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D:\trunkdata\excel\"/>
    </mc:Choice>
  </mc:AlternateContent>
  <xr:revisionPtr revIDLastSave="0" documentId="13_ncr:1_{AC2B2BE0-2914-4B5F-A5A1-2AEBE22A6EA1}" xr6:coauthVersionLast="47" xr6:coauthVersionMax="47" xr10:uidLastSave="{00000000-0000-0000-0000-000000000000}"/>
  <bookViews>
    <workbookView xWindow="-120" yWindow="-120" windowWidth="29040" windowHeight="15840" tabRatio="598" xr2:uid="{00000000-000D-0000-FFFF-FFFF00000000}"/>
  </bookViews>
  <sheets>
    <sheet name="无尽模式轮数加成" sheetId="25" r:id="rId1"/>
    <sheet name="无尽模式地图词条" sheetId="31" r:id="rId2"/>
    <sheet name="Sheet3" sheetId="28" r:id="rId3"/>
    <sheet name="Sheet2" sheetId="27" r:id="rId4"/>
    <sheet name="Sheet1" sheetId="26" r:id="rId5"/>
  </sheets>
  <definedNames>
    <definedName name="_xlnm._FilterDatabase" localSheetId="3" hidden="1">Sheet2!$A$1:$A$1001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2" i="27" l="1"/>
  <c r="B123" i="27" s="1"/>
  <c r="B124" i="27" s="1"/>
  <c r="B125" i="27" s="1"/>
  <c r="B126" i="27" s="1"/>
  <c r="B127" i="27" s="1"/>
  <c r="B128" i="27" s="1"/>
  <c r="B129" i="27" s="1"/>
  <c r="B130" i="27" s="1"/>
  <c r="B131" i="27" s="1"/>
  <c r="B132" i="27" s="1"/>
  <c r="B133" i="27" s="1"/>
  <c r="B134" i="27" s="1"/>
  <c r="B135" i="27" s="1"/>
  <c r="B136" i="27" s="1"/>
  <c r="B137" i="27" s="1"/>
  <c r="B138" i="27" s="1"/>
  <c r="B139" i="27" s="1"/>
  <c r="B140" i="27" s="1"/>
  <c r="B141" i="27" s="1"/>
  <c r="B142" i="27" s="1"/>
  <c r="B143" i="27" s="1"/>
  <c r="B144" i="27" s="1"/>
  <c r="B145" i="27" s="1"/>
  <c r="B146" i="27" s="1"/>
  <c r="B147" i="27" s="1"/>
  <c r="B148" i="27" s="1"/>
  <c r="B149" i="27" s="1"/>
  <c r="B150" i="27" s="1"/>
  <c r="B151" i="27" s="1"/>
  <c r="B152" i="27" s="1"/>
  <c r="B153" i="27" s="1"/>
  <c r="B154" i="27" s="1"/>
  <c r="B155" i="27" s="1"/>
  <c r="B156" i="27" s="1"/>
  <c r="B157" i="27" s="1"/>
  <c r="B158" i="27" s="1"/>
  <c r="B159" i="27" s="1"/>
  <c r="B160" i="27" s="1"/>
  <c r="B161" i="27" s="1"/>
  <c r="B162" i="27" s="1"/>
  <c r="B163" i="27" s="1"/>
  <c r="B164" i="27" s="1"/>
  <c r="B165" i="27" s="1"/>
  <c r="B166" i="27" s="1"/>
  <c r="B167" i="27" s="1"/>
  <c r="B168" i="27" s="1"/>
  <c r="B169" i="27" s="1"/>
  <c r="B170" i="27" s="1"/>
  <c r="B171" i="27" s="1"/>
  <c r="B172" i="27" s="1"/>
  <c r="B173" i="27" s="1"/>
  <c r="B174" i="27" s="1"/>
  <c r="B175" i="27" s="1"/>
  <c r="B176" i="27" s="1"/>
  <c r="B177" i="27" s="1"/>
  <c r="B178" i="27" s="1"/>
  <c r="B179" i="27" s="1"/>
  <c r="B180" i="27" s="1"/>
  <c r="B181" i="27" s="1"/>
  <c r="B182" i="27" s="1"/>
  <c r="B183" i="27" s="1"/>
  <c r="B184" i="27" s="1"/>
  <c r="B185" i="27" s="1"/>
  <c r="B186" i="27" s="1"/>
  <c r="B187" i="27" s="1"/>
  <c r="B188" i="27" s="1"/>
  <c r="B189" i="27" s="1"/>
  <c r="B190" i="27" s="1"/>
  <c r="B191" i="27" s="1"/>
  <c r="B192" i="27" s="1"/>
  <c r="B193" i="27" s="1"/>
  <c r="B194" i="27" s="1"/>
  <c r="B195" i="27" s="1"/>
  <c r="B196" i="27" s="1"/>
  <c r="B197" i="27" s="1"/>
  <c r="B198" i="27" s="1"/>
  <c r="B199" i="27" s="1"/>
  <c r="B200" i="27" s="1"/>
  <c r="B201" i="27" s="1"/>
  <c r="B202" i="27" s="1"/>
  <c r="B203" i="27" s="1"/>
  <c r="B204" i="27" s="1"/>
  <c r="B205" i="27" s="1"/>
  <c r="B206" i="27" s="1"/>
  <c r="B207" i="27" s="1"/>
  <c r="B208" i="27" s="1"/>
  <c r="B209" i="27" s="1"/>
  <c r="B210" i="27" s="1"/>
  <c r="B211" i="27" s="1"/>
  <c r="B212" i="27" s="1"/>
  <c r="B213" i="27" s="1"/>
  <c r="B214" i="27" s="1"/>
  <c r="B215" i="27" s="1"/>
  <c r="B216" i="27" s="1"/>
  <c r="B217" i="27" s="1"/>
  <c r="B218" i="27" s="1"/>
  <c r="B219" i="27" s="1"/>
  <c r="B220" i="27" s="1"/>
  <c r="B221" i="27" s="1"/>
  <c r="B222" i="27" s="1"/>
  <c r="B223" i="27" s="1"/>
  <c r="B224" i="27" s="1"/>
  <c r="B225" i="27" s="1"/>
  <c r="B226" i="27" s="1"/>
  <c r="B227" i="27" s="1"/>
  <c r="B228" i="27" s="1"/>
  <c r="B229" i="27" s="1"/>
  <c r="B230" i="27" s="1"/>
  <c r="B231" i="27" s="1"/>
  <c r="B232" i="27" s="1"/>
  <c r="B233" i="27" s="1"/>
  <c r="B234" i="27" s="1"/>
  <c r="B235" i="27" s="1"/>
  <c r="B236" i="27" s="1"/>
  <c r="B237" i="27" s="1"/>
  <c r="B238" i="27" s="1"/>
  <c r="B239" i="27" s="1"/>
  <c r="B240" i="27" s="1"/>
  <c r="B241" i="27" s="1"/>
  <c r="B242" i="27" s="1"/>
  <c r="B243" i="27" s="1"/>
  <c r="B244" i="27" s="1"/>
  <c r="B245" i="27" s="1"/>
  <c r="B246" i="27" s="1"/>
  <c r="B247" i="27" s="1"/>
  <c r="B248" i="27" s="1"/>
  <c r="B249" i="27" s="1"/>
  <c r="B250" i="27" s="1"/>
  <c r="B251" i="27" s="1"/>
  <c r="B252" i="27" s="1"/>
  <c r="B253" i="27" s="1"/>
  <c r="B121" i="27"/>
  <c r="B116" i="27"/>
  <c r="B111" i="27"/>
  <c r="B106" i="27"/>
  <c r="B101" i="27"/>
  <c r="B96" i="27"/>
  <c r="B91" i="27"/>
  <c r="B86" i="27"/>
  <c r="B81" i="27"/>
  <c r="B76" i="27"/>
  <c r="B66" i="27"/>
  <c r="B61" i="27"/>
  <c r="B56" i="27"/>
  <c r="B51" i="27"/>
  <c r="B46" i="27"/>
  <c r="B41" i="27"/>
  <c r="B31" i="27"/>
  <c r="B28" i="27"/>
  <c r="B29" i="27" s="1"/>
  <c r="B30" i="27" s="1"/>
  <c r="B27" i="27"/>
  <c r="B23" i="27"/>
  <c r="B24" i="27" s="1"/>
  <c r="B25" i="27" s="1"/>
  <c r="B22" i="27"/>
  <c r="B21" i="27"/>
  <c r="B18" i="27"/>
  <c r="B19" i="27" s="1"/>
  <c r="B20" i="27" s="1"/>
  <c r="B17" i="27"/>
  <c r="B16" i="27"/>
  <c r="B11" i="27"/>
  <c r="B6" i="27"/>
  <c r="B7" i="27" s="1"/>
  <c r="B4" i="27"/>
  <c r="B5" i="27" s="1"/>
  <c r="B3" i="27"/>
  <c r="B8" i="27" l="1"/>
  <c r="B9" i="27" s="1"/>
  <c r="B10" i="27" s="1"/>
  <c r="B12" i="27" s="1"/>
  <c r="B13" i="27" s="1"/>
  <c r="B14" i="27" s="1"/>
  <c r="B15" i="27" s="1"/>
  <c r="B26" i="27" l="1"/>
  <c r="O2" i="27"/>
  <c r="B32" i="27" l="1"/>
  <c r="B33" i="27" s="1"/>
  <c r="B34" i="27" s="1"/>
  <c r="B35" i="27" s="1"/>
  <c r="B36" i="27" s="1"/>
  <c r="B37" i="27" s="1"/>
  <c r="B38" i="27" s="1"/>
  <c r="B39" i="27" s="1"/>
  <c r="B40" i="27" s="1"/>
  <c r="I18" i="25"/>
  <c r="I19" i="25"/>
  <c r="I29" i="25" s="1"/>
  <c r="I39" i="25" s="1"/>
  <c r="I49" i="25" s="1"/>
  <c r="I20" i="25"/>
  <c r="I21" i="25"/>
  <c r="I31" i="25" s="1"/>
  <c r="I41" i="25" s="1"/>
  <c r="I51" i="25" s="1"/>
  <c r="I22" i="25"/>
  <c r="I32" i="25" s="1"/>
  <c r="I42" i="25" s="1"/>
  <c r="I52" i="25" s="1"/>
  <c r="I23" i="25"/>
  <c r="I33" i="25" s="1"/>
  <c r="I43" i="25" s="1"/>
  <c r="I53" i="25" s="1"/>
  <c r="I24" i="25"/>
  <c r="I25" i="25"/>
  <c r="I35" i="25" s="1"/>
  <c r="I45" i="25" s="1"/>
  <c r="I26" i="25"/>
  <c r="I36" i="25" s="1"/>
  <c r="I46" i="25" s="1"/>
  <c r="I28" i="25"/>
  <c r="I38" i="25" s="1"/>
  <c r="I48" i="25" s="1"/>
  <c r="I30" i="25"/>
  <c r="I40" i="25" s="1"/>
  <c r="I50" i="25" s="1"/>
  <c r="I34" i="25"/>
  <c r="I44" i="25" s="1"/>
  <c r="I54" i="25" s="1"/>
  <c r="I17" i="25"/>
  <c r="I27" i="25" s="1"/>
  <c r="I37" i="25" s="1"/>
  <c r="I47" i="25" s="1"/>
  <c r="O3" i="27"/>
  <c r="O333" i="27" l="1"/>
  <c r="O334" i="27" l="1"/>
  <c r="O4" i="27"/>
  <c r="O5" i="27"/>
  <c r="E4" i="27"/>
  <c r="E3" i="27"/>
  <c r="F3" i="27"/>
  <c r="O335" i="27" l="1"/>
  <c r="O6" i="27"/>
  <c r="F4" i="27"/>
  <c r="O336" i="27" l="1"/>
  <c r="O7" i="27"/>
  <c r="F5" i="27"/>
  <c r="E5" i="27"/>
  <c r="V20" i="26"/>
  <c r="U20" i="26"/>
  <c r="T20" i="26"/>
  <c r="S20" i="26"/>
  <c r="L20" i="26"/>
  <c r="K20" i="26"/>
  <c r="J20" i="26"/>
  <c r="I20" i="26"/>
  <c r="V19" i="26"/>
  <c r="U19" i="26"/>
  <c r="T19" i="26"/>
  <c r="S19" i="26"/>
  <c r="L19" i="26"/>
  <c r="K19" i="26"/>
  <c r="J19" i="26"/>
  <c r="I19" i="26"/>
  <c r="V18" i="26"/>
  <c r="U18" i="26"/>
  <c r="T18" i="26"/>
  <c r="S18" i="26"/>
  <c r="L18" i="26"/>
  <c r="K18" i="26"/>
  <c r="J18" i="26"/>
  <c r="I18" i="26"/>
  <c r="V17" i="26"/>
  <c r="U17" i="26"/>
  <c r="T17" i="26"/>
  <c r="S17" i="26"/>
  <c r="L17" i="26"/>
  <c r="K17" i="26"/>
  <c r="J17" i="26"/>
  <c r="I17" i="26"/>
  <c r="V16" i="26"/>
  <c r="U16" i="26"/>
  <c r="T16" i="26"/>
  <c r="S16" i="26"/>
  <c r="L16" i="26"/>
  <c r="K16" i="26"/>
  <c r="J16" i="26"/>
  <c r="I16" i="26"/>
  <c r="V15" i="26"/>
  <c r="U15" i="26"/>
  <c r="T15" i="26"/>
  <c r="S15" i="26"/>
  <c r="L15" i="26"/>
  <c r="K15" i="26"/>
  <c r="J15" i="26"/>
  <c r="I15" i="26"/>
  <c r="V14" i="26"/>
  <c r="U14" i="26"/>
  <c r="T14" i="26"/>
  <c r="S14" i="26"/>
  <c r="L14" i="26"/>
  <c r="K14" i="26"/>
  <c r="J14" i="26"/>
  <c r="I14" i="26"/>
  <c r="V13" i="26"/>
  <c r="U13" i="26"/>
  <c r="T13" i="26"/>
  <c r="S13" i="26"/>
  <c r="L13" i="26"/>
  <c r="K13" i="26"/>
  <c r="J13" i="26"/>
  <c r="I13" i="26"/>
  <c r="V12" i="26"/>
  <c r="U12" i="26"/>
  <c r="T12" i="26"/>
  <c r="S12" i="26"/>
  <c r="L12" i="26"/>
  <c r="K12" i="26"/>
  <c r="J12" i="26"/>
  <c r="I12" i="26"/>
  <c r="V11" i="26"/>
  <c r="U11" i="26"/>
  <c r="T11" i="26"/>
  <c r="S11" i="26"/>
  <c r="L11" i="26"/>
  <c r="K11" i="26"/>
  <c r="J11" i="26"/>
  <c r="I11" i="26"/>
  <c r="V10" i="26"/>
  <c r="U10" i="26"/>
  <c r="T10" i="26"/>
  <c r="S10" i="26"/>
  <c r="L10" i="26"/>
  <c r="K10" i="26"/>
  <c r="J10" i="26"/>
  <c r="I10" i="26"/>
  <c r="V9" i="26"/>
  <c r="U9" i="26"/>
  <c r="T9" i="26"/>
  <c r="S9" i="26"/>
  <c r="L9" i="26"/>
  <c r="K9" i="26"/>
  <c r="J9" i="26"/>
  <c r="I9" i="26"/>
  <c r="V8" i="26"/>
  <c r="U8" i="26"/>
  <c r="T8" i="26"/>
  <c r="S8" i="26"/>
  <c r="L8" i="26"/>
  <c r="K8" i="26"/>
  <c r="J8" i="26"/>
  <c r="I8" i="26"/>
  <c r="V7" i="26"/>
  <c r="U7" i="26"/>
  <c r="T7" i="26"/>
  <c r="S7" i="26"/>
  <c r="L7" i="26"/>
  <c r="K7" i="26"/>
  <c r="J7" i="26"/>
  <c r="I7" i="26"/>
  <c r="V6" i="26"/>
  <c r="U6" i="26"/>
  <c r="T6" i="26"/>
  <c r="S6" i="26"/>
  <c r="L6" i="26"/>
  <c r="K6" i="26"/>
  <c r="J6" i="26"/>
  <c r="I6" i="26"/>
  <c r="B42" i="27" l="1"/>
  <c r="B43" i="27" s="1"/>
  <c r="B44" i="27" s="1"/>
  <c r="B45" i="27" s="1"/>
  <c r="O337" i="27"/>
  <c r="O8" i="27"/>
  <c r="N16" i="26"/>
  <c r="I92" i="26" s="1"/>
  <c r="F6" i="27"/>
  <c r="E6" i="27"/>
  <c r="N12" i="26"/>
  <c r="I68" i="26" s="1"/>
  <c r="N8" i="26"/>
  <c r="I44" i="26" s="1"/>
  <c r="N20" i="26"/>
  <c r="I116" i="26" s="1"/>
  <c r="I111" i="26"/>
  <c r="N11" i="26"/>
  <c r="I61" i="26" s="1"/>
  <c r="N14" i="26"/>
  <c r="I75" i="26" s="1"/>
  <c r="N17" i="26"/>
  <c r="I96" i="26" s="1"/>
  <c r="N15" i="26"/>
  <c r="I85" i="26" s="1"/>
  <c r="N18" i="26"/>
  <c r="I101" i="26" s="1"/>
  <c r="N10" i="26"/>
  <c r="I56" i="26" s="1"/>
  <c r="N13" i="26"/>
  <c r="I71" i="26" s="1"/>
  <c r="N7" i="26"/>
  <c r="I33" i="26" s="1"/>
  <c r="N6" i="26"/>
  <c r="I31" i="26" s="1"/>
  <c r="N19" i="26"/>
  <c r="I105" i="26" s="1"/>
  <c r="N9" i="26"/>
  <c r="I50" i="26" s="1"/>
  <c r="I40" i="26"/>
  <c r="I88" i="26"/>
  <c r="I112" i="26"/>
  <c r="I39" i="26"/>
  <c r="I87" i="26"/>
  <c r="I41" i="26"/>
  <c r="I89" i="26"/>
  <c r="I113" i="26"/>
  <c r="I42" i="26"/>
  <c r="I90" i="26"/>
  <c r="I114" i="26"/>
  <c r="I43" i="26"/>
  <c r="I91" i="26"/>
  <c r="I115" i="26"/>
  <c r="B47" i="27" l="1"/>
  <c r="B48" i="27" s="1"/>
  <c r="B49" i="27" s="1"/>
  <c r="B50" i="27" s="1"/>
  <c r="B52" i="27" s="1"/>
  <c r="B53" i="27" s="1"/>
  <c r="B54" i="27" s="1"/>
  <c r="B55" i="27" s="1"/>
  <c r="B57" i="27" s="1"/>
  <c r="O338" i="27"/>
  <c r="O9" i="27"/>
  <c r="F7" i="27"/>
  <c r="I29" i="26"/>
  <c r="I32" i="26"/>
  <c r="E7" i="27"/>
  <c r="I77" i="26"/>
  <c r="I99" i="26"/>
  <c r="I102" i="26"/>
  <c r="I78" i="26"/>
  <c r="I86" i="26"/>
  <c r="I57" i="26"/>
  <c r="I93" i="26"/>
  <c r="I59" i="26"/>
  <c r="I94" i="26"/>
  <c r="I62" i="26"/>
  <c r="I97" i="26"/>
  <c r="I98" i="26"/>
  <c r="I27" i="26"/>
  <c r="I79" i="26"/>
  <c r="I76" i="26"/>
  <c r="I80" i="26"/>
  <c r="I58" i="26"/>
  <c r="I36" i="26"/>
  <c r="I103" i="26"/>
  <c r="I38" i="26"/>
  <c r="I34" i="26"/>
  <c r="I67" i="26"/>
  <c r="I74" i="26"/>
  <c r="I69" i="26"/>
  <c r="I63" i="26"/>
  <c r="I70" i="26"/>
  <c r="I64" i="26"/>
  <c r="I72" i="26"/>
  <c r="I73" i="26"/>
  <c r="I35" i="26"/>
  <c r="I37" i="26"/>
  <c r="I66" i="26"/>
  <c r="I100" i="26"/>
  <c r="I65" i="26"/>
  <c r="I104" i="26"/>
  <c r="I83" i="26"/>
  <c r="I95" i="26"/>
  <c r="I81" i="26"/>
  <c r="I82" i="26"/>
  <c r="I28" i="26"/>
  <c r="I108" i="26"/>
  <c r="I84" i="26"/>
  <c r="I60" i="26"/>
  <c r="I30" i="26"/>
  <c r="I107" i="26"/>
  <c r="I109" i="26"/>
  <c r="I110" i="26"/>
  <c r="I51" i="26"/>
  <c r="I45" i="26"/>
  <c r="I46" i="26"/>
  <c r="I52" i="26"/>
  <c r="I53" i="26"/>
  <c r="I47" i="26"/>
  <c r="I54" i="26"/>
  <c r="I48" i="26"/>
  <c r="I106" i="26"/>
  <c r="I55" i="26"/>
  <c r="I49" i="26"/>
  <c r="B58" i="27" l="1"/>
  <c r="B59" i="27" s="1"/>
  <c r="B60" i="27" s="1"/>
  <c r="B62" i="27" s="1"/>
  <c r="B63" i="27" s="1"/>
  <c r="B64" i="27" s="1"/>
  <c r="B65" i="27" s="1"/>
  <c r="B67" i="27" s="1"/>
  <c r="B68" i="27" s="1"/>
  <c r="B69" i="27" s="1"/>
  <c r="B70" i="27" s="1"/>
  <c r="B71" i="27" s="1"/>
  <c r="B72" i="27" s="1"/>
  <c r="B73" i="27" s="1"/>
  <c r="B74" i="27" s="1"/>
  <c r="B75" i="27" s="1"/>
  <c r="O339" i="27"/>
  <c r="O10" i="27"/>
  <c r="F8" i="27"/>
  <c r="E8" i="27"/>
  <c r="O340" i="27" l="1"/>
  <c r="O11" i="27"/>
  <c r="F9" i="27"/>
  <c r="E9" i="27"/>
  <c r="O341" i="27" l="1"/>
  <c r="O12" i="27"/>
  <c r="F10" i="27"/>
  <c r="E10" i="27"/>
  <c r="B77" i="27" l="1"/>
  <c r="B78" i="27" s="1"/>
  <c r="B79" i="27" s="1"/>
  <c r="B80" i="27" s="1"/>
  <c r="O342" i="27"/>
  <c r="O13" i="27"/>
  <c r="F11" i="27"/>
  <c r="E11" i="27"/>
  <c r="B82" i="27" l="1"/>
  <c r="B83" i="27" s="1"/>
  <c r="B84" i="27" s="1"/>
  <c r="B85" i="27" s="1"/>
  <c r="B87" i="27" s="1"/>
  <c r="B88" i="27" s="1"/>
  <c r="B89" i="27" s="1"/>
  <c r="B90" i="27" s="1"/>
  <c r="B92" i="27" s="1"/>
  <c r="B93" i="27" s="1"/>
  <c r="B94" i="27" s="1"/>
  <c r="B95" i="27" s="1"/>
  <c r="O343" i="27"/>
  <c r="O14" i="27"/>
  <c r="F12" i="27"/>
  <c r="E12" i="27"/>
  <c r="B97" i="27" l="1"/>
  <c r="B98" i="27" s="1"/>
  <c r="B99" i="27" s="1"/>
  <c r="B100" i="27" s="1"/>
  <c r="B102" i="27" s="1"/>
  <c r="B103" i="27" s="1"/>
  <c r="B104" i="27" s="1"/>
  <c r="B105" i="27" s="1"/>
  <c r="B107" i="27" s="1"/>
  <c r="B108" i="27" s="1"/>
  <c r="B109" i="27" s="1"/>
  <c r="B110" i="27" s="1"/>
  <c r="B112" i="27" s="1"/>
  <c r="B113" i="27" s="1"/>
  <c r="B114" i="27" s="1"/>
  <c r="B115" i="27" s="1"/>
  <c r="B117" i="27" s="1"/>
  <c r="B118" i="27" s="1"/>
  <c r="B119" i="27" s="1"/>
  <c r="B120" i="27" s="1"/>
  <c r="O344" i="27"/>
  <c r="O15" i="27"/>
  <c r="F13" i="27"/>
  <c r="E13" i="27"/>
  <c r="O183" i="27" l="1"/>
  <c r="O345" i="27"/>
  <c r="O16" i="27"/>
  <c r="F14" i="27"/>
  <c r="E14" i="27"/>
  <c r="O184" i="27" l="1"/>
  <c r="O185" i="27"/>
  <c r="O346" i="27"/>
  <c r="O190" i="27"/>
  <c r="O17" i="27"/>
  <c r="F15" i="27"/>
  <c r="E15" i="27"/>
  <c r="O186" i="27" l="1"/>
  <c r="O347" i="27"/>
  <c r="O191" i="27"/>
  <c r="O18" i="27"/>
  <c r="F16" i="27"/>
  <c r="E16" i="27"/>
  <c r="O187" i="27" l="1"/>
  <c r="O348" i="27"/>
  <c r="O192" i="27"/>
  <c r="O19" i="27"/>
  <c r="F17" i="27"/>
  <c r="E17" i="27"/>
  <c r="O189" i="27" l="1"/>
  <c r="O188" i="27"/>
  <c r="O349" i="27"/>
  <c r="O193" i="27"/>
  <c r="O20" i="27"/>
  <c r="F18" i="27"/>
  <c r="E18" i="27"/>
  <c r="O350" i="27" l="1"/>
  <c r="O194" i="27"/>
  <c r="O21" i="27"/>
  <c r="F19" i="27"/>
  <c r="E19" i="27"/>
  <c r="O351" i="27" l="1"/>
  <c r="O195" i="27"/>
  <c r="O22" i="27"/>
  <c r="F20" i="27"/>
  <c r="E20" i="27"/>
  <c r="O352" i="27" l="1"/>
  <c r="O196" i="27"/>
  <c r="O23" i="27"/>
  <c r="F21" i="27"/>
  <c r="E21" i="27"/>
  <c r="O353" i="27" l="1"/>
  <c r="O197" i="27"/>
  <c r="O24" i="27"/>
  <c r="F22" i="27"/>
  <c r="E22" i="27"/>
  <c r="O354" i="27" l="1"/>
  <c r="O198" i="27"/>
  <c r="O25" i="27"/>
  <c r="F23" i="27"/>
  <c r="E23" i="27"/>
  <c r="O355" i="27" l="1"/>
  <c r="O199" i="27"/>
  <c r="O26" i="27"/>
  <c r="F24" i="27"/>
  <c r="E24" i="27"/>
  <c r="O356" i="27" l="1"/>
  <c r="O200" i="27"/>
  <c r="O27" i="27"/>
  <c r="F25" i="27"/>
  <c r="E25" i="27"/>
  <c r="O357" i="27" l="1"/>
  <c r="O201" i="27"/>
  <c r="O28" i="27"/>
  <c r="F26" i="27"/>
  <c r="E26" i="27"/>
  <c r="O358" i="27" l="1"/>
  <c r="O202" i="27"/>
  <c r="O29" i="27"/>
  <c r="F27" i="27"/>
  <c r="E27" i="27"/>
  <c r="O359" i="27" l="1"/>
  <c r="O203" i="27"/>
  <c r="O30" i="27"/>
  <c r="F28" i="27"/>
  <c r="E28" i="27"/>
  <c r="O360" i="27" l="1"/>
  <c r="O204" i="27"/>
  <c r="O31" i="27"/>
  <c r="F29" i="27"/>
  <c r="E29" i="27"/>
  <c r="O361" i="27" l="1"/>
  <c r="O205" i="27"/>
  <c r="O32" i="27"/>
  <c r="F30" i="27"/>
  <c r="E30" i="27"/>
  <c r="O362" i="27" l="1"/>
  <c r="O206" i="27"/>
  <c r="O33" i="27"/>
  <c r="F31" i="27"/>
  <c r="E31" i="27"/>
  <c r="O363" i="27" l="1"/>
  <c r="O207" i="27"/>
  <c r="O34" i="27"/>
  <c r="F32" i="27"/>
  <c r="E32" i="27"/>
  <c r="O364" i="27" l="1"/>
  <c r="O208" i="27"/>
  <c r="O35" i="27"/>
  <c r="F33" i="27"/>
  <c r="E33" i="27"/>
  <c r="O365" i="27" l="1"/>
  <c r="O209" i="27"/>
  <c r="O36" i="27"/>
  <c r="F34" i="27"/>
  <c r="E34" i="27"/>
  <c r="O366" i="27" l="1"/>
  <c r="O210" i="27"/>
  <c r="O37" i="27"/>
  <c r="F35" i="27"/>
  <c r="E35" i="27"/>
  <c r="O367" i="27" l="1"/>
  <c r="O211" i="27"/>
  <c r="O38" i="27"/>
  <c r="F36" i="27"/>
  <c r="E36" i="27"/>
  <c r="O368" i="27" l="1"/>
  <c r="O212" i="27"/>
  <c r="O39" i="27"/>
  <c r="F37" i="27"/>
  <c r="E37" i="27"/>
  <c r="O369" i="27" l="1"/>
  <c r="O213" i="27"/>
  <c r="O40" i="27"/>
  <c r="F38" i="27"/>
  <c r="E38" i="27"/>
  <c r="O370" i="27" l="1"/>
  <c r="O214" i="27"/>
  <c r="O41" i="27"/>
  <c r="E41" i="27"/>
  <c r="F39" i="27"/>
  <c r="E39" i="27"/>
  <c r="O371" i="27" l="1"/>
  <c r="O215" i="27"/>
  <c r="O42" i="27"/>
  <c r="F40" i="27"/>
  <c r="E40" i="27"/>
  <c r="O372" i="27" l="1"/>
  <c r="O216" i="27"/>
  <c r="O43" i="27"/>
  <c r="F41" i="27"/>
  <c r="O373" i="27" l="1"/>
  <c r="O217" i="27"/>
  <c r="O44" i="27"/>
  <c r="F42" i="27"/>
  <c r="E42" i="27"/>
  <c r="O374" i="27" l="1"/>
  <c r="O218" i="27"/>
  <c r="O45" i="27"/>
  <c r="F43" i="27"/>
  <c r="E43" i="27"/>
  <c r="O375" i="27" l="1"/>
  <c r="O219" i="27"/>
  <c r="O46" i="27"/>
  <c r="F44" i="27"/>
  <c r="E44" i="27"/>
  <c r="O376" i="27" l="1"/>
  <c r="O220" i="27"/>
  <c r="O47" i="27"/>
  <c r="F45" i="27"/>
  <c r="E45" i="27"/>
  <c r="O377" i="27" l="1"/>
  <c r="O221" i="27"/>
  <c r="O48" i="27"/>
  <c r="F46" i="27"/>
  <c r="E46" i="27"/>
  <c r="O378" i="27" l="1"/>
  <c r="O222" i="27"/>
  <c r="O49" i="27"/>
  <c r="F47" i="27"/>
  <c r="E47" i="27"/>
  <c r="O379" i="27" l="1"/>
  <c r="O223" i="27"/>
  <c r="O50" i="27"/>
  <c r="F48" i="27"/>
  <c r="E48" i="27"/>
  <c r="O380" i="27" l="1"/>
  <c r="O224" i="27"/>
  <c r="O51" i="27"/>
  <c r="F49" i="27"/>
  <c r="E49" i="27"/>
  <c r="O381" i="27" l="1"/>
  <c r="O225" i="27"/>
  <c r="O52" i="27"/>
  <c r="F50" i="27"/>
  <c r="E50" i="27"/>
  <c r="O382" i="27" l="1"/>
  <c r="O226" i="27"/>
  <c r="O53" i="27"/>
  <c r="F51" i="27"/>
  <c r="E51" i="27"/>
  <c r="O383" i="27" l="1"/>
  <c r="O227" i="27"/>
  <c r="O54" i="27"/>
  <c r="F52" i="27"/>
  <c r="E52" i="27"/>
  <c r="O384" i="27" l="1"/>
  <c r="O228" i="27"/>
  <c r="O55" i="27"/>
  <c r="F53" i="27"/>
  <c r="E53" i="27"/>
  <c r="O385" i="27" l="1"/>
  <c r="O229" i="27"/>
  <c r="O56" i="27"/>
  <c r="F54" i="27"/>
  <c r="E54" i="27"/>
  <c r="O386" i="27" l="1"/>
  <c r="O230" i="27"/>
  <c r="O57" i="27"/>
  <c r="F55" i="27"/>
  <c r="E55" i="27"/>
  <c r="O387" i="27" l="1"/>
  <c r="O231" i="27"/>
  <c r="O58" i="27"/>
  <c r="F56" i="27"/>
  <c r="E56" i="27"/>
  <c r="O388" i="27" l="1"/>
  <c r="O232" i="27"/>
  <c r="O59" i="27"/>
  <c r="F57" i="27"/>
  <c r="E57" i="27"/>
  <c r="O389" i="27" l="1"/>
  <c r="O233" i="27"/>
  <c r="O60" i="27"/>
  <c r="F58" i="27"/>
  <c r="E58" i="27"/>
  <c r="O390" i="27" l="1"/>
  <c r="O234" i="27"/>
  <c r="O61" i="27"/>
  <c r="F59" i="27"/>
  <c r="E59" i="27"/>
  <c r="O391" i="27" l="1"/>
  <c r="O235" i="27"/>
  <c r="O62" i="27"/>
  <c r="F60" i="27"/>
  <c r="E60" i="27"/>
  <c r="O392" i="27" l="1"/>
  <c r="O236" i="27"/>
  <c r="O63" i="27"/>
  <c r="F61" i="27"/>
  <c r="E61" i="27"/>
  <c r="O393" i="27" l="1"/>
  <c r="O237" i="27"/>
  <c r="O64" i="27"/>
  <c r="F62" i="27"/>
  <c r="E62" i="27"/>
  <c r="O394" i="27" l="1"/>
  <c r="O238" i="27"/>
  <c r="O65" i="27"/>
  <c r="F63" i="27"/>
  <c r="E63" i="27"/>
  <c r="O395" i="27" l="1"/>
  <c r="O239" i="27"/>
  <c r="O66" i="27"/>
  <c r="F64" i="27"/>
  <c r="E64" i="27"/>
  <c r="O396" i="27" l="1"/>
  <c r="O240" i="27"/>
  <c r="O67" i="27"/>
  <c r="F65" i="27"/>
  <c r="E65" i="27"/>
  <c r="O397" i="27" l="1"/>
  <c r="O241" i="27"/>
  <c r="O68" i="27"/>
  <c r="F66" i="27"/>
  <c r="E66" i="27"/>
  <c r="O398" i="27" l="1"/>
  <c r="O242" i="27"/>
  <c r="O69" i="27"/>
  <c r="F67" i="27"/>
  <c r="E67" i="27"/>
  <c r="O399" i="27" l="1"/>
  <c r="O243" i="27"/>
  <c r="O70" i="27"/>
  <c r="F68" i="27"/>
  <c r="E68" i="27"/>
  <c r="O400" i="27" l="1"/>
  <c r="O244" i="27"/>
  <c r="O71" i="27"/>
  <c r="F69" i="27"/>
  <c r="E69" i="27"/>
  <c r="O401" i="27" l="1"/>
  <c r="O245" i="27"/>
  <c r="O72" i="27"/>
  <c r="F70" i="27"/>
  <c r="E70" i="27"/>
  <c r="O402" i="27" l="1"/>
  <c r="O246" i="27"/>
  <c r="O73" i="27"/>
  <c r="F71" i="27"/>
  <c r="E71" i="27"/>
  <c r="O403" i="27" l="1"/>
  <c r="O247" i="27"/>
  <c r="O74" i="27"/>
  <c r="F72" i="27"/>
  <c r="E72" i="27"/>
  <c r="O404" i="27" l="1"/>
  <c r="O248" i="27"/>
  <c r="O75" i="27"/>
  <c r="F73" i="27"/>
  <c r="E73" i="27"/>
  <c r="O405" i="27" l="1"/>
  <c r="O249" i="27"/>
  <c r="O76" i="27"/>
  <c r="F74" i="27"/>
  <c r="E74" i="27"/>
  <c r="O406" i="27" l="1"/>
  <c r="O250" i="27"/>
  <c r="O77" i="27"/>
  <c r="F75" i="27"/>
  <c r="E75" i="27"/>
  <c r="O407" i="27" l="1"/>
  <c r="O251" i="27"/>
  <c r="O78" i="27"/>
  <c r="F76" i="27"/>
  <c r="E76" i="27"/>
  <c r="O408" i="27" l="1"/>
  <c r="O252" i="27"/>
  <c r="O79" i="27"/>
  <c r="F77" i="27"/>
  <c r="E77" i="27"/>
  <c r="O409" i="27" l="1"/>
  <c r="O253" i="27"/>
  <c r="O80" i="27"/>
  <c r="F78" i="27"/>
  <c r="E78" i="27"/>
  <c r="O410" i="27" l="1"/>
  <c r="O254" i="27"/>
  <c r="O81" i="27"/>
  <c r="F79" i="27"/>
  <c r="E79" i="27"/>
  <c r="O411" i="27" l="1"/>
  <c r="O255" i="27"/>
  <c r="O82" i="27"/>
  <c r="F80" i="27"/>
  <c r="E80" i="27"/>
  <c r="O412" i="27" l="1"/>
  <c r="O256" i="27"/>
  <c r="O83" i="27"/>
  <c r="F81" i="27"/>
  <c r="E81" i="27"/>
  <c r="O413" i="27" l="1"/>
  <c r="O257" i="27"/>
  <c r="O84" i="27"/>
  <c r="F82" i="27"/>
  <c r="E82" i="27"/>
  <c r="O414" i="27" l="1"/>
  <c r="O258" i="27"/>
  <c r="O85" i="27"/>
  <c r="F83" i="27"/>
  <c r="E83" i="27"/>
  <c r="O415" i="27" l="1"/>
  <c r="O259" i="27"/>
  <c r="O86" i="27"/>
  <c r="F84" i="27"/>
  <c r="E84" i="27"/>
  <c r="O416" i="27" l="1"/>
  <c r="O260" i="27"/>
  <c r="O87" i="27"/>
  <c r="F85" i="27"/>
  <c r="E85" i="27"/>
  <c r="O417" i="27" l="1"/>
  <c r="O261" i="27"/>
  <c r="O88" i="27"/>
  <c r="F86" i="27"/>
  <c r="E86" i="27"/>
  <c r="O418" i="27" l="1"/>
  <c r="O262" i="27"/>
  <c r="O89" i="27"/>
  <c r="F87" i="27"/>
  <c r="E87" i="27"/>
  <c r="O419" i="27" l="1"/>
  <c r="O263" i="27"/>
  <c r="O90" i="27"/>
  <c r="F88" i="27"/>
  <c r="E88" i="27"/>
  <c r="O420" i="27" l="1"/>
  <c r="O264" i="27"/>
  <c r="O91" i="27"/>
  <c r="F89" i="27"/>
  <c r="E89" i="27"/>
  <c r="O421" i="27" l="1"/>
  <c r="O265" i="27"/>
  <c r="O92" i="27"/>
  <c r="F90" i="27"/>
  <c r="E90" i="27"/>
  <c r="O422" i="27" l="1"/>
  <c r="O266" i="27"/>
  <c r="O93" i="27"/>
  <c r="F91" i="27"/>
  <c r="E91" i="27"/>
  <c r="O423" i="27" l="1"/>
  <c r="O267" i="27"/>
  <c r="O94" i="27"/>
  <c r="F92" i="27"/>
  <c r="E92" i="27"/>
  <c r="O424" i="27" l="1"/>
  <c r="O268" i="27"/>
  <c r="O95" i="27"/>
  <c r="F93" i="27"/>
  <c r="E93" i="27"/>
  <c r="O425" i="27" l="1"/>
  <c r="O269" i="27"/>
  <c r="O96" i="27"/>
  <c r="F94" i="27"/>
  <c r="E94" i="27"/>
  <c r="O426" i="27" l="1"/>
  <c r="O270" i="27"/>
  <c r="O97" i="27"/>
  <c r="F95" i="27"/>
  <c r="E95" i="27"/>
  <c r="O427" i="27" l="1"/>
  <c r="O271" i="27"/>
  <c r="O98" i="27"/>
  <c r="F96" i="27"/>
  <c r="E96" i="27"/>
  <c r="O428" i="27" l="1"/>
  <c r="O272" i="27"/>
  <c r="O99" i="27"/>
  <c r="F97" i="27"/>
  <c r="E97" i="27"/>
  <c r="O429" i="27" l="1"/>
  <c r="O273" i="27"/>
  <c r="O100" i="27"/>
  <c r="F98" i="27"/>
  <c r="E98" i="27"/>
  <c r="O430" i="27" l="1"/>
  <c r="O274" i="27"/>
  <c r="O101" i="27"/>
  <c r="F99" i="27"/>
  <c r="E99" i="27"/>
  <c r="O431" i="27" l="1"/>
  <c r="O275" i="27"/>
  <c r="O102" i="27"/>
  <c r="F100" i="27"/>
  <c r="E101" i="27"/>
  <c r="E100" i="27"/>
  <c r="O432" i="27" l="1"/>
  <c r="O276" i="27"/>
  <c r="O103" i="27"/>
  <c r="F101" i="27"/>
  <c r="O433" i="27" l="1"/>
  <c r="O277" i="27"/>
  <c r="O104" i="27"/>
  <c r="O434" i="27" l="1"/>
  <c r="O278" i="27"/>
  <c r="O105" i="27"/>
  <c r="O435" i="27" l="1"/>
  <c r="O279" i="27"/>
  <c r="O106" i="27"/>
  <c r="O436" i="27" l="1"/>
  <c r="O280" i="27"/>
  <c r="O107" i="27"/>
  <c r="O437" i="27" l="1"/>
  <c r="O281" i="27"/>
  <c r="O108" i="27"/>
  <c r="O438" i="27" l="1"/>
  <c r="O282" i="27"/>
  <c r="O109" i="27"/>
  <c r="O439" i="27" l="1"/>
  <c r="O283" i="27"/>
  <c r="O110" i="27"/>
  <c r="O440" i="27" l="1"/>
  <c r="O284" i="27"/>
  <c r="O111" i="27"/>
  <c r="O441" i="27" l="1"/>
  <c r="O285" i="27"/>
  <c r="O112" i="27"/>
  <c r="O442" i="27" l="1"/>
  <c r="O286" i="27"/>
  <c r="O113" i="27"/>
  <c r="O443" i="27" l="1"/>
  <c r="O287" i="27"/>
  <c r="O114" i="27"/>
  <c r="O444" i="27" l="1"/>
  <c r="O288" i="27"/>
  <c r="O115" i="27"/>
  <c r="O445" i="27" l="1"/>
  <c r="O289" i="27"/>
  <c r="O116" i="27"/>
  <c r="O446" i="27" l="1"/>
  <c r="O290" i="27"/>
  <c r="O117" i="27"/>
  <c r="O447" i="27" l="1"/>
  <c r="O291" i="27"/>
  <c r="O118" i="27"/>
  <c r="O448" i="27" l="1"/>
  <c r="O292" i="27"/>
  <c r="O119" i="27"/>
  <c r="O449" i="27" l="1"/>
  <c r="O293" i="27"/>
  <c r="O120" i="27"/>
  <c r="O450" i="27" l="1"/>
  <c r="O294" i="27"/>
  <c r="O121" i="27"/>
  <c r="O451" i="27" l="1"/>
  <c r="O295" i="27"/>
  <c r="O122" i="27"/>
  <c r="O452" i="27" l="1"/>
  <c r="O296" i="27"/>
  <c r="O123" i="27"/>
  <c r="O453" i="27" l="1"/>
  <c r="O297" i="27"/>
  <c r="O124" i="27"/>
  <c r="O454" i="27" l="1"/>
  <c r="O298" i="27"/>
  <c r="O125" i="27"/>
  <c r="O455" i="27" l="1"/>
  <c r="O299" i="27"/>
  <c r="O126" i="27"/>
  <c r="O456" i="27" l="1"/>
  <c r="O300" i="27"/>
  <c r="O127" i="27"/>
  <c r="O457" i="27" l="1"/>
  <c r="O301" i="27"/>
  <c r="O128" i="27"/>
  <c r="O458" i="27" l="1"/>
  <c r="O302" i="27"/>
  <c r="O129" i="27"/>
  <c r="O459" i="27" l="1"/>
  <c r="O303" i="27"/>
  <c r="O130" i="27"/>
  <c r="O460" i="27" l="1"/>
  <c r="O304" i="27"/>
  <c r="O131" i="27"/>
  <c r="O461" i="27" l="1"/>
  <c r="O305" i="27"/>
  <c r="O132" i="27"/>
  <c r="O462" i="27" l="1"/>
  <c r="O306" i="27"/>
  <c r="O133" i="27"/>
  <c r="O463" i="27" l="1"/>
  <c r="O307" i="27"/>
  <c r="O134" i="27"/>
  <c r="O464" i="27" l="1"/>
  <c r="O308" i="27"/>
  <c r="O135" i="27"/>
  <c r="O465" i="27" l="1"/>
  <c r="O309" i="27"/>
  <c r="O136" i="27"/>
  <c r="O466" i="27" l="1"/>
  <c r="O310" i="27"/>
  <c r="O137" i="27"/>
  <c r="O467" i="27" l="1"/>
  <c r="O311" i="27"/>
  <c r="O138" i="27"/>
  <c r="O468" i="27" l="1"/>
  <c r="O312" i="27"/>
  <c r="O139" i="27"/>
  <c r="O469" i="27" l="1"/>
  <c r="O313" i="27"/>
  <c r="O140" i="27"/>
  <c r="O470" i="27" l="1"/>
  <c r="O314" i="27"/>
  <c r="O141" i="27"/>
  <c r="O471" i="27" l="1"/>
  <c r="O315" i="27"/>
  <c r="O142" i="27"/>
  <c r="O472" i="27" l="1"/>
  <c r="O316" i="27"/>
  <c r="O143" i="27"/>
  <c r="O473" i="27" l="1"/>
  <c r="O317" i="27"/>
  <c r="O144" i="27"/>
  <c r="O474" i="27" l="1"/>
  <c r="O318" i="27"/>
  <c r="O145" i="27"/>
  <c r="O475" i="27" l="1"/>
  <c r="O319" i="27"/>
  <c r="O146" i="27"/>
  <c r="O476" i="27" l="1"/>
  <c r="O320" i="27"/>
  <c r="O147" i="27"/>
  <c r="O477" i="27" l="1"/>
  <c r="O321" i="27"/>
  <c r="O148" i="27"/>
  <c r="O478" i="27" l="1"/>
  <c r="O322" i="27"/>
  <c r="O149" i="27"/>
  <c r="O479" i="27" l="1"/>
  <c r="O323" i="27"/>
  <c r="O150" i="27"/>
  <c r="O480" i="27" l="1"/>
  <c r="O324" i="27"/>
  <c r="O151" i="27"/>
  <c r="O481" i="27" l="1"/>
  <c r="O325" i="27"/>
  <c r="O152" i="27"/>
  <c r="O482" i="27" l="1"/>
  <c r="O326" i="27"/>
  <c r="O153" i="27"/>
  <c r="O483" i="27" l="1"/>
  <c r="O327" i="27"/>
  <c r="O154" i="27"/>
  <c r="O484" i="27" l="1"/>
  <c r="O328" i="27"/>
  <c r="O155" i="27"/>
  <c r="O485" i="27" l="1"/>
  <c r="O329" i="27"/>
  <c r="O156" i="27"/>
  <c r="O486" i="27" l="1"/>
  <c r="O330" i="27"/>
  <c r="O157" i="27"/>
  <c r="O487" i="27" l="1"/>
  <c r="O332" i="27"/>
  <c r="O331" i="27"/>
  <c r="O158" i="27"/>
  <c r="O488" i="27" l="1"/>
  <c r="O159" i="27"/>
  <c r="O489" i="27" l="1"/>
  <c r="O160" i="27"/>
  <c r="O490" i="27" l="1"/>
  <c r="O161" i="27"/>
  <c r="O491" i="27" l="1"/>
  <c r="O162" i="27"/>
  <c r="O492" i="27" l="1"/>
  <c r="O163" i="27"/>
  <c r="O493" i="27" l="1"/>
  <c r="O164" i="27"/>
  <c r="O494" i="27" l="1"/>
  <c r="O165" i="27"/>
  <c r="O495" i="27" l="1"/>
  <c r="O166" i="27"/>
  <c r="O496" i="27" l="1"/>
  <c r="O167" i="27"/>
  <c r="O497" i="27" l="1"/>
  <c r="O168" i="27"/>
  <c r="O498" i="27" l="1"/>
  <c r="O169" i="27"/>
  <c r="O499" i="27" l="1"/>
  <c r="O170" i="27"/>
  <c r="O500" i="27" l="1"/>
  <c r="O171" i="27"/>
  <c r="O501" i="27" l="1"/>
  <c r="O172" i="27"/>
  <c r="O502" i="27" l="1"/>
  <c r="O173" i="27"/>
  <c r="O503" i="27" l="1"/>
  <c r="O174" i="27"/>
  <c r="O504" i="27" l="1"/>
  <c r="O175" i="27"/>
  <c r="O505" i="27" l="1"/>
  <c r="O176" i="27"/>
  <c r="O506" i="27" l="1"/>
  <c r="O177" i="27"/>
  <c r="O507" i="27" l="1"/>
  <c r="O178" i="27"/>
  <c r="O508" i="27" l="1"/>
  <c r="O179" i="27"/>
  <c r="O509" i="27" l="1"/>
  <c r="O180" i="27"/>
  <c r="O510" i="27" l="1"/>
  <c r="O182" i="27"/>
  <c r="O181" i="27"/>
  <c r="O511" i="27" l="1"/>
  <c r="O512" i="27" l="1"/>
  <c r="O513" i="27" l="1"/>
  <c r="O514" i="27" l="1"/>
  <c r="O515" i="27" l="1"/>
  <c r="O516" i="27" l="1"/>
  <c r="O517" i="27" l="1"/>
  <c r="O518" i="27" l="1"/>
  <c r="O519" i="27" l="1"/>
  <c r="O520" i="27" l="1"/>
  <c r="O521" i="27" l="1"/>
  <c r="O522" i="27" l="1"/>
  <c r="O523" i="27" l="1"/>
  <c r="O524" i="27" l="1"/>
  <c r="O525" i="27" l="1"/>
  <c r="O526" i="27" l="1"/>
  <c r="O527" i="27" l="1"/>
  <c r="O528" i="27" l="1"/>
  <c r="O529" i="27" l="1"/>
  <c r="O530" i="27" l="1"/>
  <c r="O531" i="27" l="1"/>
  <c r="O532" i="27" l="1"/>
  <c r="O533" i="27" l="1"/>
  <c r="O534" i="27" l="1"/>
  <c r="O535" i="27" l="1"/>
  <c r="O536" i="27" l="1"/>
  <c r="O537" i="27" l="1"/>
  <c r="O538" i="27" l="1"/>
  <c r="O539" i="27" l="1"/>
  <c r="O540" i="27" l="1"/>
  <c r="O541" i="27" l="1"/>
  <c r="O542" i="27" l="1"/>
  <c r="O543" i="27" l="1"/>
  <c r="O544" i="27" l="1"/>
  <c r="O545" i="27" l="1"/>
  <c r="O546" i="27" l="1"/>
  <c r="O547" i="27" l="1"/>
  <c r="O548" i="27" l="1"/>
  <c r="O549" i="27" l="1"/>
  <c r="O550" i="27" l="1"/>
  <c r="O551" i="27" l="1"/>
  <c r="O552" i="27" l="1"/>
  <c r="O553" i="27" l="1"/>
  <c r="O554" i="27" l="1"/>
  <c r="O555" i="27" l="1"/>
  <c r="O556" i="27" l="1"/>
  <c r="O557" i="27" l="1"/>
  <c r="O558" i="27" l="1"/>
  <c r="O559" i="27" l="1"/>
  <c r="O560" i="27" l="1"/>
  <c r="O561" i="27" l="1"/>
  <c r="O562" i="27" l="1"/>
  <c r="O563" i="27" l="1"/>
  <c r="O564" i="27" l="1"/>
  <c r="O565" i="27" l="1"/>
  <c r="O566" i="27" l="1"/>
  <c r="O567" i="27" l="1"/>
  <c r="O568" i="27" l="1"/>
  <c r="O569" i="27" l="1"/>
  <c r="O570" i="27" l="1"/>
  <c r="O571" i="27" l="1"/>
  <c r="O572" i="27" l="1"/>
  <c r="O573" i="27" l="1"/>
  <c r="O574" i="27" l="1"/>
  <c r="O575" i="27" l="1"/>
  <c r="O576" i="27" l="1"/>
  <c r="O577" i="27" l="1"/>
  <c r="O578" i="27" l="1"/>
  <c r="O579" i="27" l="1"/>
  <c r="O580" i="27" l="1"/>
  <c r="O581" i="27" l="1"/>
  <c r="O582" i="27" l="1"/>
  <c r="O583" i="27" l="1"/>
  <c r="O584" i="27" l="1"/>
  <c r="O585" i="27" l="1"/>
  <c r="O586" i="27" l="1"/>
  <c r="O587" i="27" l="1"/>
  <c r="O588" i="27" l="1"/>
  <c r="O589" i="27" l="1"/>
  <c r="O590" i="27" l="1"/>
  <c r="O591" i="27" l="1"/>
  <c r="O592" i="27" l="1"/>
  <c r="O593" i="27" l="1"/>
  <c r="O594" i="27" l="1"/>
  <c r="O595" i="27" l="1"/>
  <c r="O596" i="27" l="1"/>
  <c r="O597" i="27" l="1"/>
  <c r="O598" i="27" l="1"/>
  <c r="O599" i="27" l="1"/>
  <c r="O600" i="27" l="1"/>
  <c r="O601" i="27" l="1"/>
  <c r="O602" i="27" l="1"/>
  <c r="O603" i="27" l="1"/>
  <c r="O604" i="27" l="1"/>
  <c r="O605" i="27" l="1"/>
  <c r="O606" i="27" l="1"/>
  <c r="O607" i="27" l="1"/>
  <c r="O608" i="27" l="1"/>
  <c r="O609" i="27" l="1"/>
  <c r="O610" i="27" l="1"/>
  <c r="O611" i="27" l="1"/>
  <c r="O612" i="27" l="1"/>
  <c r="O613" i="27" l="1"/>
  <c r="O614" i="27" l="1"/>
  <c r="O615" i="27" l="1"/>
  <c r="O616" i="27" l="1"/>
  <c r="O617" i="27" l="1"/>
  <c r="O618" i="27" l="1"/>
  <c r="O619" i="27" l="1"/>
  <c r="O620" i="27" l="1"/>
  <c r="O621" i="27" l="1"/>
  <c r="O622" i="27" l="1"/>
  <c r="O623" i="27" l="1"/>
  <c r="O624" i="27" l="1"/>
  <c r="O625" i="27" l="1"/>
  <c r="O626" i="27" l="1"/>
  <c r="O627" i="27" l="1"/>
  <c r="O628" i="27" l="1"/>
  <c r="O629" i="27" l="1"/>
  <c r="O630" i="27" l="1"/>
  <c r="O631" i="27" l="1"/>
  <c r="O632" i="27" l="1"/>
  <c r="O633" i="27" l="1"/>
  <c r="O634" i="27" l="1"/>
  <c r="O635" i="27" l="1"/>
  <c r="O636" i="27" l="1"/>
  <c r="O637" i="27" l="1"/>
  <c r="O638" i="27" l="1"/>
  <c r="O639" i="27" l="1"/>
  <c r="O640" i="27" l="1"/>
  <c r="O641" i="27" l="1"/>
  <c r="O642" i="27" l="1"/>
  <c r="O643" i="27" l="1"/>
  <c r="O644" i="27" l="1"/>
  <c r="O645" i="27" l="1"/>
  <c r="O646" i="27" l="1"/>
  <c r="O647" i="27" l="1"/>
  <c r="O648" i="27" l="1"/>
  <c r="O649" i="27" l="1"/>
  <c r="O650" i="27" l="1"/>
  <c r="O651" i="27" l="1"/>
  <c r="O652" i="27" l="1"/>
  <c r="O653" i="27" l="1"/>
  <c r="O654" i="27" l="1"/>
  <c r="O655" i="27" l="1"/>
  <c r="O656" i="27" l="1"/>
  <c r="O657" i="27" l="1"/>
  <c r="O658" i="27" l="1"/>
  <c r="O659" i="27" l="1"/>
  <c r="O660" i="27" l="1"/>
  <c r="O661" i="27" l="1"/>
  <c r="O662" i="27" l="1"/>
  <c r="O663" i="27" l="1"/>
  <c r="O664" i="27" l="1"/>
  <c r="O665" i="27" l="1"/>
  <c r="O666" i="27" l="1"/>
  <c r="O667" i="27" l="1"/>
  <c r="O668" i="27" l="1"/>
  <c r="O669" i="27" l="1"/>
  <c r="O670" i="27" l="1"/>
  <c r="O671" i="27" l="1"/>
  <c r="O672" i="27" l="1"/>
  <c r="O673" i="27" l="1"/>
  <c r="O674" i="27" l="1"/>
  <c r="O675" i="27" l="1"/>
  <c r="O676" i="27" l="1"/>
  <c r="O677" i="27" l="1"/>
  <c r="O678" i="27" l="1"/>
  <c r="O679" i="27" l="1"/>
  <c r="O680" i="27" l="1"/>
  <c r="O681" i="27" l="1"/>
  <c r="O682" i="27" l="1"/>
  <c r="O683" i="27" l="1"/>
  <c r="O684" i="27" l="1"/>
  <c r="O685" i="27" l="1"/>
  <c r="O686" i="27" l="1"/>
  <c r="O687" i="27" l="1"/>
  <c r="O688" i="27" l="1"/>
  <c r="O689" i="27" l="1"/>
  <c r="O690" i="27" l="1"/>
  <c r="O691" i="27" l="1"/>
  <c r="O692" i="27" l="1"/>
  <c r="O693" i="27" l="1"/>
  <c r="O694" i="27" l="1"/>
  <c r="O695" i="27" l="1"/>
  <c r="O696" i="27" l="1"/>
  <c r="O697" i="27" l="1"/>
  <c r="O698" i="27" l="1"/>
  <c r="O699" i="27" l="1"/>
  <c r="O700" i="27" l="1"/>
  <c r="O701" i="27" l="1"/>
  <c r="O702" i="27" l="1"/>
  <c r="O703" i="27" l="1"/>
  <c r="O704" i="27" l="1"/>
  <c r="O705" i="27" l="1"/>
  <c r="O706" i="27" l="1"/>
  <c r="O707" i="27" l="1"/>
  <c r="O708" i="27" l="1"/>
  <c r="O709" i="27" l="1"/>
  <c r="O710" i="27" l="1"/>
  <c r="O711" i="27" l="1"/>
  <c r="O712" i="27" l="1"/>
  <c r="O713" i="27" l="1"/>
  <c r="O714" i="27" l="1"/>
  <c r="O715" i="27" l="1"/>
  <c r="O716" i="27" l="1"/>
  <c r="O717" i="27" l="1"/>
  <c r="O718" i="27" l="1"/>
  <c r="O719" i="27" l="1"/>
  <c r="O720" i="27" l="1"/>
  <c r="O721" i="27" l="1"/>
  <c r="O722" i="27" l="1"/>
  <c r="O723" i="27" l="1"/>
  <c r="O724" i="27" l="1"/>
  <c r="O725" i="27" l="1"/>
  <c r="O726" i="27" l="1"/>
  <c r="O727" i="27" l="1"/>
  <c r="O728" i="27" l="1"/>
  <c r="O729" i="27" l="1"/>
  <c r="O730" i="27" l="1"/>
  <c r="O731" i="27" l="1"/>
  <c r="O732" i="27" l="1"/>
  <c r="O733" i="27" l="1"/>
  <c r="O734" i="27" l="1"/>
  <c r="O735" i="27" l="1"/>
  <c r="O736" i="27" l="1"/>
  <c r="O737" i="27" l="1"/>
  <c r="O738" i="27" l="1"/>
  <c r="O739" i="27" l="1"/>
  <c r="O740" i="27" l="1"/>
  <c r="O741" i="27" l="1"/>
  <c r="O742" i="27" l="1"/>
  <c r="O743" i="27" l="1"/>
  <c r="O744" i="27" l="1"/>
  <c r="O745" i="27" l="1"/>
  <c r="O746" i="27" l="1"/>
  <c r="O747" i="27" l="1"/>
  <c r="O748" i="27" l="1"/>
  <c r="O749" i="27" l="1"/>
  <c r="O750" i="27" l="1"/>
  <c r="O751" i="27" l="1"/>
  <c r="O752" i="27" l="1"/>
  <c r="O753" i="27" l="1"/>
  <c r="O754" i="27" l="1"/>
  <c r="O755" i="27" l="1"/>
  <c r="O756" i="27" l="1"/>
  <c r="O757" i="27" l="1"/>
  <c r="O758" i="27" l="1"/>
  <c r="O759" i="27" l="1"/>
  <c r="O760" i="27" l="1"/>
  <c r="O761" i="27" l="1"/>
  <c r="O762" i="27" l="1"/>
  <c r="O763" i="27" l="1"/>
  <c r="O764" i="27" l="1"/>
  <c r="O765" i="27" l="1"/>
  <c r="O766" i="27" l="1"/>
  <c r="O767" i="27" l="1"/>
  <c r="O768" i="27" l="1"/>
  <c r="O769" i="27" l="1"/>
  <c r="O770" i="27" l="1"/>
  <c r="O771" i="27" l="1"/>
  <c r="O772" i="27" l="1"/>
  <c r="O773" i="27" l="1"/>
  <c r="O774" i="27" l="1"/>
  <c r="O775" i="27" l="1"/>
  <c r="O776" i="27" l="1"/>
  <c r="O777" i="27" l="1"/>
  <c r="O778" i="27" l="1"/>
  <c r="O779" i="27" l="1"/>
  <c r="O780" i="27" l="1"/>
  <c r="O781" i="27" l="1"/>
  <c r="O782" i="27" l="1"/>
  <c r="O783" i="27" l="1"/>
  <c r="O784" i="27" l="1"/>
  <c r="O785" i="27" l="1"/>
  <c r="O786" i="27" l="1"/>
  <c r="O787" i="27" l="1"/>
  <c r="O788" i="27" l="1"/>
  <c r="O789" i="27" l="1"/>
  <c r="O790" i="27" l="1"/>
  <c r="O791" i="27" l="1"/>
  <c r="O792" i="27" l="1"/>
  <c r="O793" i="27" l="1"/>
  <c r="O794" i="27" l="1"/>
  <c r="O795" i="27" l="1"/>
  <c r="O796" i="27" l="1"/>
  <c r="O797" i="27" l="1"/>
  <c r="O798" i="27" l="1"/>
  <c r="O799" i="27" l="1"/>
  <c r="O800" i="27" l="1"/>
  <c r="O801" i="27" l="1"/>
  <c r="O802" i="27" l="1"/>
  <c r="O803" i="27" l="1"/>
  <c r="O804" i="27" l="1"/>
  <c r="O805" i="27" l="1"/>
  <c r="O806" i="27" l="1"/>
  <c r="O807" i="27" l="1"/>
  <c r="O808" i="27" l="1"/>
  <c r="O809" i="27" l="1"/>
  <c r="O810" i="27" l="1"/>
  <c r="O811" i="27" l="1"/>
  <c r="O812" i="27" l="1"/>
  <c r="O813" i="27" l="1"/>
  <c r="O814" i="27" l="1"/>
  <c r="O815" i="27" l="1"/>
  <c r="O816" i="27" l="1"/>
  <c r="O817" i="27" l="1"/>
  <c r="O818" i="27" l="1"/>
  <c r="O819" i="27" l="1"/>
  <c r="O820" i="27" l="1"/>
  <c r="O821" i="27" l="1"/>
  <c r="O822" i="27" l="1"/>
  <c r="O823" i="27" l="1"/>
  <c r="O824" i="27" l="1"/>
  <c r="O825" i="27" l="1"/>
  <c r="O826" i="27" l="1"/>
  <c r="O827" i="27" l="1"/>
  <c r="O828" i="27" l="1"/>
  <c r="O829" i="27" l="1"/>
  <c r="O830" i="27" l="1"/>
  <c r="O831" i="27" l="1"/>
  <c r="O832" i="27" l="1"/>
  <c r="O833" i="27" l="1"/>
  <c r="O834" i="27" l="1"/>
  <c r="O835" i="27" l="1"/>
  <c r="O836" i="27" l="1"/>
  <c r="O837" i="27" l="1"/>
  <c r="O838" i="27" l="1"/>
  <c r="O839" i="27" l="1"/>
  <c r="O840" i="27" l="1"/>
  <c r="O841" i="27" l="1"/>
  <c r="O842" i="27" l="1"/>
  <c r="O843" i="27" l="1"/>
  <c r="O844" i="27" l="1"/>
  <c r="O845" i="27" l="1"/>
  <c r="O846" i="27" l="1"/>
  <c r="O847" i="27" l="1"/>
  <c r="O848" i="27" l="1"/>
  <c r="O849" i="27" l="1"/>
  <c r="O850" i="27" l="1"/>
  <c r="O851" i="27" l="1"/>
  <c r="O852" i="27" l="1"/>
  <c r="O853" i="27" l="1"/>
  <c r="O854" i="27" l="1"/>
  <c r="O855" i="27" l="1"/>
  <c r="O856" i="27" l="1"/>
  <c r="O857" i="27" l="1"/>
  <c r="O858" i="27" l="1"/>
  <c r="O859" i="27" l="1"/>
  <c r="O860" i="27" l="1"/>
  <c r="O861" i="27" l="1"/>
  <c r="O862" i="27" l="1"/>
  <c r="O863" i="27" l="1"/>
  <c r="O864" i="27" l="1"/>
  <c r="O865" i="27" l="1"/>
  <c r="O866" i="27" l="1"/>
  <c r="O867" i="27" l="1"/>
  <c r="O868" i="27" l="1"/>
  <c r="O869" i="27" l="1"/>
  <c r="O870" i="27" l="1"/>
  <c r="O871" i="27" l="1"/>
  <c r="O872" i="27" l="1"/>
  <c r="O873" i="27" l="1"/>
  <c r="O874" i="27" l="1"/>
  <c r="O875" i="27" l="1"/>
  <c r="O876" i="27" l="1"/>
  <c r="O877" i="27" l="1"/>
  <c r="O878" i="27" l="1"/>
  <c r="O879" i="27" l="1"/>
  <c r="O880" i="27" l="1"/>
  <c r="O881" i="27" l="1"/>
  <c r="O882" i="27" l="1"/>
  <c r="O883" i="27" l="1"/>
  <c r="O884" i="27" l="1"/>
  <c r="O885" i="27" l="1"/>
  <c r="O886" i="27" l="1"/>
  <c r="O887" i="27" l="1"/>
  <c r="O888" i="27" l="1"/>
  <c r="O889" i="27" l="1"/>
  <c r="O890" i="27" l="1"/>
  <c r="O891" i="27" l="1"/>
  <c r="O892" i="27" l="1"/>
  <c r="O893" i="27" l="1"/>
  <c r="O894" i="27" l="1"/>
  <c r="O895" i="27" l="1"/>
  <c r="O896" i="27" l="1"/>
  <c r="O897" i="27" l="1"/>
  <c r="O898" i="27" l="1"/>
  <c r="O899" i="27" l="1"/>
  <c r="O900" i="27" l="1"/>
  <c r="O901" i="27" l="1"/>
  <c r="O902" i="27" l="1"/>
  <c r="O903" i="27" l="1"/>
  <c r="O904" i="27" l="1"/>
  <c r="O905" i="27" l="1"/>
  <c r="O906" i="27" l="1"/>
  <c r="O907" i="27" l="1"/>
  <c r="O908" i="27" l="1"/>
  <c r="O909" i="27" l="1"/>
  <c r="O910" i="27" l="1"/>
  <c r="O911" i="27" l="1"/>
  <c r="O912" i="27" l="1"/>
  <c r="O913" i="27" l="1"/>
  <c r="O914" i="27" l="1"/>
  <c r="O915" i="27" l="1"/>
  <c r="O916" i="27" l="1"/>
  <c r="O917" i="27" l="1"/>
  <c r="O918" i="27" l="1"/>
  <c r="O919" i="27" l="1"/>
  <c r="O920" i="27" l="1"/>
  <c r="O921" i="27" l="1"/>
  <c r="O922" i="27" l="1"/>
  <c r="O923" i="27" l="1"/>
  <c r="O924" i="27" l="1"/>
  <c r="O925" i="27" l="1"/>
  <c r="O926" i="27" l="1"/>
  <c r="O927" i="27" l="1"/>
  <c r="O928" i="27" l="1"/>
  <c r="O929" i="27" l="1"/>
  <c r="O930" i="27" l="1"/>
  <c r="O931" i="27" l="1"/>
  <c r="O932" i="27" l="1"/>
  <c r="O933" i="27" l="1"/>
  <c r="O934" i="27" l="1"/>
  <c r="O935" i="27" l="1"/>
  <c r="O936" i="27" l="1"/>
  <c r="O937" i="27" l="1"/>
  <c r="O938" i="27" l="1"/>
  <c r="O939" i="27" l="1"/>
  <c r="O940" i="27" l="1"/>
  <c r="O941" i="27" l="1"/>
  <c r="O942" i="27" l="1"/>
  <c r="O943" i="27" l="1"/>
  <c r="O944" i="27" l="1"/>
  <c r="O945" i="27" l="1"/>
  <c r="O946" i="27" l="1"/>
  <c r="O947" i="27" l="1"/>
  <c r="O948" i="27" l="1"/>
  <c r="O949" i="27" l="1"/>
  <c r="O950" i="27" l="1"/>
  <c r="O951" i="27" l="1"/>
  <c r="O952" i="27" l="1"/>
  <c r="O953" i="27" l="1"/>
  <c r="O954" i="27" l="1"/>
  <c r="O955" i="27" l="1"/>
  <c r="O956" i="27" l="1"/>
  <c r="O957" i="27" l="1"/>
  <c r="O958" i="27" l="1"/>
  <c r="O959" i="27" l="1"/>
  <c r="O960" i="27" l="1"/>
  <c r="O961" i="27" l="1"/>
  <c r="O962" i="27" l="1"/>
  <c r="O963" i="27" l="1"/>
  <c r="O964" i="27" l="1"/>
  <c r="O965" i="27" l="1"/>
  <c r="O966" i="27" l="1"/>
  <c r="O967" i="27" l="1"/>
  <c r="O968" i="27" l="1"/>
  <c r="O969" i="27" l="1"/>
  <c r="O970" i="27" l="1"/>
  <c r="O971" i="27" l="1"/>
  <c r="O972" i="27" l="1"/>
  <c r="O973" i="27" l="1"/>
  <c r="O974" i="27" l="1"/>
  <c r="O975" i="27" l="1"/>
  <c r="O976" i="27" l="1"/>
  <c r="O977" i="27" l="1"/>
  <c r="O978" i="27" l="1"/>
  <c r="O979" i="27" l="1"/>
  <c r="O980" i="27" l="1"/>
  <c r="O981" i="27" l="1"/>
  <c r="O982" i="27" l="1"/>
  <c r="O983" i="27" l="1"/>
  <c r="O984" i="27" l="1"/>
  <c r="O985" i="27" l="1"/>
  <c r="O986" i="27" l="1"/>
  <c r="O987" i="27" l="1"/>
  <c r="O988" i="27" l="1"/>
  <c r="O989" i="27" l="1"/>
  <c r="O990" i="27" l="1"/>
  <c r="O991" i="27" l="1"/>
  <c r="O992" i="27" l="1"/>
  <c r="O993" i="27" l="1"/>
  <c r="O994" i="27" l="1"/>
  <c r="O995" i="27" l="1"/>
  <c r="O996" i="27" l="1"/>
  <c r="O997" i="27" l="1"/>
  <c r="O998" i="27" l="1"/>
  <c r="O999" i="27" l="1"/>
  <c r="O1001" i="27" l="1"/>
  <c r="O1000"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1" type="4" refreshedVersion="2" background="1" saveData="1">
    <webPr xml="1" sourceData="1" parsePre="1" consecutive="1" xl2000="1" url="C:\Users\Transistor\Desktop\1.xml" htmlTables="1" htmlFormat="all"/>
  </connection>
  <connection id="2" xr16:uid="{00000000-0015-0000-FFFF-FFFF01000000}" name="11" type="4" refreshedVersion="2" background="1" saveData="1">
    <webPr xml="1" sourceData="1" parsePre="1" consecutive="1" xl2000="1" url="C:\Users\Transistor\Desktop\1.xml" htmlTables="1" htmlFormat="all"/>
  </connection>
  <connection id="3" xr16:uid="{00000000-0015-0000-FFFF-FFFF02000000}" name="a" type="4" refreshedVersion="2" background="1" saveData="1">
    <webPr xml="1" sourceData="1" parsePre="1" consecutive="1" xl2000="1" url="C:\Users\Administrator\Desktop\a.xml" htmlTables="1"/>
  </connection>
  <connection id="4" xr16:uid="{00000000-0015-0000-FFFF-FFFF03000000}" name="a1" type="4" refreshedVersion="2" background="1" saveData="1">
    <webPr xml="1" sourceData="1" parsePre="1" consecutive="1" xl2000="1" url="C:\Users\Administrator\Desktop\a.xml" htmlTables="1"/>
  </connection>
  <connection id="5" xr16:uid="{00000000-0015-0000-FFFF-FFFF04000000}" name="a2" type="4" refreshedVersion="2" background="1" saveData="1">
    <webPr xml="1" sourceData="1" parsePre="1" consecutive="1" xl2000="1" url="C:\Users\Administrator\Desktop\a.xml" htmlTables="1"/>
  </connection>
  <connection id="6" xr16:uid="{00000000-0015-0000-FFFF-FFFF05000000}" name="a3" type="4" refreshedVersion="2" background="1" saveData="1">
    <webPr xml="1" sourceData="1" parsePre="1" consecutive="1" xl2000="1" url="C:\Users\Administrator\Desktop\a.xml" htmlTables="1"/>
  </connection>
  <connection id="7" xr16:uid="{00000000-0015-0000-FFFF-FFFF06000000}" name="a4" type="4" refreshedVersion="2" background="1" saveData="1">
    <webPr xml="1" sourceData="1" parsePre="1" consecutive="1" xl2000="1" url="C:\Users\Administrator\Desktop\a.xml" htmlTables="1"/>
  </connection>
  <connection id="8" xr16:uid="{00000000-0015-0000-FFFF-FFFF07000000}" name="a5" type="4" refreshedVersion="2" background="1" saveData="1">
    <webPr xml="1" sourceData="1" parsePre="1" consecutive="1" xl2000="1" url="C:\Users\Administrator\Desktop\a.xml" htmlTables="1"/>
  </connection>
  <connection id="9" xr16:uid="{00000000-0015-0000-FFFF-FFFF08000000}" name="a6" type="4" refreshedVersion="2" background="1" saveData="1">
    <webPr xml="1" sourceData="1" parsePre="1" consecutive="1" xl2000="1" url="C:\Users\Administrator\Desktop\a.xml" htmlTables="1"/>
  </connection>
  <connection id="10" xr16:uid="{00000000-0015-0000-FFFF-FFFF09000000}" name="action" type="4" refreshedVersion="2" background="1" saveData="1">
    <webPr xml="1" sourceData="1" parsePre="1" consecutive="1" xl2000="1" url="E:\svn\mogo\data\trunk\xml\action.xml" htmlTables="1"/>
  </connection>
  <connection id="11" xr16:uid="{00000000-0015-0000-FFFF-FFFF0D000000}" name="action_icon" type="4" refreshedVersion="2" background="1" saveData="1">
    <webPr xml="1" sourceData="1" parsePre="1" consecutive="1" xl2000="1" url="E:\Work\Game4\workspace_linux\doc\策划文档\data\excel模板\不要在这里提交xml数据\action_icon.xml" htmlTables="1"/>
  </connection>
  <connection id="12" xr16:uid="{00000000-0015-0000-FFFF-FFFF0A000000}" name="action1" type="4" refreshedVersion="2" background="1" saveData="1">
    <webPr xml="1" sourceData="1" parsePre="1" consecutive="1" xl2000="1" url="E:\svn\mogo\data\trunk\xml\action.xml" htmlTables="1"/>
  </connection>
  <connection id="13" xr16:uid="{00000000-0015-0000-FFFF-FFFF0B000000}" name="action2" type="4" refreshedVersion="2" background="1" saveData="1">
    <webPr xml="1" sourceData="1" parsePre="1" consecutive="1" xl2000="1" url="E:\svn\mogo\data\trunk\xml\action.xml" htmlTables="1"/>
  </connection>
  <connection id="14" xr16:uid="{00000000-0015-0000-FFFF-FFFF0C000000}" name="action3" type="4" refreshedVersion="2" background="1" saveData="1">
    <webPr xml="1" sourceData="1" parsePre="1" consecutive="1" xl2000="1" url="F:\workspace_linux\xgame\server\trunk_vbox\scripts\data\xml\action.xml" htmlTables="1"/>
  </connection>
  <connection id="15" xr16:uid="{00000000-0015-0000-FFFF-FFFF0E000000}" name="armor" type="4" refreshedVersion="2" background="1" saveData="1">
    <webPr xml="1" sourceData="1" parsePre="1" consecutive="1" xl2000="1" url="D:\data\trunk\excel\xml模板\armor.xml" htmlTables="1" htmlFormat="all"/>
  </connection>
  <connection id="16" xr16:uid="{00000000-0015-0000-FFFF-FFFF0F000000}" name="chapters" type="4" refreshedVersion="2" background="1" saveData="1">
    <webPr xml="1" sourceData="1" parsePre="1" consecutive="1" xl2000="1" url="E:\Work\Game4\workspace_linux\doc\策划文档\data\excel模板\xml模板\chapters.xml" htmlTables="1"/>
  </connection>
  <connection id="17" xr16:uid="{00000000-0015-0000-FFFF-FFFF10000000}" name="chapters1" type="4" refreshedVersion="2" background="1" saveData="1">
    <webPr xml="1" sourceData="1" parsePre="1" consecutive="1" xl2000="1" url="E:\_data\trunk\excel模板\xml模板\chapters.xml" htmlTables="1" htmlFormat="all"/>
  </connection>
  <connection id="18" xr16:uid="{00000000-0015-0000-FFFF-FFFF11000000}" name="chapters2" type="4" refreshedVersion="2" background="1" saveData="1">
    <webPr xml="1" sourceData="1" parsePre="1" consecutive="1" xl2000="1" url="E:\_data\trunk\excel模板\xml模板\chapters.xml" htmlTables="1" htmlFormat="all"/>
  </connection>
  <connection id="19" xr16:uid="{00000000-0015-0000-FFFF-FFFF12000000}" name="chapters3" type="4" refreshedVersion="2" background="1" saveData="1">
    <webPr xml="1" sourceData="1" parsePre="1" consecutive="1" xl2000="1" url="E:\DSix\Doc\策划文档\data\excel模板\不要在这里提交xml数据\chapters.xml" htmlTables="1" htmlFormat="all"/>
  </connection>
  <connection id="20" xr16:uid="{00000000-0015-0000-FFFF-FFFF13000000}" name="d" type="4" refreshedVersion="2" background="1" saveData="1">
    <webPr xml="1" sourceData="1" parsePre="1" consecutive="1" xl2000="1" url="C:\Users\Administrator\Desktop\d.xml" htmlTables="1"/>
  </connection>
  <connection id="21" xr16:uid="{C5938E5D-26C6-49D3-84BD-96B6BD407CFE}" name="decompose" type="4" refreshedVersion="0" background="1">
    <webPr xml="1" sourceData="1" url="G:\survivors\data\trunk\excel\xml模板\decompose.xml" htmlTables="1" htmlFormat="all"/>
  </connection>
  <connection id="22" xr16:uid="{B66C6F2E-1A73-481F-9467-17B6B4EA7CE4}" name="decompose1" type="4" refreshedVersion="0" background="1">
    <webPr xml="1" sourceData="1" url="G:\survivors\data\trunk\excel\xml模板\decompose.xml" htmlTables="1" htmlFormat="all"/>
  </connection>
  <connection id="23" xr16:uid="{D56A48A0-75F3-420E-82E0-43C769AA1464}" name="endless_effect" type="4" refreshedVersion="0" background="1">
    <webPr xml="1" sourceData="1" url="G:\survivors\data\trunk\excel\xml模板\endless_effect.xml" htmlTables="1" htmlFormat="all"/>
  </connection>
  <connection id="24" xr16:uid="{857411BB-DCAD-491B-93CB-E642681ACD2B}" name="endless_round" type="4" refreshedVersion="0" background="1">
    <webPr xml="1" sourceData="1" url="G:\survivors\data\trunk\excel\xml模板\endless_round.xml" htmlTables="1" htmlFormat="all"/>
  </connection>
  <connection id="25" xr16:uid="{E7246D9B-8D9E-4041-A085-9B3D2A20BF88}" name="endless_round1" type="4" refreshedVersion="0" background="1">
    <webPr xml="1" sourceData="1" url="D:\trunkdata\excel\xml模板\endless_round.xml" htmlTables="1" htmlFormat="all"/>
  </connection>
  <connection id="26" xr16:uid="{322EBDCE-EDEB-4B56-AD54-8562D0B564C2}" name="equip_reset" type="4" refreshedVersion="0" background="1">
    <webPr xml="1" sourceData="1" url="G:\survivors\data\trunk\excel\xml模板\equip_reset.xml" htmlTables="1" htmlFormat="all"/>
  </connection>
  <connection id="27" xr16:uid="{958142CF-768A-4678-B59B-6A240083B005}" name="forge_strengthen" type="4" refreshedVersion="0" background="1">
    <webPr xml="1" sourceData="1" url="G:\survivors\data\trunk\excel\xml模板\forge_strengthen.xml" htmlTables="1" htmlFormat="all"/>
  </connection>
  <connection id="28" xr16:uid="{00000000-0015-0000-FFFF-FFFF14000000}" name="fort" type="4" refreshedVersion="2" background="1" saveData="1">
    <webPr xml="1" sourceData="1" parsePre="1" consecutive="1" xl2000="1" url="E:\Aion\data\trunk\excel\xml模板\fort.xml" htmlTables="1"/>
  </connection>
  <connection id="29" xr16:uid="{00000000-0015-0000-FFFF-FFFF15000000}" name="fort_buff" type="4" refreshedVersion="2" background="1" saveData="1">
    <webPr xml="1" sourceData="1" parsePre="1" consecutive="1" xl2000="1" url="E:\Aion\data\trunk\excel\xml模板\fort_buff.xml" htmlTables="1"/>
  </connection>
  <connection id="30" xr16:uid="{00000000-0015-0000-FFFF-FFFF16000000}" name="inst_match_rule" type="4" refreshedVersion="2" background="1" saveData="1">
    <webPr xml="1" sourceData="1" parsePre="1" consecutive="1" xl2000="1" url="E:\work\xgame-4\data\trunk\excel模板\xml模板\inst_match_rule.xml" htmlTables="1" htmlFormat="all"/>
  </connection>
  <connection id="31" xr16:uid="{00000000-0015-0000-FFFF-FFFF17000000}" name="inst_match_rule1" type="4" refreshedVersion="2" background="1" saveData="1">
    <webPr xml="1" sourceData="1" parsePre="1" consecutive="1" xl2000="1" url="E:\work\xgame-4\data\trunk\excel模板\xml模板\inst_match_rule.xml" htmlTables="1" htmlFormat="all"/>
  </connection>
  <connection id="32" xr16:uid="{00000000-0015-0000-FFFF-FFFF18000000}" name="inst_type_operate" type="4" refreshedVersion="2" background="1" saveData="1">
    <webPr xml="1" sourceData="1" parsePre="1" consecutive="1" xl2000="1" url="F:\workspace_linux\xgame\data\trunk\excel模板\xml模板\inst_type_operate.xml" htmlTables="1" htmlFormat="all"/>
  </connection>
  <connection id="33" xr16:uid="{00000000-0015-0000-FFFF-FFFF19000000}" name="inst_type_operate1" type="4" refreshedVersion="2" background="1" saveData="1">
    <webPr xml="1" sourceData="1" parsePre="1" consecutive="1" xl2000="1" url="F:\workspace_linux\xgame\data\trunk\excel模板\xml模板\inst_type_operate.xml" htmlTables="1" htmlFormat="all"/>
  </connection>
  <connection id="34" xr16:uid="{00000000-0015-0000-FFFF-FFFF1A000000}" name="inst_type_operate10" type="4" refreshedVersion="2" background="1" saveData="1">
    <webPr xml="1" sourceData="1" parsePre="1" consecutive="1" xl2000="1" url="E:\work\xgame-4\data\trunk\excel模板\不要在这里提交xml数据\inst_type_operate.xml" htmlTables="1" htmlFormat="all"/>
  </connection>
  <connection id="35" xr16:uid="{00000000-0015-0000-FFFF-FFFF1B000000}" name="inst_type_operate11" type="4" refreshedVersion="2" background="1" saveData="1">
    <webPr xml="1" sourceData="1" parsePre="1" consecutive="1" xl2000="1" url="E:\work\xgame-4\data\trunk\excel模板\不要在这里提交xml数据\inst_type_operate.xml" htmlTables="1" htmlFormat="all"/>
  </connection>
  <connection id="36" xr16:uid="{00000000-0015-0000-FFFF-FFFF1C000000}" name="inst_type_operate12" type="4" refreshedVersion="2" background="1" saveData="1">
    <webPr xml="1" sourceData="1" parsePre="1" consecutive="1" xl2000="1" url="D:\xgame\src\data\trunk\excel模板\不要在这里提交xml数据\inst_type_operate.xml" htmlTables="1" htmlFormat="all"/>
  </connection>
  <connection id="37" xr16:uid="{00000000-0015-0000-FFFF-FFFF1D000000}" name="inst_type_operate13" type="4" refreshedVersion="2" background="1" saveData="1">
    <webPr xml="1" sourceData="1" parsePre="1" consecutive="1" xl2000="1" url="E:\DSix\Doc\策划文档\data\excel模板\不要在这里提交xml数据\inst_type_operate.xml" htmlTables="1" htmlFormat="all"/>
  </connection>
  <connection id="38" xr16:uid="{00000000-0015-0000-FFFF-FFFF1E000000}" name="inst_type_operate14" type="4" refreshedVersion="2" background="1" saveData="1">
    <webPr xml="1" sourceData="1" parsePre="1" consecutive="1" xl2000="1" url="D:\xgame\src\data\trunk\excel模板\不要在这里提交xml数据\inst_type_operate.xml" htmlTables="1" htmlFormat="all"/>
  </connection>
  <connection id="39" xr16:uid="{00000000-0015-0000-FFFF-FFFF1F000000}" name="inst_type_operate15" type="4" refreshedVersion="2" background="1" saveData="1">
    <webPr xml="1" sourceData="1" parsePre="1" consecutive="1" xl2000="1" url="E:\work\xgame-4\data\trunk\excel模板\不要在这里提交xml数据\inst_type_operate.xml" htmlTables="1" htmlFormat="all"/>
  </connection>
  <connection id="40" xr16:uid="{00000000-0015-0000-FFFF-FFFF20000000}" name="inst_type_operate16" type="4" refreshedVersion="2" background="1" saveData="1">
    <webPr xml="1" sourceData="1" parsePre="1" consecutive="1" xl2000="1" url="E:\work\xgame-4\data\trunk\excel模板\不要在这里提交xml数据\inst_type_operate.xml" htmlTables="1" htmlFormat="all"/>
  </connection>
  <connection id="41" xr16:uid="{00000000-0015-0000-FFFF-FFFF21000000}" name="inst_type_operate17" type="4" refreshedVersion="2" background="1" saveData="1">
    <webPr xml="1" sourceData="1" parsePre="1" consecutive="1" xl2000="1" url="D:\xgame\src\data\trunk\excel模板\不要在这里提交xml数据\inst_type_operate.xml" htmlTables="1" htmlFormat="all"/>
  </connection>
  <connection id="42" xr16:uid="{00000000-0015-0000-FFFF-FFFF22000000}" name="inst_type_operate18" type="4" refreshedVersion="2" background="1" saveData="1">
    <webPr xml="1" sourceData="1" parsePre="1" consecutive="1" xl2000="1" url="E:\Work\Game4\workspace_linux\doc\策划文档\data\excel模板\不要在这里提交xml数据\inst_type_operate.xml" htmlTables="1" htmlFormat="all"/>
  </connection>
  <connection id="43" xr16:uid="{00000000-0015-0000-FFFF-FFFF23000000}" name="inst_type_operate19" type="4" refreshedVersion="2" background="1" saveData="1">
    <webPr xml="1" sourceData="1" parsePre="1" consecutive="1" xl2000="1" url="E:\DSix\Doc\策划文档\data\excel模板\不要在这里提交xml数据\inst_type_operate.xml" htmlTables="1" htmlFormat="all"/>
  </connection>
  <connection id="44" xr16:uid="{00000000-0015-0000-FFFF-FFFF24000000}" name="inst_type_operate2" type="4" refreshedVersion="2" background="1" saveData="1">
    <webPr xml="1" sourceData="1" parsePre="1" consecutive="1" xl2000="1" url="E:\Work\Game4\workspace_linux\doc\策划文档\data\excel模板\xml模板\inst_type_operate.xml" htmlTables="1" htmlFormat="all"/>
  </connection>
  <connection id="45" xr16:uid="{00000000-0015-0000-FFFF-FFFF25000000}" name="inst_type_operate20" type="4" refreshedVersion="2" background="1" saveData="1">
    <webPr xml="1" sourceData="1" parsePre="1" consecutive="1" xl2000="1" url="E:\DSix\Doc\策划文档\data\excel模板\不要在这里提交xml数据\inst_type_operate.xml" htmlTables="1" htmlFormat="all"/>
  </connection>
  <connection id="46" xr16:uid="{00000000-0015-0000-FFFF-FFFF26000000}" name="inst_type_operate21" type="4" refreshedVersion="2" background="1" saveData="1">
    <webPr xml="1" sourceData="1" parsePre="1" consecutive="1" xl2000="1" url="E:\DSix\Doc\策划文档\data\excel模板\不要在这里提交xml数据\inst_type_operate.xml" htmlTables="1" htmlFormat="all"/>
  </connection>
  <connection id="47" xr16:uid="{00000000-0015-0000-FFFF-FFFF27000000}" name="inst_type_operate22" type="4" refreshedVersion="2" background="1" saveData="1">
    <webPr xml="1" sourceData="1" parsePre="1" consecutive="1" xl2000="1" url="E:\Work\Game4\workspace_linux\策划数据模板\trunk\excel模板\不要在这里提交xml数据\inst_type_operate.xml" htmlTables="1" htmlFormat="all"/>
  </connection>
  <connection id="48" xr16:uid="{00000000-0015-0000-FFFF-FFFF28000000}" name="inst_type_operate23" type="4" refreshedVersion="2" background="1" saveData="1">
    <webPr xml="1" sourceData="1" parsePre="1" consecutive="1" xl2000="1" url="E:\work\xgame-4\data\trunk\excel模板\不要在这里提交xml数据\inst_type_operate.xml" htmlTables="1" htmlFormat="all"/>
  </connection>
  <connection id="49" xr16:uid="{00000000-0015-0000-FFFF-FFFF29000000}" name="inst_type_operate24" type="4" refreshedVersion="2" background="1" saveData="1">
    <webPr xml="1" sourceData="1" parsePre="1" consecutive="1" xl2000="1" url="E:\work\xgame-4\data\trunk\excel模板\不要在这里提交xml数据\inst_type_operate.xml" htmlTables="1" htmlFormat="all"/>
  </connection>
  <connection id="50" xr16:uid="{00000000-0015-0000-FFFF-FFFF2A000000}" name="inst_type_operate25" type="4" refreshedVersion="2" background="1" saveData="1">
    <webPr xml="1" sourceData="1" parsePre="1" consecutive="1" xl2000="1" url="E:\work\xgame-4\data\trunk\excel模板\不要在这里提交xml数据\inst_type_operate.xml" htmlTables="1" htmlFormat="all"/>
  </connection>
  <connection id="51" xr16:uid="{00000000-0015-0000-FFFF-FFFF2B000000}" name="inst_type_operate26" type="4" refreshedVersion="2" background="1" saveData="1">
    <webPr xml="1" sourceData="1" parsePre="1" consecutive="1" xl2000="1" url="G:\ahzs\doc\策划文档\data\excel模板\不要在这里提交xml数据\inst_type_operate.xml" htmlTables="1" htmlFormat="all"/>
  </connection>
  <connection id="52" xr16:uid="{00000000-0015-0000-FFFF-FFFF2C000000}" name="inst_type_operate27" type="4" refreshedVersion="2" background="1" saveData="1">
    <webPr xml="1" sourceData="1" parsePre="1" consecutive="1" xl2000="1" url="E:\work\xgame-4\data\trunk\excel模板\不要在这里提交xml数据\inst_type_operate.xml" htmlTables="1" htmlFormat="all"/>
  </connection>
  <connection id="53" xr16:uid="{00000000-0015-0000-FFFF-FFFF2D000000}" name="inst_type_operate3" type="4" refreshedVersion="2" background="1" saveData="1">
    <webPr xml="1" sourceData="1" parsePre="1" consecutive="1" xl2000="1" url="E:\work\xgame-4\data\trunk\excel模板\不要在这里提交xml数据\inst_type_operate.xml" htmlTables="1" htmlFormat="all"/>
  </connection>
  <connection id="54" xr16:uid="{00000000-0015-0000-FFFF-FFFF2E000000}" name="inst_type_operate4" type="4" refreshedVersion="2" background="1" saveData="1">
    <webPr xml="1" sourceData="1" parsePre="1" consecutive="1" xl2000="1" url="E:\work\xgame-4\data\trunk\excel模板\不要在这里提交xml数据\inst_type_operate.xml" htmlTables="1" htmlFormat="all"/>
  </connection>
  <connection id="55" xr16:uid="{00000000-0015-0000-FFFF-FFFF2F000000}" name="inst_type_operate5" type="4" refreshedVersion="2" background="1" saveData="1">
    <webPr xml="1" sourceData="1" parsePre="1" consecutive="1" xl2000="1" url="E:\work\xgame-4\data\trunk\excel模板\不要在这里提交xml数据\inst_type_operate.xml" htmlTables="1" htmlFormat="all"/>
  </connection>
  <connection id="56" xr16:uid="{00000000-0015-0000-FFFF-FFFF30000000}" name="inst_type_operate6" type="4" refreshedVersion="2" background="1" saveData="1">
    <webPr xml="1" sourceData="1" parsePre="1" consecutive="1" xl2000="1" url="E:\work\xgame-4\data\trunk\excel模板\不要在这里提交xml数据\inst_type_operate.xml" htmlTables="1" htmlFormat="all"/>
  </connection>
  <connection id="57" xr16:uid="{00000000-0015-0000-FFFF-FFFF31000000}" name="inst_type_operate7" type="4" refreshedVersion="2" background="1" saveData="1">
    <webPr xml="1" sourceData="1" parsePre="1" consecutive="1" xl2000="1" url="J:\doc\策划文档\data\excel模板\不要在这里提交xml数据\inst_type_operate.xml" htmlTables="1" htmlFormat="all"/>
  </connection>
  <connection id="58" xr16:uid="{00000000-0015-0000-FFFF-FFFF32000000}" name="inst_type_operate8" type="4" refreshedVersion="2" background="1" saveData="1">
    <webPr xml="1" sourceData="1" parsePre="1" consecutive="1" xl2000="1" url="J:\doc\策划文档\data\excel模板\不要在这里提交xml数据\inst_type_operate.xml" htmlTables="1" htmlFormat="all"/>
  </connection>
  <connection id="59" xr16:uid="{00000000-0015-0000-FFFF-FFFF33000000}" name="inst_type_operate9" type="4" refreshedVersion="2" background="1" saveData="1">
    <webPr xml="1" sourceData="1" parsePre="1" consecutive="1" xl2000="1" url="F:\workspace_linux\xgame\data\trunk\excel模板\不要在这里提交xml数据\inst_type_operate.xml" htmlTables="1" htmlFormat="all"/>
  </connection>
  <connection id="60" xr16:uid="{00000000-0015-0000-FFFF-FFFF34000000}" name="instance" type="4" refreshedVersion="2" background="1" saveData="1">
    <webPr xml="1" sourceData="1" parsePre="1" consecutive="1" xl2000="1" url="E:\work\xgame-4\data\trunk\excel模板\xml模板\instance.xml" htmlTables="1" htmlFormat="all"/>
  </connection>
  <connection id="61" xr16:uid="{00000000-0015-0000-FFFF-FFFF5A000000}" name="instance_group" type="4" refreshedVersion="2" background="1" saveData="1">
    <webPr xml="1" sourceData="1" parsePre="1" consecutive="1" xl2000="1" url="E:\Aion\data\trunk\excel\xml模板\instance_group.xml" htmlTables="1"/>
  </connection>
  <connection id="62" xr16:uid="{00000000-0015-0000-FFFF-FFFF5B000000}" name="instance_group1" type="4" refreshedVersion="2" background="1" saveData="1">
    <webPr xml="1" sourceData="1" parsePre="1" consecutive="1" xl2000="1" url="E:\Aion\data\trunk\excel\xml模板\instance_group.xml" htmlTables="1"/>
  </connection>
  <connection id="63" xr16:uid="{00000000-0015-0000-FFFF-FFFF5C000000}" name="instance_group2" type="4" refreshedVersion="2" background="1" saveData="1">
    <webPr xml="1" sourceData="1" parsePre="1" consecutive="1" xl2000="1" url="E:\Aion\data\trunk\excel\xml模板\instance_group.xml" htmlTables="1"/>
  </connection>
  <connection id="64" xr16:uid="{00000000-0015-0000-FFFF-FFFF5D000000}" name="instance_group3" type="4" refreshedVersion="2" background="1" saveData="1">
    <webPr xml="1" sourceData="1" parsePre="1" consecutive="1" xl2000="1" url="E:\Aion\data\trunk\excel\xml模板\instance_group.xml" htmlTables="1"/>
  </connection>
  <connection id="65" xr16:uid="{00000000-0015-0000-FFFF-FFFF5E000000}" name="instance_group4" type="4" refreshedVersion="2" background="1" saveData="1">
    <webPr xml="1" sourceData="1" parsePre="1" consecutive="1" xl2000="1" url="E:\Aion\data\trunk\xml\instance_group.xml" htmlTables="1"/>
  </connection>
  <connection id="66" xr16:uid="{00000000-0015-0000-FFFF-FFFF5F000000}" name="instance_group5" type="4" refreshedVersion="2" background="1" saveData="1">
    <webPr xml="1" sourceData="1" parsePre="1" consecutive="1" xl2000="1" url="E:\xgame\data\trunk\xml\instance_group.xml" htmlTables="1"/>
  </connection>
  <connection id="67" xr16:uid="{00000000-0015-0000-FFFF-FFFF60000000}" name="instance_low_reward" type="4" refreshedVersion="2" background="1" saveData="1">
    <webPr xml="1" sourceData="1" parsePre="1" consecutive="1" xl2000="1" url="E:\Work\Game4\workspace_linux\doc\策划文档\data\excel模板\不要在这里提交xml数据\instance_low_reward.xml" htmlTables="1"/>
  </connection>
  <connection id="68" xr16:uid="{00000000-0015-0000-FFFF-FFFF61000000}" name="instance_low_reward1" type="4" refreshedVersion="2" background="1" saveData="1">
    <webPr xml="1" sourceData="1" parsePre="1" consecutive="1" xl2000="1" url="E:\Work\Game4\workspace_linux\doc\策划文档\data\excel模板\不要在这里提交xml数据\instance_low_reward.xml" htmlTables="1" htmlFormat="all"/>
  </connection>
  <connection id="69" xr16:uid="{00000000-0015-0000-FFFF-FFFF62000000}" name="instance_low_reward2" type="4" refreshedVersion="2" background="1" saveData="1">
    <webPr xml="1" sourceData="1" parsePre="1" consecutive="1" xl2000="1" url="E:\Work\Game4\workspace_linux\doc\策划文档\data\excel模板\不要在这里提交xml数据\instance_low_reward.xml" htmlTables="1" htmlFormat="all"/>
  </connection>
  <connection id="70" xr16:uid="{00000000-0015-0000-FFFF-FFFF63000000}" name="instance_reward" type="4" refreshedVersion="2" background="1" saveData="1">
    <webPr xml="1" sourceData="1" parsePre="1" consecutive="1" xl2000="1" url="E:\work\xgame-4\data\trunk\excel模板\xml模板\instance_reward.xml" htmlTables="1" htmlFormat="all"/>
  </connection>
  <connection id="71" xr16:uid="{00000000-0015-0000-FFFF-FFFF64000000}" name="instance_reward1" type="4" refreshedVersion="2" background="1" saveData="1">
    <webPr xml="1" sourceData="1" parsePre="1" consecutive="1" xl2000="1" url="E:\work\xgame-4\data\trunk\excel模板\xml模板\instance_reward.xml" htmlTables="1" htmlFormat="all"/>
  </connection>
  <connection id="72" xr16:uid="{00000000-0015-0000-FFFF-FFFF65000000}" name="instance_reward2" type="4" refreshedVersion="2" background="1" saveData="1">
    <webPr xml="1" sourceData="1" parsePre="1" consecutive="1" xl2000="1" url="E:\work\xgame-4\data\trunk\excel模板\xml模板\instance_reward.xml" htmlTables="1" htmlFormat="all"/>
  </connection>
  <connection id="73" xr16:uid="{00000000-0015-0000-FFFF-FFFF66000000}" name="instance_reward3" type="4" refreshedVersion="2" background="1" saveData="1">
    <webPr xml="1" sourceData="1" parsePre="1" consecutive="1" xl2000="1" url="E:\Work\Game4\workspace_linux\data\trunk\excel模板\xml模板\instance_reward.xml" htmlTables="1"/>
  </connection>
  <connection id="74" xr16:uid="{00000000-0015-0000-FFFF-FFFF67000000}" name="instance_reward4" type="4" refreshedVersion="2" background="1" saveData="1">
    <webPr xml="1" sourceData="1" parsePre="1" consecutive="1" xl2000="1" url="E:\Work\Game4\workspace_linux\doc\策划文档\data\excel模板\xml模板\instance_reward.xml" htmlTables="1"/>
  </connection>
  <connection id="75" xr16:uid="{00000000-0015-0000-FFFF-FFFF68000000}" name="instance_reward5" type="4" refreshedVersion="2" background="1" saveData="1">
    <webPr xml="1" sourceData="1" parsePre="1" consecutive="1" xl2000="1" url="E:\Work\Game4\workspace_linux\doc\策划文档\data\excel模板\xml模板\instance_reward.xml" htmlTables="1" htmlFormat="all"/>
  </connection>
  <connection id="76" xr16:uid="{00000000-0015-0000-FFFF-FFFF69000000}" name="instance_reward6" type="4" refreshedVersion="2" background="1" saveData="1">
    <webPr xml="1" sourceData="1" parsePre="1" consecutive="1" xl2000="1" url="E:\Work\Game4\workspace_linux\策划数据模板\trunk\excel模板\不要在这里提交xml数据\instance_reward.xml" htmlTables="1" htmlFormat="all"/>
  </connection>
  <connection id="77" xr16:uid="{00000000-0015-0000-FFFF-FFFF6A000000}" name="instance_reward7" type="4" refreshedVersion="2" background="1" saveData="1">
    <webPr xml="1" sourceData="1" parsePre="1" consecutive="1" xl2000="1" url="E:\data\trunk\excel模板\不要在这里提交xml数据\instance_reward.xml" htmlTables="1" htmlFormat="all"/>
  </connection>
  <connection id="78" xr16:uid="{00000000-0015-0000-FFFF-FFFF6B000000}" name="instance_reward8" type="4" refreshedVersion="2" background="1" saveData="1">
    <webPr xml="1" sourceData="1" parsePre="1" consecutive="1" xl2000="1" url="E:\DSix\Doc\策划文档\data\excel模板\不要在这里提交xml数据\instance_reward.xml" htmlTables="1" htmlFormat="all"/>
  </connection>
  <connection id="79" xr16:uid="{00000000-0015-0000-FFFF-FFFF35000000}" name="instance1" type="4" refreshedVersion="2" background="1" saveData="1">
    <webPr xml="1" sourceData="1" parsePre="1" consecutive="1" xl2000="1" url="E:\work\xgame-4\data\trunk\excel模板\xml模板\instance.xml" htmlTables="1" htmlFormat="all"/>
  </connection>
  <connection id="80" xr16:uid="{00000000-0015-0000-FFFF-FFFF36000000}" name="instance10" type="4" refreshedVersion="2" background="1" saveData="1">
    <webPr xml="1" sourceData="1" parsePre="1" consecutive="1" xl2000="1" url="E:\DSix\Doc\策划文档\data\excel模板\不要在这里提交xml数据\instance.xml" htmlTables="1" htmlFormat="all"/>
  </connection>
  <connection id="81" xr16:uid="{00000000-0015-0000-FFFF-FFFF37000000}" name="instance11" type="4" refreshedVersion="2" background="1" saveData="1">
    <webPr xml="1" sourceData="1" parsePre="1" consecutive="1" xl2000="1" url="E:\DSix\Doc\策划文档\data\excel模板\不要在这里提交xml数据\instance.xml" htmlTables="1" htmlFormat="all"/>
  </connection>
  <connection id="82" xr16:uid="{00000000-0015-0000-FFFF-FFFF38000000}" name="instance12" type="4" refreshedVersion="2" background="1" saveData="1">
    <webPr xml="1" sourceData="1" parsePre="1" consecutive="1" xl2000="1" url="E:\DSix\Doc\策划文档\data\excel模板\不要在这里提交xml数据\instance.xml" htmlTables="1" htmlFormat="all"/>
  </connection>
  <connection id="83" xr16:uid="{00000000-0015-0000-FFFF-FFFF39000000}" name="instance13" type="4" refreshedVersion="2" background="1" saveData="1">
    <webPr xml="1" sourceData="1" parsePre="1" consecutive="1" xl2000="1" url="E:\DSix\Doc\策划文档\data\excel模板\不要在这里提交xml数据\instance.xml" htmlTables="1" htmlFormat="all"/>
  </connection>
  <connection id="84" xr16:uid="{00000000-0015-0000-FFFF-FFFF3A000000}" name="instance14" type="4" refreshedVersion="2" background="1" saveData="1">
    <webPr xml="1" sourceData="1" parsePre="1" consecutive="1" xl2000="1" url="E:\DSix\Doc\策划文档\data\excel模板\不要在这里提交xml数据\instance.xml" htmlTables="1" htmlFormat="all"/>
  </connection>
  <connection id="85" xr16:uid="{00000000-0015-0000-FFFF-FFFF3B000000}" name="instance15" type="4" refreshedVersion="2" background="1" saveData="1">
    <webPr xml="1" sourceData="1" parsePre="1" consecutive="1" xl2000="1" url="E:\DSix\Doc\策划文档\data\excel模板\不要在这里提交xml数据\instance.xml" htmlTables="1" htmlFormat="all"/>
  </connection>
  <connection id="86" xr16:uid="{00000000-0015-0000-FFFF-FFFF3C000000}" name="instance16" type="4" refreshedVersion="2" background="1" saveData="1">
    <webPr xml="1" sourceData="1" parsePre="1" consecutive="1" xl2000="1" url="E:\DSix\Doc\策划文档\data\excel模板\不要在这里提交xml数据\instance.xml" htmlTables="1" htmlFormat="all"/>
  </connection>
  <connection id="87" xr16:uid="{00000000-0015-0000-FFFF-FFFF3D000000}" name="instance17" type="4" refreshedVersion="2" background="1" saveData="1">
    <webPr xml="1" sourceData="1" parsePre="1" consecutive="1" xl2000="1" url="E:\DSix\Doc\策划文档\data\excel模板\不要在这里提交xml数据\instance.xml" htmlTables="1" htmlFormat="all"/>
  </connection>
  <connection id="88" xr16:uid="{00000000-0015-0000-FFFF-FFFF3E000000}" name="instance18" type="4" refreshedVersion="2" background="1" saveData="1">
    <webPr xml="1" sourceData="1" parsePre="1" consecutive="1" xl2000="1" url="E:\DSix\Doc\策划文档\data\excel模板\不要在这里提交xml数据\instance.xml" htmlTables="1" htmlFormat="all"/>
  </connection>
  <connection id="89" xr16:uid="{00000000-0015-0000-FFFF-FFFF3F000000}" name="instance19" type="4" refreshedVersion="2" background="1" saveData="1">
    <webPr xml="1" sourceData="1" parsePre="1" consecutive="1" xl2000="1" url="E:\DSix\Doc\策划文档\data\excel模板\不要在这里提交xml数据\instance.xml" htmlTables="1" htmlFormat="all"/>
  </connection>
  <connection id="90" xr16:uid="{00000000-0015-0000-FFFF-FFFF40000000}" name="instance2" type="4" refreshedVersion="2" background="1" saveData="1">
    <webPr xml="1" sourceData="1" parsePre="1" consecutive="1" xl2000="1" url="E:\work\xgame-4\data\trunk\excel模板\xml模板\instance.xml" htmlTables="1" htmlFormat="all"/>
  </connection>
  <connection id="91" xr16:uid="{00000000-0015-0000-FFFF-FFFF41000000}" name="instance20" type="4" refreshedVersion="2" background="1" saveData="1">
    <webPr xml="1" sourceData="1" parsePre="1" consecutive="1" xl2000="1" url="E:\DSix\Doc\策划文档\data\excel模板\不要在这里提交xml数据\instance.xml" htmlTables="1" htmlFormat="all"/>
  </connection>
  <connection id="92" xr16:uid="{00000000-0015-0000-FFFF-FFFF42000000}" name="instance21" type="4" refreshedVersion="2" background="1" saveData="1">
    <webPr xml="1" sourceData="1" parsePre="1" consecutive="1" xl2000="1" url="C:\Users\Administrator\Desktop\instance.xml" htmlTables="1" htmlFormat="all"/>
  </connection>
  <connection id="93" xr16:uid="{00000000-0015-0000-FFFF-FFFF43000000}" name="instance22" type="4" refreshedVersion="2" background="1" saveData="1">
    <webPr xml="1" sourceData="1" parsePre="1" consecutive="1" xl2000="1" url="D:\xgame\src\data\trunk\excel模板\不要在这里提交xml数据\instance.xml" htmlTables="1" htmlFormat="all"/>
  </connection>
  <connection id="94" xr16:uid="{00000000-0015-0000-FFFF-FFFF44000000}" name="instance23" type="4" refreshedVersion="2" background="1" saveData="1">
    <webPr xml="1" sourceData="1" parsePre="1" consecutive="1" xl2000="1" url="Z:\thor_lua\scripts\data\xml\instance.xml" htmlTables="1"/>
  </connection>
  <connection id="95" xr16:uid="{00000000-0015-0000-FFFF-FFFF45000000}" name="instance24" type="4" refreshedVersion="2" background="1" saveData="1">
    <webPr xml="1" sourceData="1" parsePre="1" consecutive="1" xl2000="1" url="E:\svn\xgame\data\trunk\xml\instance.xml" htmlTables="1"/>
  </connection>
  <connection id="96" xr16:uid="{00000000-0015-0000-FFFF-FFFF46000000}" name="instance25" type="4" refreshedVersion="2" background="1" saveData="1">
    <webPr xml="1" sourceData="1" parsePre="1" consecutive="1" xl2000="1" url="E:\Aion\data\trunk\xml\instance.xml" htmlTables="1"/>
  </connection>
  <connection id="97" xr16:uid="{00000000-0015-0000-FFFF-FFFF47000000}" name="instance26" type="4" refreshedVersion="2" background="1" saveData="1">
    <webPr xml="1" sourceData="1" parsePre="1" consecutive="1" xl2000="1" url="E:\Aion\data\trunk\xml\instance.xml" htmlTables="1"/>
  </connection>
  <connection id="98" xr16:uid="{00000000-0015-0000-FFFF-FFFF48000000}" name="instance27" type="4" refreshedVersion="2" background="1" saveData="1">
    <webPr xml="1" sourceData="1" parsePre="1" consecutive="1" xl2000="1" url="E:\workspace_leishen\trunk_data\excel\xml模板\instance.xml" htmlTables="1" htmlFormat="all"/>
  </connection>
  <connection id="99" xr16:uid="{00000000-0015-0000-FFFF-FFFF49000000}" name="instance28" type="4" refreshedVersion="2" background="1" saveData="1">
    <webPr xml="1" sourceData="1" parsePre="1" consecutive="1" xl2000="1" url="E:\workspace_leishen\trunk_data\excel\xml模板\instance.xml" htmlTables="1" htmlFormat="all"/>
  </connection>
  <connection id="100" xr16:uid="{00000000-0015-0000-FFFF-FFFF4A000000}" name="instance29" type="4" refreshedVersion="2" background="1" saveData="1">
    <webPr xml="1" sourceData="1" parsePre="1" consecutive="1" xl2000="1" url="E:\xgame\data\trunk\xml\instance.xml" htmlTables="1"/>
  </connection>
  <connection id="101" xr16:uid="{00000000-0015-0000-FFFF-FFFF4B000000}" name="instance3" type="4" refreshedVersion="2" background="1" saveData="1">
    <webPr xml="1" sourceData="1" parsePre="1" consecutive="1" xl2000="1" url="E:\work\xgame-4\data\trunk\excel模板\xml模板\instance.xml" htmlTables="1" htmlFormat="all"/>
  </connection>
  <connection id="102" xr16:uid="{00000000-0015-0000-FFFF-FFFF4C000000}" name="instance30" type="4" refreshedVersion="2" background="1" saveData="1">
    <webPr xml="1" sourceData="1" parsePre="1" consecutive="1" xl2000="1" url="E:\Aion\data\trunk\excel\xml模板\instance.xml" htmlTables="1" htmlFormat="all"/>
  </connection>
  <connection id="103" xr16:uid="{00000000-0015-0000-FFFF-FFFF4D000000}" name="instance31" type="4" refreshedVersion="2" background="1" saveData="1">
    <webPr xml="1" sourceData="1" parsePre="1" consecutive="1" xl2000="1" url="E:\Aion\data\trunk\excel\xml模板\instance.xml" htmlTables="1" htmlFormat="all"/>
  </connection>
  <connection id="104" xr16:uid="{00000000-0015-0000-FFFF-FFFF4E000000}" name="instance32" type="4" refreshedVersion="2" background="1" saveData="1">
    <webPr xml="1" sourceData="1" parsePre="1" consecutive="1" xl2000="1" url="E:\Aion\data\trunk\excel\xml模板\instance.xml" htmlTables="1" htmlFormat="all"/>
  </connection>
  <connection id="105" xr16:uid="{00000000-0015-0000-FFFF-FFFF4F000000}" name="instance33" type="4" refreshedVersion="2" background="1" saveData="1">
    <webPr xml="1" sourceData="1" parsePre="1" consecutive="1" xl2000="1" url="E:\proX\data\trunk\excel\xml模板\instance.xml" htmlTables="1" htmlFormat="all"/>
  </connection>
  <connection id="106" xr16:uid="{00000000-0015-0000-FFFF-FFFF50000000}" name="instance34" type="4" refreshedVersion="2" background="1" saveData="1">
    <webPr xml="1" sourceData="1" parsePre="1" consecutive="1" xl2000="1" url="E:\proX\data\trunk\excel\xml模板\instance.xml" htmlTables="1" htmlFormat="all"/>
  </connection>
  <connection id="107" xr16:uid="{00000000-0015-0000-FFFF-FFFF51000000}" name="instance35" type="4" refreshedVersion="2" background="1" saveData="1">
    <webPr xml="1" sourceData="1" parsePre="1" consecutive="1" xl2000="1" url="E:\proX\data\trunk\xml\instance.xml" htmlTables="1" htmlFormat="all"/>
  </connection>
  <connection id="108" xr16:uid="{00000000-0015-0000-FFFF-FFFF52000000}" name="instance36" type="4" refreshedVersion="2" background="1" saveData="1">
    <webPr xml="1" sourceData="1" parsePre="1" consecutive="1" xl2000="1" url="E:\adoc\data\trunk\xml\instance.xml" htmlTables="1" htmlFormat="all"/>
  </connection>
  <connection id="109" xr16:uid="{00000000-0015-0000-FFFF-FFFF53000000}" name="instance37" type="4" refreshedVersion="2" background="1" saveData="1">
    <webPr xml="1" sourceData="1" parsePre="1" consecutive="1" xl2000="1" url="E:\fm\data\trunk\excel\xml模板\instance.xml" htmlTables="1" htmlFormat="all"/>
  </connection>
  <connection id="110" xr16:uid="{00000000-0015-0000-FFFF-FFFF54000000}" name="instance4" type="4" refreshedVersion="2" background="1" saveData="1">
    <webPr xml="1" sourceData="1" parsePre="1" consecutive="1" xl2000="1" url="E:\Work\Game4\workspace_linux\doc\策划文档\data\excel模板\xml模板\instance.xml" htmlTables="1"/>
  </connection>
  <connection id="111" xr16:uid="{00000000-0015-0000-FFFF-FFFF55000000}" name="instance5" type="4" refreshedVersion="2" background="1" saveData="1">
    <webPr xml="1" sourceData="1" parsePre="1" consecutive="1" xl2000="1" url="E:\Work\Game4\workspace_linux\doc\策划文档\data\excel模板\xml模板\instance.xml" htmlTables="1" htmlFormat="all"/>
  </connection>
  <connection id="112" xr16:uid="{00000000-0015-0000-FFFF-FFFF56000000}" name="instance6" type="4" refreshedVersion="2" background="1" saveData="1">
    <webPr xml="1" sourceData="1" parsePre="1" consecutive="1" xl2000="1" url="E:\work\xgame-4\data\trunk\excel模板\xml模板\instance.xml" htmlTables="1" htmlFormat="all"/>
  </connection>
  <connection id="113" xr16:uid="{00000000-0015-0000-FFFF-FFFF57000000}" name="instance7" type="4" refreshedVersion="2" background="1" saveData="1">
    <webPr xml="1" sourceData="1" parsePre="1" consecutive="1" xl2000="1" url="E:\work\xgame-4\data\trunk\excel模板\不要在这里提交xml数据\instance.xml" htmlTables="1" htmlFormat="all"/>
  </connection>
  <connection id="114" xr16:uid="{00000000-0015-0000-FFFF-FFFF58000000}" name="instance8" type="4" refreshedVersion="2" background="1" saveData="1">
    <webPr xml="1" sourceData="1" parsePre="1" consecutive="1" xl2000="1" url="C:\Users\4399\Desktop\instance.xml" htmlTables="1" htmlFormat="all"/>
  </connection>
  <connection id="115" xr16:uid="{00000000-0015-0000-FFFF-FFFF59000000}" name="instance9" type="4" refreshedVersion="2" background="1" saveData="1">
    <webPr xml="1" sourceData="1" parsePre="1" consecutive="1" xl2000="1" url="C:\Users\4399\Desktop\instance.xml" htmlTables="1" htmlFormat="all"/>
  </connection>
  <connection id="116" xr16:uid="{00000000-0015-0000-FFFF-FFFF6C000000}" name="item" type="4" refreshedVersion="2" background="1" saveData="1">
    <webPr xml="1" sourceData="1" parsePre="1" consecutive="1" xl2000="1" url="E:\x1-data\trunk\excel\xml模板\item.xml" htmlTables="1" htmlFormat="all"/>
  </connection>
  <connection id="117" xr16:uid="{00000000-0015-0000-FFFF-FFFF6D000000}" name="item1" type="4" refreshedVersion="2" background="1" saveData="1">
    <webPr xml="1" sourceData="1" parsePre="1" consecutive="1" xl2000="1" url="E:\x1-data\trunk\excel\xml模板\item.xml" htmlTables="1" htmlFormat="all"/>
  </connection>
  <connection id="118" xr16:uid="{00000000-0015-0000-FFFF-FFFF6E000000}" name="item2" type="4" refreshedVersion="2" background="1" saveData="1">
    <webPr xml="1" sourceData="1" parsePre="1" consecutive="1" xl2000="1" url="E:\x1-data\trunk\excel\xml模板\item.xml" htmlTables="1" htmlFormat="all"/>
  </connection>
  <connection id="119" xr16:uid="{00000000-0015-0000-FFFF-FFFF6F000000}" name="item3" type="4" refreshedVersion="2" background="1" saveData="1">
    <webPr xml="1" sourceData="1" parsePre="1" consecutive="1" xl2000="1" url="G:\survivors相关\data\trunk\excel\xml模板\item.xml" htmlTables="1" htmlFormat="all"/>
  </connection>
  <connection id="120" xr16:uid="{6E0FF8DD-9A00-451F-8DDA-E9252F9ABFFA}" name="item4" type="4" refreshedVersion="0" background="1">
    <webPr xml="1" sourceData="1" url="D:\x1\data\trunk\excel\xml模板\item.xml" htmlTables="1" htmlFormat="all"/>
  </connection>
  <connection id="121" xr16:uid="{5B6CD554-1C66-4262-8D14-0E106038873D}" name="item5" type="4" refreshedVersion="0" background="1">
    <webPr xml="1" sourceData="1" url="G:\survivors相关\data\trunk\excel\xml模板\item.xml" htmlTables="1" htmlFormat="all"/>
  </connection>
  <connection id="122" xr16:uid="{00000000-0015-0000-FFFF-FFFF70000000}" name="map" type="4" refreshedVersion="2" background="1" saveData="1">
    <webPr xml="1" sourceData="1" parsePre="1" consecutive="1" xl2000="1" url="F:\workspace_linux\xgame\server\trunk_vbox\scripts\data\xml\map.xml" htmlTables="1"/>
  </connection>
  <connection id="123" xr16:uid="{00000000-0015-0000-FFFF-FFFFCD000000}" name="map_family" type="4" refreshedVersion="2" background="1" saveData="1">
    <webPr xml="1" sourceData="1" parsePre="1" consecutive="1" xl2000="1" url="E:\proX\data\trunk\excel\xml模板\map_family.xml" htmlTables="1" htmlFormat="all"/>
  </connection>
  <connection id="124" xr16:uid="{00000000-0015-0000-FFFF-FFFF71000000}" name="map1" type="4" refreshedVersion="2" background="1" saveData="1">
    <webPr xml="1" sourceData="1" parsePre="1" consecutive="1" xl2000="1" url="F:\workspace_linux\xgame\data\trunk\excel模板\xml模板\map.xml" htmlTables="1"/>
  </connection>
  <connection id="125" xr16:uid="{00000000-0015-0000-FFFF-FFFF72000000}" name="map10" type="4" refreshedVersion="2" background="1" saveData="1">
    <webPr xml="1" sourceData="1" parsePre="1" consecutive="1" xl2000="1" url="E:\work\xgame-4\data\trunk\excel模板\xml模板\map.xml" htmlTables="1" htmlFormat="all"/>
  </connection>
  <connection id="126" xr16:uid="{00000000-0015-0000-FFFF-FFFF73000000}" name="map11" type="4" refreshedVersion="2" background="1" saveData="1">
    <webPr xml="1" sourceData="1" parsePre="1" consecutive="1" xl2000="1" url="E:\Work\Game4\workspace_linux\doc\策划文档\data\excel模板\xml模板\map.xml" htmlTables="1"/>
  </connection>
  <connection id="127" xr16:uid="{00000000-0015-0000-FFFF-FFFF74000000}" name="map12" type="4" refreshedVersion="2" background="1" saveData="1">
    <webPr xml="1" sourceData="1" parsePre="1" consecutive="1" xl2000="1" url="E:\Work\Game4\workspace_linux\doc\策划文档\data\excel模板\xml模板\map.xml" htmlTables="1" htmlFormat="all"/>
  </connection>
  <connection id="128" xr16:uid="{00000000-0015-0000-FFFF-FFFF75000000}" name="map13" type="4" refreshedVersion="2" background="1" saveData="1">
    <webPr xml="1" sourceData="1" parsePre="1" consecutive="1" xl2000="1" url="E:\Work\Game4\workspace_linux\doc\策划文档\data\excel模板\xml模板\map.xml" htmlTables="1" htmlFormat="all"/>
  </connection>
  <connection id="129" xr16:uid="{00000000-0015-0000-FFFF-FFFF76000000}" name="map14" type="4" refreshedVersion="2" background="1" saveData="1">
    <webPr xml="1" sourceData="1" parsePre="1" consecutive="1" xl2000="1" url="E:\Work\Game4\workspace_linux\doc\策划文档\data\excel模板\xml模板\map.xml" htmlTables="1" htmlFormat="all"/>
  </connection>
  <connection id="130" xr16:uid="{00000000-0015-0000-FFFF-FFFF77000000}" name="map15" type="4" refreshedVersion="2" background="1" saveData="1">
    <webPr xml="1" sourceData="1" parsePre="1" consecutive="1" xl2000="1" url="F:\项目4文档\doc\策划文档\data\excel模板\不要在这里提交xml数据\map.xml" htmlTables="1" htmlFormat="all"/>
  </connection>
  <connection id="131" xr16:uid="{00000000-0015-0000-FFFF-FFFF78000000}" name="map16" type="4" refreshedVersion="2" background="1" saveData="1">
    <webPr xml="1" sourceData="1" parsePre="1" consecutive="1" xl2000="1" url="F:\项目4文档\doc\策划文档\data\excel模板\不要在这里提交xml数据\map.xml" htmlTables="1" htmlFormat="all"/>
  </connection>
  <connection id="132" xr16:uid="{00000000-0015-0000-FFFF-FFFF79000000}" name="map17" type="4" refreshedVersion="2" background="1" saveData="1">
    <webPr xml="1" sourceData="1" parsePre="1" consecutive="1" xl2000="1" url="E:\work\xgame-4\data\trunk\excel模板\不要在这里提交xml数据\map.xml" htmlTables="1" htmlFormat="all"/>
  </connection>
  <connection id="133" xr16:uid="{00000000-0015-0000-FFFF-FFFF7A000000}" name="map18" type="4" refreshedVersion="2" background="1" saveData="1">
    <webPr xml="1" sourceData="1" parsePre="1" consecutive="1" xl2000="1" url="E:\DSix\Doc\策划文档\data\excel模板\不要在这里提交xml数据\map.xml" htmlTables="1" htmlFormat="all"/>
  </connection>
  <connection id="134" xr16:uid="{00000000-0015-0000-FFFF-FFFF7B000000}" name="map19" type="4" refreshedVersion="2" background="1" saveData="1">
    <webPr xml="1" sourceData="1" parsePre="1" consecutive="1" xl2000="1" url="E:\Work\Game4\workspace_linux\doc\策划文档\data\excel模板\不要在这里提交xml数据\map.xml" htmlTables="1" htmlFormat="all"/>
  </connection>
  <connection id="135" xr16:uid="{00000000-0015-0000-FFFF-FFFF7C000000}" name="map2" type="4" refreshedVersion="2" background="1" saveData="1">
    <webPr xml="1" sourceData="1" parsePre="1" consecutive="1" xl2000="1" url="F:\workspace_linux\xgame\data\trunk\excel模板\xml模板\map.xml" htmlTables="1"/>
  </connection>
  <connection id="136" xr16:uid="{00000000-0015-0000-FFFF-FFFF7D000000}" name="map20" type="4" refreshedVersion="2" background="1" saveData="1">
    <webPr xml="1" sourceData="1" parsePre="1" consecutive="1" xl2000="1" url="E:\DSix\Doc\策划文档\data\excel模板\不要在这里提交xml数据\map.xml" htmlTables="1" htmlFormat="all"/>
  </connection>
  <connection id="137" xr16:uid="{00000000-0015-0000-FFFF-FFFF7E000000}" name="map21" type="4" refreshedVersion="2" background="1" saveData="1">
    <webPr xml="1" sourceData="1" parsePre="1" consecutive="1" xl2000="1" url="G:\ahzs\doc\策划文档\data\excel模板\不要在这里提交xml数据\map.xml" htmlTables="1" htmlFormat="all"/>
  </connection>
  <connection id="138" xr16:uid="{00000000-0015-0000-FFFF-FFFF7F000000}" name="map22" type="4" refreshedVersion="2" background="1" saveData="1">
    <webPr xml="1" sourceData="1" parsePre="1" consecutive="1" xl2000="1" url="E:\svn\xgame\data\trunk\excel模板\不要在这里提交xml数据\map.xml" htmlTables="1"/>
  </connection>
  <connection id="139" xr16:uid="{00000000-0015-0000-FFFF-FFFF80000000}" name="map23" type="4" refreshedVersion="2" background="1" saveData="1">
    <webPr xml="1" sourceData="1" parsePre="1" consecutive="1" xl2000="1" url="I:\xgame\doc\策划文档\data\excel模板\不要在这里提交xml数据\map.xml" htmlTables="1" htmlFormat="all"/>
  </connection>
  <connection id="140" xr16:uid="{00000000-0015-0000-FFFF-FFFF81000000}" name="map24" type="4" refreshedVersion="2" background="1" saveData="1">
    <webPr xml="1" sourceData="1" parsePre="1" consecutive="1" xl2000="1" url="E:\Work\Game4\workspace_linux\策划数据模板\trunk\excel模板\不要在这里提交xml数据\map.xml" htmlTables="1" htmlFormat="all"/>
  </connection>
  <connection id="141" xr16:uid="{00000000-0015-0000-FFFF-FFFF82000000}" name="map25" type="4" refreshedVersion="2" background="1" saveData="1">
    <webPr xml="1" sourceData="1" parsePre="1" consecutive="1" xl2000="1" url="E:\Work\Game4\workspace_linux\策划数据模板\trunk\excel模板\不要在这里提交xml数据\map.xml" htmlTables="1" htmlFormat="all"/>
  </connection>
  <connection id="142" xr16:uid="{00000000-0015-0000-FFFF-FFFF83000000}" name="map26" type="4" refreshedVersion="2" background="1" saveData="1">
    <webPr xml="1" sourceData="1" parsePre="1" consecutive="1" xl2000="1" url="G:\ahzs\doc\策划文档\data\excel模板\不要在这里提交xml数据\map.xml" htmlTables="1" htmlFormat="all"/>
  </connection>
  <connection id="143" xr16:uid="{00000000-0015-0000-FFFF-FFFF84000000}" name="map27" type="4" refreshedVersion="2" background="1" saveData="1">
    <webPr xml="1" sourceData="1" parsePre="1" consecutive="1" xl2000="1" url="G:\ahzs\doc\策划文档\data\excel模板\不要在这里提交xml数据\map.xml" htmlTables="1" htmlFormat="all"/>
  </connection>
  <connection id="144" xr16:uid="{00000000-0015-0000-FFFF-FFFF85000000}" name="map28" type="4" refreshedVersion="2" background="1" saveData="1">
    <webPr xml="1" sourceData="1" parsePre="1" consecutive="1" xl2000="1" url="E:\svn\xgame\data\trunk\excel模板\不要在这里提交xml数据\map.xml" htmlTables="1" htmlFormat="all"/>
  </connection>
  <connection id="145" xr16:uid="{00000000-0015-0000-FFFF-FFFF86000000}" name="map29" type="4" refreshedVersion="2" background="1" saveData="1">
    <webPr xml="1" sourceData="1" parsePre="1" consecutive="1" xl2000="1" url="E:\svn\xgame\data\trunk\excel模板\不要在这里提交xml数据\map.xml" htmlTables="1"/>
  </connection>
  <connection id="146" xr16:uid="{00000000-0015-0000-FFFF-FFFF87000000}" name="map3" type="4" refreshedVersion="2" background="1" saveData="1">
    <webPr xml="1" sourceData="1" parsePre="1" consecutive="1" xl2000="1" url="F:\workspace_linux\xgame\data\trunk\excel模板\xml模板\map.xml" htmlTables="1"/>
  </connection>
  <connection id="147" xr16:uid="{00000000-0015-0000-FFFF-FFFF88000000}" name="map30" type="4" refreshedVersion="2" background="1" saveData="1">
    <webPr xml="1" sourceData="1" parsePre="1" consecutive="1" xl2000="1" url="E:\svn\xgame\data\trunk\excel模板\不要在这里提交xml数据\map.xml" htmlTables="1"/>
  </connection>
  <connection id="148" xr16:uid="{00000000-0015-0000-FFFF-FFFF89000000}" name="map31" type="4" refreshedVersion="2" background="1" saveData="1">
    <webPr xml="1" sourceData="1" parsePre="1" consecutive="1" xl2000="1" url="E:\data\trunk\excel模板\不要在这里提交xml数据\map.xml" htmlTables="1" htmlFormat="all"/>
  </connection>
  <connection id="149" xr16:uid="{00000000-0015-0000-FFFF-FFFF8A000000}" name="map32" type="4" refreshedVersion="2" background="1" saveData="1">
    <webPr xml="1" sourceData="1" parsePre="1" consecutive="1" xl2000="1" url="Z:\thor_lua\scripts\data\xml\map.xml" htmlTables="1"/>
  </connection>
  <connection id="150" xr16:uid="{00000000-0015-0000-FFFF-FFFF8B000000}" name="map33" type="4" refreshedVersion="2" background="1" saveData="1">
    <webPr xml="1" sourceData="1" parsePre="1" consecutive="1" xl2000="1" url="Z:\thor_lua\scripts\data\xml\map.xml" htmlTables="1"/>
  </connection>
  <connection id="151" xr16:uid="{00000000-0015-0000-FFFF-FFFF8C000000}" name="map34" type="4" refreshedVersion="2" background="1" saveData="1">
    <webPr xml="1" sourceData="1" parsePre="1" consecutive="1" xl2000="1" url="Z:\thor_lua\scripts\data\xml\map.xml" htmlTables="1"/>
  </connection>
  <connection id="152" xr16:uid="{00000000-0015-0000-FFFF-FFFF8D000000}" name="map35" type="4" refreshedVersion="2" background="1" saveData="1">
    <webPr xml="1" sourceData="1" parsePre="1" consecutive="1" xl2000="1" url="E:\svn\xgame\data\trunk\xml\map.xml" htmlTables="1"/>
  </connection>
  <connection id="153" xr16:uid="{00000000-0015-0000-FFFF-FFFF8E000000}" name="map36" type="4" refreshedVersion="2" background="1" saveData="1">
    <webPr xml="1" sourceData="1" parsePre="1" consecutive="1" xl2000="1" url="E:\svn\xgame\data\trunk\xml\map.xml" htmlTables="1"/>
  </connection>
  <connection id="154" xr16:uid="{00000000-0015-0000-FFFF-FFFF8F000000}" name="map37" type="4" refreshedVersion="2" background="1" saveData="1">
    <webPr xml="1" sourceData="1" parsePre="1" consecutive="1" xl2000="1" url="Z:\thor_lua\scripts\data\xml\map.xml" htmlTables="1"/>
  </connection>
  <connection id="155" xr16:uid="{00000000-0015-0000-FFFF-FFFF90000000}" name="map38" type="4" refreshedVersion="2" background="1" saveData="1">
    <webPr xml="1" sourceData="1" parsePre="1" consecutive="1" xl2000="1" url="Z:\thor_lua\scripts\data\xml\map.xml" htmlTables="1"/>
  </connection>
  <connection id="156" xr16:uid="{00000000-0015-0000-FFFF-FFFF91000000}" name="map39" type="4" refreshedVersion="2" background="1" saveData="1">
    <webPr xml="1" sourceData="1" parsePre="1" consecutive="1" xl2000="1" url="F:\workspace_leishen\trunk_data\excel\xml模板\map.xml" htmlTables="1" htmlFormat="all"/>
  </connection>
  <connection id="157" xr16:uid="{00000000-0015-0000-FFFF-FFFF92000000}" name="map4" type="4" refreshedVersion="2" background="1" saveData="1">
    <webPr xml="1" sourceData="1" parsePre="1" consecutive="1" xl2000="1" url="F:\workspace_linux\xgame\data\trunk\excel模板\xml模板\map.xml" htmlTables="1"/>
  </connection>
  <connection id="158" xr16:uid="{00000000-0015-0000-FFFF-FFFF93000000}" name="map40" type="4" refreshedVersion="2" background="1" saveData="1">
    <webPr xml="1" sourceData="1" parsePre="1" consecutive="1" xl2000="1" url="E:\Aion\data\trunk\excel\xml模板\map.xml" htmlTables="1"/>
  </connection>
  <connection id="159" xr16:uid="{00000000-0015-0000-FFFF-FFFF94000000}" name="map41" type="4" refreshedVersion="2" background="1" saveData="1">
    <webPr xml="1" sourceData="1" parsePre="1" consecutive="1" xl2000="1" url="E:\Aion\data\trunk\excel\xml模板\map.xml" htmlTables="1"/>
  </connection>
  <connection id="160" xr16:uid="{00000000-0015-0000-FFFF-FFFF95000000}" name="map42" type="4" refreshedVersion="2" background="1" saveData="1">
    <webPr xml="1" sourceData="1" parsePre="1" consecutive="1" xl2000="1" url="E:\Aion\data\trunk\excel\xml模板\map.xml" htmlTables="1"/>
  </connection>
  <connection id="161" xr16:uid="{00000000-0015-0000-FFFF-FFFF96000000}" name="map43" type="4" refreshedVersion="2" background="1" saveData="1">
    <webPr xml="1" sourceData="1" parsePre="1" consecutive="1" xl2000="1" url="F:\workspace_leishen\trunk_data\excel\xml模板\map.xml" htmlTables="1" htmlFormat="all"/>
  </connection>
  <connection id="162" xr16:uid="{00000000-0015-0000-FFFF-FFFF97000000}" name="map44" type="4" refreshedVersion="2" background="1" saveData="1">
    <webPr xml="1" sourceData="1" parsePre="1" consecutive="1" xl2000="1" url="E:\Aion\data\trunk\excel\xml模板\map.xml" htmlTables="1" htmlFormat="all"/>
  </connection>
  <connection id="163" xr16:uid="{00000000-0015-0000-FFFF-FFFF98000000}" name="map45" type="4" refreshedVersion="2" background="1" saveData="1">
    <webPr xml="1" sourceData="1" parsePre="1" consecutive="1" xl2000="1" url="E:\Aion\data\trunk\excel\xml模板\map.xml" htmlTables="1" htmlFormat="all"/>
  </connection>
  <connection id="164" xr16:uid="{00000000-0015-0000-FFFF-FFFF99000000}" name="map46" type="4" refreshedVersion="2" background="1" saveData="1">
    <webPr xml="1" sourceData="1" parsePre="1" consecutive="1" xl2000="1" url="E:\Aion\data\trunk\excel\xml模板\map.xml" htmlTables="1" htmlFormat="all"/>
  </connection>
  <connection id="165" xr16:uid="{00000000-0015-0000-FFFF-FFFF9A000000}" name="map47" type="4" refreshedVersion="2" background="1" saveData="1">
    <webPr xml="1" sourceData="1" parsePre="1" consecutive="1" xl2000="1" url="E:\Aion\data\trunk\excel\xml模板\map.xml" htmlTables="1" htmlFormat="all"/>
  </connection>
  <connection id="166" xr16:uid="{00000000-0015-0000-FFFF-FFFF9B000000}" name="map48" type="4" refreshedVersion="2" background="1" saveData="1">
    <webPr xml="1" sourceData="1" parsePre="1" consecutive="1" xl2000="1" url="E:\xgame\data\trunk\xml\map.xml" htmlTables="1"/>
  </connection>
  <connection id="167" xr16:uid="{00000000-0015-0000-FFFF-FFFF9C000000}" name="map49" type="4" refreshedVersion="2" background="1" saveData="1">
    <webPr xml="1" sourceData="1" parsePre="1" consecutive="1" xl2000="1" url="E:\proX\data\trunk\xml\map.xml" htmlTables="1"/>
  </connection>
  <connection id="168" xr16:uid="{00000000-0015-0000-FFFF-FFFF9D000000}" name="map5" type="4" refreshedVersion="2" background="1" saveData="1">
    <webPr xml="1" sourceData="1" parsePre="1" consecutive="1" xl2000="1" url="F:\workspace_linux\xgame\data\trunk\excel模板\xml模板\map.xml" htmlTables="1"/>
  </connection>
  <connection id="169" xr16:uid="{00000000-0015-0000-FFFF-FFFF9E000000}" name="map50" type="4" refreshedVersion="2" background="1" saveData="1">
    <webPr xml="1" sourceData="1" parsePre="1" consecutive="1" xl2000="1" url="E:\proX\data\trunk\xml\map.xml" htmlTables="1"/>
  </connection>
  <connection id="170" xr16:uid="{00000000-0015-0000-FFFF-FFFF9F000000}" name="map51" type="4" refreshedVersion="2" background="1" saveData="1">
    <webPr xml="1" sourceData="1" parsePre="1" consecutive="1" xl2000="1" url="E:\proX\data\trunk\xml\map.xml" htmlTables="1"/>
  </connection>
  <connection id="171" xr16:uid="{00000000-0015-0000-FFFF-FFFFA0000000}" name="map52" type="4" refreshedVersion="2" background="1" saveData="1">
    <webPr xml="1" sourceData="1" parsePre="1" consecutive="1" xl2000="1" url="E:\proX\data\trunk\xml\map.xml" htmlTables="1"/>
  </connection>
  <connection id="172" xr16:uid="{00000000-0015-0000-FFFF-FFFFA1000000}" name="map53" type="4" refreshedVersion="2" background="1" saveData="1">
    <webPr xml="1" sourceData="1" parsePre="1" consecutive="1" xl2000="1" url="E:\proX\data\trunk\xml\map.xml" htmlTables="1"/>
  </connection>
  <connection id="173" xr16:uid="{00000000-0015-0000-FFFF-FFFFA2000000}" name="map54" type="4" refreshedVersion="2" background="1" saveData="1">
    <webPr xml="1" sourceData="1" parsePre="1" consecutive="1" xl2000="1" url="D:\New doc\data\trunk\xml\map.xml" htmlTables="1" htmlFormat="all"/>
  </connection>
  <connection id="174" xr16:uid="{00000000-0015-0000-FFFF-FFFFA3000000}" name="map55" type="4" refreshedVersion="2" background="1" saveData="1">
    <webPr xml="1" sourceData="1" parsePre="1" consecutive="1" xl2000="1" url="E:\proX\data\trunk\xml\map.xml" htmlTables="1" htmlFormat="all"/>
  </connection>
  <connection id="175" xr16:uid="{00000000-0015-0000-FFFF-FFFFA4000000}" name="map56" type="4" refreshedVersion="2" background="1" saveData="1">
    <webPr xml="1" sourceData="1" parsePre="1" consecutive="1" xl2000="1" url="E:\adoc\data\trunk\excel\xml模板\map.xml" htmlTables="1" htmlFormat="all"/>
  </connection>
  <connection id="176" xr16:uid="{00000000-0015-0000-FFFF-FFFFA5000000}" name="map57" type="4" refreshedVersion="2" background="1" saveData="1">
    <webPr xml="1" sourceData="1" parsePre="1" consecutive="1" xl2000="1" url="E:\proX\data\trunk\xml\map.xml" htmlTables="1" htmlFormat="all"/>
  </connection>
  <connection id="177" xr16:uid="{00000000-0015-0000-FFFF-FFFFA6000000}" name="map58" type="4" refreshedVersion="2" background="1" saveData="1">
    <webPr xml="1" sourceData="1" parsePre="1" consecutive="1" xl2000="1" url="E:\proX\data\trunk\xml\map.xml" htmlTables="1" htmlFormat="all"/>
  </connection>
  <connection id="178" xr16:uid="{00000000-0015-0000-FFFF-FFFFA7000000}" name="map59" type="4" refreshedVersion="2" background="1" saveData="1">
    <webPr xml="1" sourceData="1" parsePre="1" consecutive="1" xl2000="1" url="D:\doc\data\trunk\xml\map.xml" htmlTables="1" htmlFormat="all"/>
  </connection>
  <connection id="179" xr16:uid="{00000000-0015-0000-FFFF-FFFFA8000000}" name="map6" type="4" refreshedVersion="2" background="1" saveData="1">
    <webPr xml="1" sourceData="1" parsePre="1" consecutive="1" xl2000="1" url="F:\workspace_linux\xgame\data\trunk\excel模板\xml模板\map.xml" htmlTables="1"/>
  </connection>
  <connection id="180" xr16:uid="{00000000-0015-0000-FFFF-FFFFA9000000}" name="map60" type="4" refreshedVersion="2" background="1" saveData="1">
    <webPr xml="1" sourceData="1" parsePre="1" consecutive="1" xl2000="1" url="D:\doc\data\trunk\excel\xml模板\map.xml" htmlTables="1" htmlFormat="all"/>
  </connection>
  <connection id="181" xr16:uid="{00000000-0015-0000-FFFF-FFFFAA000000}" name="map61" type="4" refreshedVersion="2" background="1" saveData="1">
    <webPr xml="1" sourceData="1" parsePre="1" consecutive="1" xl2000="1" url="D:\doc\data\trunk\excel\xml模板\map.xml" htmlTables="1" htmlFormat="all"/>
  </connection>
  <connection id="182" xr16:uid="{00000000-0015-0000-FFFF-FFFFAB000000}" name="map62" type="4" refreshedVersion="2" background="1" saveData="1">
    <webPr xml="1" sourceData="1" parsePre="1" consecutive="1" xl2000="1" url="E:\AProjectX\data\trunk\excel\xml模板\map.xml" htmlTables="1"/>
  </connection>
  <connection id="183" xr16:uid="{00000000-0015-0000-FFFF-FFFFAC000000}" name="map63" type="4" refreshedVersion="2" background="1" saveData="1">
    <webPr xml="1" sourceData="1" parsePre="1" consecutive="1" xl2000="1" url="D:\doc\data\trunk\excel\xml模板\map.xml" htmlTables="1" htmlFormat="all"/>
  </connection>
  <connection id="184" xr16:uid="{00000000-0015-0000-FFFF-FFFFAD000000}" name="map64" type="4" refreshedVersion="2" background="1" saveData="1">
    <webPr xml="1" sourceData="1" parsePre="1" consecutive="1" xl2000="1" url="F:\xgame\data\trunk\excel\xml模板\map.xml" htmlTables="1" htmlFormat="all"/>
  </connection>
  <connection id="185" xr16:uid="{00000000-0015-0000-FFFF-FFFFAE000000}" name="map65" type="4" refreshedVersion="2" background="1" saveData="1">
    <webPr xml="1" sourceData="1" parsePre="1" consecutive="1" xl2000="1" url="E:\AProjectX\data\trunk\excel\xml模板\map.xml" htmlTables="1"/>
  </connection>
  <connection id="186" xr16:uid="{00000000-0015-0000-FFFF-FFFFAF000000}" name="map66" type="4" refreshedVersion="2" background="1" saveData="1">
    <webPr xml="1" sourceData="1" parsePre="1" consecutive="1" xl2000="1" url="D:\doc\data\trunk\excel\xml模板\map.xml" htmlTables="1" htmlFormat="all"/>
  </connection>
  <connection id="187" xr16:uid="{00000000-0015-0000-FFFF-FFFFB0000000}" name="map67" type="4" refreshedVersion="2" background="1" saveData="1">
    <webPr xml="1" sourceData="1" parsePre="1" consecutive="1" xl2000="1" url="F:\one_othe_workspace\data\trunk\excel\xml模板\map.xml" htmlTables="1" htmlFormat="all"/>
  </connection>
  <connection id="188" xr16:uid="{00000000-0015-0000-FFFF-FFFFB1000000}" name="map68" type="4" refreshedVersion="2" background="1" saveData="1">
    <webPr xml="1" sourceData="1" parsePre="1" consecutive="1" xl2000="1" url="F:\one_othe_workspace\data\trunk\xml\map.xml" htmlTables="1" htmlFormat="all"/>
  </connection>
  <connection id="189" xr16:uid="{00000000-0015-0000-FFFF-FFFFB2000000}" name="map69" type="4" refreshedVersion="2" background="1" saveData="1">
    <webPr xml="1" sourceData="1" parsePre="1" consecutive="1" xl2000="1" url="F:\one_othe_workspace\data\trunk\excel\xml模板\map.xml" htmlTables="1" htmlFormat="all"/>
  </connection>
  <connection id="190" xr16:uid="{00000000-0015-0000-FFFF-FFFFB3000000}" name="map7" type="4" refreshedVersion="2" background="1" saveData="1">
    <webPr xml="1" sourceData="1" parsePre="1" consecutive="1" xl2000="1" url="F:\workspace_linux\xgame\data\trunk\excel模板\xml模板\map.xml" htmlTables="1"/>
  </connection>
  <connection id="191" xr16:uid="{00000000-0015-0000-FFFF-FFFFB4000000}" name="map70" type="4" refreshedVersion="2" background="1" saveData="1">
    <webPr xml="1" sourceData="1" parsePre="1" consecutive="1" xl2000="1" url="F:\one_othe_workspace\data\trunk\excel\xml模板\map.xml" htmlTables="1" htmlFormat="all"/>
  </connection>
  <connection id="192" xr16:uid="{00000000-0015-0000-FFFF-FFFFB5000000}" name="map71" type="4" refreshedVersion="2" background="1" saveData="1">
    <webPr xml="1" sourceData="1" parsePre="1" consecutive="1" xl2000="1" url="D:\doc\data\trunk\excel\xml模板\map.xml" htmlTables="1" htmlFormat="all"/>
  </connection>
  <connection id="193" xr16:uid="{00000000-0015-0000-FFFF-FFFFB6000000}" name="map72" type="4" refreshedVersion="2" background="1" saveData="1">
    <webPr xml="1" sourceData="1" parsePre="1" consecutive="1" xl2000="1" url="D:\doc\data\trunk\excel\xml模板\map.xml" htmlTables="1" htmlFormat="all"/>
  </connection>
  <connection id="194" xr16:uid="{00000000-0015-0000-FFFF-FFFFB7000000}" name="map73" type="4" refreshedVersion="2" background="1" saveData="1">
    <webPr xml="1" sourceData="1" parsePre="1" consecutive="1" xl2000="1" url="D:\doc\data\trunk\excel\xml模板\map.xml" htmlTables="1" htmlFormat="all"/>
  </connection>
  <connection id="195" xr16:uid="{00000000-0015-0000-FFFF-FFFFB8000000}" name="map74" type="4" refreshedVersion="2" background="1" saveData="1">
    <webPr xml="1" sourceData="1" parsePre="1" consecutive="1" xl2000="1" url="E:\svn\xgame\qjzr\data\trunk\excel\xml模板\map.xml" htmlTables="1"/>
  </connection>
  <connection id="196" xr16:uid="{00000000-0015-0000-FFFF-FFFFB9000000}" name="map75" type="4" refreshedVersion="2" background="1" saveData="1">
    <webPr xml="1" sourceData="1" parsePre="1" consecutive="1" xl2000="1" url="E:\data\trunk\excel\xml模板\map.xml" htmlTables="1" htmlFormat="all"/>
  </connection>
  <connection id="197" xr16:uid="{00000000-0015-0000-FFFF-FFFFBA000000}" name="map76" type="4" refreshedVersion="2" background="1" saveData="1">
    <webPr xml="1" sourceData="1" parsePre="1" consecutive="1" xl2000="1" url="E:\data\excel\xml模板\map.xml" htmlTables="1" htmlFormat="all"/>
  </connection>
  <connection id="198" xr16:uid="{00000000-0015-0000-FFFF-FFFFBB000000}" name="map77" type="4" refreshedVersion="2" background="1" saveData="1">
    <webPr xml="1" sourceData="1" parsePre="1" consecutive="1" xl2000="1" url="E:\ProjectX\data\trunk\excel\xml模板\map.xml" htmlTables="1" htmlFormat="all"/>
  </connection>
  <connection id="199" xr16:uid="{00000000-0015-0000-FFFF-FFFFBC000000}" name="map78" type="4" refreshedVersion="2" background="1" saveData="1">
    <webPr xml="1" sourceData="1" parsePre="1" consecutive="1" xl2000="1" url="E:\fm\data\trunk\excel\xml模板\map.xml" htmlTables="1" htmlFormat="all"/>
  </connection>
  <connection id="200" xr16:uid="{00000000-0015-0000-FFFF-FFFFBD000000}" name="map79" type="4" refreshedVersion="2" background="1" saveData="1">
    <webPr xml="1" sourceData="1" parsePre="1" consecutive="1" xl2000="1" url="E:\fm\data\trunk\excel\xml模板\map.xml" htmlTables="1" htmlFormat="all"/>
  </connection>
  <connection id="201" xr16:uid="{00000000-0015-0000-FFFF-FFFFBE000000}" name="map8" type="4" refreshedVersion="2" background="1" saveData="1">
    <webPr xml="1" sourceData="1" parsePre="1" consecutive="1" xl2000="1" url="F:\workspace_linux\xgame\data\trunk\excel模板\xml模板\map.xml" htmlTables="1"/>
  </connection>
  <connection id="202" xr16:uid="{00000000-0015-0000-FFFF-FFFFBF000000}" name="map80" type="4" refreshedVersion="2" background="1" saveData="1">
    <webPr xml="1" sourceData="1" parsePre="1" consecutive="1" xl2000="1" url="D:\data\trunk\excel\xml模板\map.xml" htmlTables="1" htmlFormat="all"/>
  </connection>
  <connection id="203" xr16:uid="{00000000-0015-0000-FFFF-FFFFC0000000}" name="map81" type="4" refreshedVersion="2" background="1" saveData="1">
    <webPr xml="1" sourceData="1" parsePre="1" consecutive="1" xl2000="1" url="D:\data\trunk\excel\xml模板\map.xml" htmlTables="1" htmlFormat="all"/>
  </connection>
  <connection id="204" xr16:uid="{00000000-0015-0000-FFFF-FFFFC1000000}" name="map82" type="4" refreshedVersion="2" background="1" saveData="1">
    <webPr xml="1" sourceData="1" parsePre="1" consecutive="1" xl2000="1" url="E:\data\excel\xml模板\map.xml" htmlTables="1" htmlFormat="all"/>
  </connection>
  <connection id="205" xr16:uid="{00000000-0015-0000-FFFF-FFFFC2000000}" name="map83" type="4" refreshedVersion="2" background="1" saveData="1">
    <webPr xml="1" sourceData="1" parsePre="1" consecutive="1" xl2000="1" url="E:\data\trunk\excel\xml模板\map.xml" htmlTables="1" htmlFormat="all"/>
  </connection>
  <connection id="206" xr16:uid="{00000000-0015-0000-FFFF-FFFFC3000000}" name="map84" type="4" refreshedVersion="2" background="1" saveData="1">
    <webPr xml="1" sourceData="1" parsePre="1" consecutive="1" xl2000="1" url="E:\data\excel\xml模板\map.xml" htmlTables="1" htmlFormat="all"/>
  </connection>
  <connection id="207" xr16:uid="{00000000-0015-0000-FFFF-FFFFC4000000}" name="map85" type="4" refreshedVersion="2" background="1" saveData="1">
    <webPr xml="1" sourceData="1" parsePre="1" consecutive="1" xl2000="1" url="E:\data\excel\xml模板\map.xml" htmlTables="1" htmlFormat="all"/>
  </connection>
  <connection id="208" xr16:uid="{00000000-0015-0000-FFFF-FFFFC5000000}" name="map86" type="4" refreshedVersion="2" background="1" saveData="1">
    <webPr xml="1" sourceData="1" parsePre="1" consecutive="1" xl2000="1" url="D:\data\trunk\excel\xml模板\map.xml" htmlTables="1" htmlFormat="all"/>
  </connection>
  <connection id="209" xr16:uid="{00000000-0015-0000-FFFF-FFFFC6000000}" name="map87" type="4" refreshedVersion="2" background="1" saveData="1">
    <webPr xml="1" sourceData="1" parsePre="1" consecutive="1" xl2000="1" url="E:\fm\data\trunk\excel\xml模板\map.xml" htmlTables="1" htmlFormat="all"/>
  </connection>
  <connection id="210" xr16:uid="{00000000-0015-0000-FFFF-FFFFC7000000}" name="map88" type="4" refreshedVersion="2" background="1" saveData="1">
    <webPr xml="1" sourceData="1" parsePre="1" consecutive="1" xl2000="1" url="D:\data\trunk\excel\xml模板\map.xml" htmlTables="1" htmlFormat="all"/>
  </connection>
  <connection id="211" xr16:uid="{00000000-0015-0000-FFFF-FFFFC8000000}" name="map89" type="4" refreshedVersion="2" background="1" saveData="1">
    <webPr xml="1" sourceData="1" parsePre="1" consecutive="1" xl2000="1" url="E:\data\trunk\excel\xml模板\map.xml" htmlTables="1" htmlFormat="all"/>
  </connection>
  <connection id="212" xr16:uid="{00000000-0015-0000-FFFF-FFFFC9000000}" name="map9" type="4" refreshedVersion="2" background="1" saveData="1">
    <webPr xml="1" sourceData="1" parsePre="1" consecutive="1" xl2000="1" url="E:\work\xgame-4\data\trunk\excel模板\xml模板\map.xml" htmlTables="1" htmlFormat="all"/>
  </connection>
  <connection id="213" xr16:uid="{00000000-0015-0000-FFFF-FFFFCA000000}" name="map90" type="4" refreshedVersion="2" background="1" saveData="1">
    <webPr xml="1" sourceData="1" parsePre="1" consecutive="1" xl2000="1" url="E:\data\excel\xml模板\map.xml" htmlTables="1" htmlFormat="all"/>
  </connection>
  <connection id="214" xr16:uid="{00000000-0015-0000-FFFF-FFFFCB000000}" name="map91" type="4" refreshedVersion="2" background="1" saveData="1">
    <webPr xml="1" sourceData="1" parsePre="1" consecutive="1" xl2000="1" url="D:\data\trunk\excel\xml模板\map.xml" htmlTables="1" htmlFormat="all"/>
  </connection>
  <connection id="215" xr16:uid="{00000000-0015-0000-FFFF-FFFFCC000000}" name="map92" type="4" refreshedVersion="2" background="1" saveData="1">
    <webPr xml="1" sourceData="1" parsePre="1" consecutive="1" xl2000="1" url="E:\data\excel\xml模板\map.xml" htmlTables="1" htmlFormat="all"/>
  </connection>
  <connection id="216" xr16:uid="{00000000-0015-0000-FFFF-FFFFCE000000}" name="misc" type="4" refreshedVersion="2" background="1" saveData="1">
    <webPr xml="1" sourceData="1" parsePre="1" consecutive="1" xl2000="1" url="D:\data\trunk\excel\xml模板\misc.xml" htmlTables="1" htmlFormat="all"/>
  </connection>
  <connection id="217" xr16:uid="{00000000-0015-0000-FFFF-FFFFCF000000}" name="misc1" type="4" refreshedVersion="2" background="1" saveData="1">
    <webPr xml="1" sourceData="1" parsePre="1" consecutive="1" xl2000="1" url="D:\data\trunk\excel\xml模板\misc.xml" htmlTables="1" htmlFormat="all"/>
  </connection>
  <connection id="218" xr16:uid="{00000000-0015-0000-FFFF-FFFFD0000000}" name="misc10" type="4" refreshedVersion="2" background="1" saveData="1">
    <webPr xml="1" sourceData="1" parsePre="1" consecutive="1" xl2000="1" url="F:\data\trunk\xml\misc.xml" htmlTables="1" htmlFormat="all"/>
  </connection>
  <connection id="219" xr16:uid="{00000000-0015-0000-FFFF-FFFFD1000000}" name="misc11" type="4" refreshedVersion="2" background="1" saveData="1">
    <webPr xml="1" sourceData="1" parsePre="1" consecutive="1" xl2000="1" url="F:\data\trunk\excel\xml模板\misc.xml" htmlTables="1" htmlFormat="all"/>
  </connection>
  <connection id="220" xr16:uid="{00000000-0015-0000-FFFF-FFFFD2000000}" name="misc12" type="4" refreshedVersion="2" background="1" saveData="1">
    <webPr xml="1" sourceData="1" parsePre="1" consecutive="1" xl2000="1" url="F:\data\trunk\excel\xml模板\misc.xml" htmlTables="1" htmlFormat="all"/>
  </connection>
  <connection id="221" xr16:uid="{00000000-0015-0000-FFFF-FFFFD3000000}" name="misc13" type="4" refreshedVersion="2" background="1" saveData="1">
    <webPr xml="1" sourceData="1" parsePre="1" consecutive="1" xl2000="1" url="D:\data\trunk\excel\xml模板\misc.xml" htmlTables="1" htmlFormat="all"/>
  </connection>
  <connection id="222" xr16:uid="{00000000-0015-0000-FFFF-FFFFD4000000}" name="misc14" type="4" refreshedVersion="2" background="1" saveData="1">
    <webPr xml="1" sourceData="1" parsePre="1" consecutive="1" xl2000="1" url="F:\data\trunk\excel\xml模板\misc.xml" htmlTables="1" htmlFormat="all"/>
  </connection>
  <connection id="223" xr16:uid="{00000000-0015-0000-FFFF-FFFFD5000000}" name="misc15" type="4" refreshedVersion="2" background="1" saveData="1">
    <webPr xml="1" sourceData="1" parsePre="1" consecutive="1" xl2000="1" url="F:\data\trunk\excel\xml模板\misc.xml" htmlTables="1" htmlFormat="all"/>
  </connection>
  <connection id="224" xr16:uid="{00000000-0015-0000-FFFF-FFFFD6000000}" name="misc16" type="4" refreshedVersion="2" background="1" saveData="1">
    <webPr xml="1" sourceData="1" parsePre="1" consecutive="1" xl2000="1" url="D:\data\trunk\excel\xml模板\misc.xml" htmlTables="1" htmlFormat="all"/>
  </connection>
  <connection id="225" xr16:uid="{00000000-0015-0000-FFFF-FFFFD7000000}" name="misc17" type="4" refreshedVersion="2" background="1" saveData="1">
    <webPr xml="1" sourceData="1" parsePre="1" consecutive="1" xl2000="1" url="E:\data\excel\xml模板\misc.xml" htmlTables="1" htmlFormat="all"/>
  </connection>
  <connection id="226" xr16:uid="{00000000-0015-0000-FFFF-FFFFD8000000}" name="misc18" type="4" refreshedVersion="2" background="1" saveData="1">
    <webPr xml="1" sourceData="1" parsePre="1" consecutive="1" xl2000="1" url="E:\data\excel\xml模板\misc.xml" htmlTables="1" htmlFormat="all"/>
  </connection>
  <connection id="227" xr16:uid="{00000000-0015-0000-FFFF-FFFFD9000000}" name="misc19" type="4" refreshedVersion="2" background="1" saveData="1">
    <webPr xml="1" sourceData="1" parsePre="1" consecutive="1" xl2000="1" url="E:\data\excel\xml模板\misc.xml" htmlTables="1" htmlFormat="all"/>
  </connection>
  <connection id="228" xr16:uid="{00000000-0015-0000-FFFF-FFFFDA000000}" name="misc2" type="4" refreshedVersion="2" background="1" saveData="1">
    <webPr xml="1" sourceData="1" parsePre="1" consecutive="1" xl2000="1" url="F:\data\trunk\excel\xml模板\misc.xml" htmlTables="1" htmlFormat="all"/>
  </connection>
  <connection id="229" xr16:uid="{00000000-0015-0000-FFFF-FFFFDB000000}" name="misc20" type="4" refreshedVersion="2" background="1" saveData="1">
    <webPr xml="1" sourceData="1" parsePre="1" consecutive="1" xl2000="1" url="D:\data\trunk\excel\xml模板\misc.xml" htmlTables="1" htmlFormat="all"/>
  </connection>
  <connection id="230" xr16:uid="{00000000-0015-0000-FFFF-FFFFDC000000}" name="misc21" type="4" refreshedVersion="2" background="1" saveData="1">
    <webPr xml="1" sourceData="1" parsePre="1" consecutive="1" xl2000="1" url="F:\data\trunk\excel\xml模板\misc.xml" htmlTables="1" htmlFormat="all"/>
  </connection>
  <connection id="231" xr16:uid="{00000000-0015-0000-FFFF-FFFFDD000000}" name="misc22" type="4" refreshedVersion="2" background="1" saveData="1">
    <webPr xml="1" sourceData="1" parsePre="1" consecutive="1" xl2000="1" url="E:\ProjectD2-data\trunk\excel\xml模板\misc.xml" htmlTables="1" htmlFormat="all"/>
  </connection>
  <connection id="232" xr16:uid="{00000000-0015-0000-FFFF-FFFFDE000000}" name="misc23" type="4" refreshedVersion="2" background="1" saveData="1">
    <webPr xml="1" sourceData="1" parsePre="1" consecutive="1" xl2000="1" url="E:\data\excel\xml模板\misc.xml" htmlTables="1" htmlFormat="all"/>
  </connection>
  <connection id="233" xr16:uid="{00000000-0015-0000-FFFF-FFFFDF000000}" name="misc24" type="4" refreshedVersion="2" background="1" saveData="1">
    <webPr xml="1" sourceData="1" parsePre="1" consecutive="1" xl2000="1" url="E:\data\excel\xml模板\misc.xml" htmlTables="1" htmlFormat="all"/>
  </connection>
  <connection id="234" xr16:uid="{00000000-0015-0000-FFFF-FFFFE0000000}" name="misc25" type="4" refreshedVersion="2" background="1" saveData="1">
    <webPr xml="1" sourceData="1" parsePre="1" consecutive="1" xl2000="1" url="D:\data\trunk\excel\xml模板\misc.xml" htmlTables="1" htmlFormat="all"/>
  </connection>
  <connection id="235" xr16:uid="{00000000-0015-0000-FFFF-FFFFE1000000}" name="misc26" type="4" refreshedVersion="2" background="1" saveData="1">
    <webPr xml="1" sourceData="1" parsePre="1" consecutive="1" xl2000="1" url="E:\data\excel\xml模板\misc.xml" htmlTables="1" htmlFormat="all"/>
  </connection>
  <connection id="236" xr16:uid="{00000000-0015-0000-FFFF-FFFFE2000000}" name="misc27" type="4" refreshedVersion="2" background="1" saveData="1">
    <webPr xml="1" sourceData="1" parsePre="1" consecutive="1" xl2000="1" url="E:\data\excel\xml模板\misc.xml" htmlTables="1" htmlFormat="all"/>
  </connection>
  <connection id="237" xr16:uid="{00000000-0015-0000-FFFF-FFFFE3000000}" name="misc28" type="4" refreshedVersion="2" background="1" saveData="1">
    <webPr xml="1" sourceData="1" parsePre="1" consecutive="1" xl2000="1" url="D:\data\trunk\excel\xml模板\misc.xml" htmlTables="1" htmlFormat="all"/>
  </connection>
  <connection id="238" xr16:uid="{00000000-0015-0000-FFFF-FFFFE4000000}" name="misc29" type="4" refreshedVersion="2" background="1" saveData="1">
    <webPr xml="1" sourceData="1" parsePre="1" consecutive="1" xl2000="1" url="E:\data\excel\xml模板\misc.xml" htmlTables="1" htmlFormat="all"/>
  </connection>
  <connection id="239" xr16:uid="{00000000-0015-0000-FFFF-FFFFE5000000}" name="misc3" type="4" refreshedVersion="2" background="1" saveData="1">
    <webPr xml="1" sourceData="1" parsePre="1" consecutive="1" xl2000="1" url="F:\data\trunk\excel\xml模板\misc.xml" htmlTables="1" htmlFormat="all"/>
  </connection>
  <connection id="240" xr16:uid="{00000000-0015-0000-FFFF-FFFFE6000000}" name="misc30" type="4" refreshedVersion="2" background="1" saveData="1">
    <webPr xml="1" sourceData="1" parsePre="1" consecutive="1" xl2000="1" url="E:\data\excel\xml模板\misc.xml" htmlTables="1" htmlFormat="all"/>
  </connection>
  <connection id="241" xr16:uid="{00000000-0015-0000-FFFF-FFFFE7000000}" name="misc31" type="4" refreshedVersion="2" background="1" saveData="1">
    <webPr xml="1" sourceData="1" parsePre="1" consecutive="1" xl2000="1" url="E:\data\excel\xml模板\misc.xml" htmlTables="1" htmlFormat="all"/>
  </connection>
  <connection id="242" xr16:uid="{00000000-0015-0000-FFFF-FFFFE8000000}" name="misc32" type="4" refreshedVersion="2" background="1" saveData="1">
    <webPr xml="1" sourceData="1" parsePre="1" consecutive="1" xl2000="1" url="D:\data\trunk\excel\xml模板\misc.xml" htmlTables="1" htmlFormat="all"/>
  </connection>
  <connection id="243" xr16:uid="{00000000-0015-0000-FFFF-FFFFE9000000}" name="misc33" type="4" refreshedVersion="2" background="1" saveData="1">
    <webPr xml="1" sourceData="1" parsePre="1" consecutive="1" xl2000="1" url="E:\ProjectD2-data\trunk\excel\xml模板\misc.xml" htmlTables="1" htmlFormat="all"/>
  </connection>
  <connection id="244" xr16:uid="{00000000-0015-0000-FFFF-FFFFEA000000}" name="misc34" type="4" refreshedVersion="2" background="1" saveData="1">
    <webPr xml="1" sourceData="1" parsePre="1" consecutive="1" xl2000="1" url="E:\ProjectD2-data\trunk\excel\xml模板\misc.xml" htmlTables="1" htmlFormat="all"/>
  </connection>
  <connection id="245" xr16:uid="{00000000-0015-0000-FFFF-FFFFEB000000}" name="misc35" type="4" refreshedVersion="2" background="1" saveData="1">
    <webPr xml="1" sourceData="1" parsePre="1" consecutive="1" xl2000="1" url="E:\data\excel\xml模板\misc.xml" htmlTables="1" htmlFormat="all"/>
  </connection>
  <connection id="246" xr16:uid="{00000000-0015-0000-FFFF-FFFFEC000000}" name="misc36" type="4" refreshedVersion="2" background="1" saveData="1">
    <webPr xml="1" sourceData="1" parsePre="1" consecutive="1" xl2000="1" url="D:\data\trunk\excel\xml模板\misc.xml" htmlTables="1" htmlFormat="all"/>
  </connection>
  <connection id="247" xr16:uid="{00000000-0015-0000-FFFF-FFFFED000000}" name="misc37" type="4" refreshedVersion="2" background="1" saveData="1">
    <webPr xml="1" sourceData="1" parsePre="1" consecutive="1" xl2000="1" url="F:\data\trunk\excel\xml模板\misc.xml" htmlTables="1" htmlFormat="all"/>
  </connection>
  <connection id="248" xr16:uid="{00000000-0015-0000-FFFF-FFFFEE000000}" name="misc38" type="4" refreshedVersion="2" background="1" saveData="1">
    <webPr xml="1" sourceData="1" parsePre="1" consecutive="1" xl2000="1" url="F:\data\trunk\excel\xml模板\misc.xml" htmlTables="1" htmlFormat="all"/>
  </connection>
  <connection id="249" xr16:uid="{00000000-0015-0000-FFFF-FFFFEF000000}" name="misc39" type="4" refreshedVersion="2" background="1" saveData="1">
    <webPr xml="1" sourceData="1" parsePre="1" consecutive="1" xl2000="1" url="D:\data\trunk\excel\xml模板\misc.xml" htmlTables="1" htmlFormat="all"/>
  </connection>
  <connection id="250" xr16:uid="{00000000-0015-0000-FFFF-FFFFF0000000}" name="misc4" type="4" refreshedVersion="2" background="1" saveData="1">
    <webPr xml="1" sourceData="1" parsePre="1" consecutive="1" xl2000="1" url="F:\data\trunk\excel\xml模板\misc.xml" htmlTables="1" htmlFormat="all"/>
  </connection>
  <connection id="251" xr16:uid="{00000000-0015-0000-FFFF-FFFFF1000000}" name="misc40" type="4" refreshedVersion="2" background="1" saveData="1">
    <webPr xml="1" sourceData="1" parsePre="1" consecutive="1" xl2000="1" url="E:\data\excel\xml模板\misc.xml" htmlTables="1" htmlFormat="all"/>
  </connection>
  <connection id="252" xr16:uid="{00000000-0015-0000-FFFF-FFFFF2000000}" name="misc41" type="4" refreshedVersion="2" background="1" saveData="1">
    <webPr xml="1" sourceData="1" parsePre="1" consecutive="1" xl2000="1" url="D:\data\trunk\excel\xml模板\misc.xml" htmlTables="1" htmlFormat="all"/>
  </connection>
  <connection id="253" xr16:uid="{00000000-0015-0000-FFFF-FFFFF3000000}" name="misc42" type="4" refreshedVersion="2" background="1" saveData="1">
    <webPr xml="1" sourceData="1" parsePre="1" consecutive="1" xl2000="1" url="D:\data\trunk\excel\xml模板\misc.xml" htmlTables="1" htmlFormat="all"/>
  </connection>
  <connection id="254" xr16:uid="{00000000-0015-0000-FFFF-FFFFF4000000}" name="misc43" type="4" refreshedVersion="2" background="1" saveData="1">
    <webPr xml="1" sourceData="1" parsePre="1" consecutive="1" xl2000="1" url="E:\data\excel\xml模板\misc.xml" htmlTables="1" htmlFormat="all"/>
  </connection>
  <connection id="255" xr16:uid="{00000000-0015-0000-FFFF-FFFFF5000000}" name="misc44" type="4" refreshedVersion="2" background="1" saveData="1">
    <webPr xml="1" sourceData="1" parsePre="1" consecutive="1" xl2000="1" url="D:\data\trunk\excel\xml模板\misc.xml" htmlTables="1" htmlFormat="all"/>
  </connection>
  <connection id="256" xr16:uid="{00000000-0015-0000-FFFF-FFFFF6000000}" name="misc5" type="4" refreshedVersion="2" background="1" saveData="1">
    <webPr xml="1" sourceData="1" parsePre="1" consecutive="1" xl2000="1" url="D:\data\trunk\excel\xml模板\misc.xml" htmlTables="1" htmlFormat="all"/>
  </connection>
  <connection id="257" xr16:uid="{00000000-0015-0000-FFFF-FFFFF7000000}" name="misc6" type="4" refreshedVersion="2" background="1" saveData="1">
    <webPr xml="1" sourceData="1" parsePre="1" consecutive="1" xl2000="1" url="D:\data\trunk\excel\xml模板\misc.xml" htmlTables="1" htmlFormat="all"/>
  </connection>
  <connection id="258" xr16:uid="{00000000-0015-0000-FFFF-FFFFF8000000}" name="misc7" type="4" refreshedVersion="2" background="1" saveData="1">
    <webPr xml="1" sourceData="1" parsePre="1" consecutive="1" xl2000="1" url="F:\data\trunk\excel\xml模板\misc.xml" htmlTables="1" htmlFormat="all"/>
  </connection>
  <connection id="259" xr16:uid="{00000000-0015-0000-FFFF-FFFFF9000000}" name="misc8" type="4" refreshedVersion="2" background="1" saveData="1">
    <webPr xml="1" sourceData="1" parsePre="1" consecutive="1" xl2000="1" url="F:\data\trunk\excel\xml模板\misc.xml" htmlTables="1" htmlFormat="all"/>
  </connection>
  <connection id="260" xr16:uid="{00000000-0015-0000-FFFF-FFFFFA000000}" name="misc9" type="4" refreshedVersion="2" background="1" saveData="1">
    <webPr xml="1" sourceData="1" parsePre="1" consecutive="1" xl2000="1" url="F:\data\trunk\excel\xml模板\misc.xml" htmlTables="1" htmlFormat="all"/>
  </connection>
  <connection id="261" xr16:uid="{00000000-0015-0000-FFFF-FFFFFB000000}" name="monster_family" type="4" refreshedVersion="2" background="1" saveData="1">
    <webPr xml="1" sourceData="1" parsePre="1" consecutive="1" xl2000="1" url="E:\proX\data\trunk\excel\xml模板\monster_family.xml" htmlTables="1" htmlFormat="all"/>
  </connection>
  <connection id="262" xr16:uid="{00000000-0015-0000-FFFF-FFFFFC000000}" name="revive" type="4" refreshedVersion="2" background="1" saveData="1">
    <webPr xml="1" sourceData="1" parsePre="1" consecutive="1" xl2000="1" url="F:\workspace_leishen\trunk_data\excel\xml模板\revive.xml" htmlTables="1" htmlFormat="all"/>
  </connection>
  <connection id="263" xr16:uid="{00000000-0015-0000-FFFF-FFFFFD000000}" name="space_setting" type="4" refreshedVersion="2" background="1" saveData="1">
    <webPr xml="1" sourceData="1" parsePre="1" consecutive="1" xl2000="1" url="F:\workspace_linux\xgame\server\trunk_vbox\scripts\data\xml\space_setting.xml" htmlTables="1"/>
  </connection>
  <connection id="264" xr16:uid="{00000000-0015-0000-FFFF-FFFFFE000000}" name="space_setting1" type="4" refreshedVersion="2" background="1" saveData="1">
    <webPr xml="1" sourceData="1" parsePre="1" consecutive="1" xl2000="1" url="E:\work\xgame-4\data\trunk\excel模板\xml模板\space_setting.xml" htmlTables="1" htmlFormat="all"/>
  </connection>
  <connection id="265" xr16:uid="{7B069EAF-55FA-43F2-A298-916A18CA13D7}" name="torch_shop" type="4" refreshedVersion="0" background="1">
    <webPr xml="1" sourceData="1" url="G:\survivors\data\trunk\excel\xml模板\torch_shop.xml" htmlTables="1" htmlFormat="all"/>
  </connection>
  <connection id="266" xr16:uid="{E249B400-80C6-4F23-9727-5EC5DBC1D855}" name="torch_shop1" type="4" refreshedVersion="0" background="1">
    <webPr xml="1" sourceData="1" url="G:\survivors\data\trunk\excel\xml模板\torch_shop.xml" htmlTables="1" htmlFormat="all"/>
  </connection>
</connections>
</file>

<file path=xl/sharedStrings.xml><?xml version="1.0" encoding="utf-8"?>
<sst xmlns="http://schemas.openxmlformats.org/spreadsheetml/2006/main" count="4328" uniqueCount="1557">
  <si>
    <t>id_i</t>
  </si>
  <si>
    <t>T1</t>
  </si>
  <si>
    <t>T2</t>
  </si>
  <si>
    <t>T3</t>
  </si>
  <si>
    <t>T4</t>
  </si>
  <si>
    <t>T5</t>
  </si>
  <si>
    <t>T6</t>
  </si>
  <si>
    <t>T7</t>
  </si>
  <si>
    <t>T8</t>
  </si>
  <si>
    <t>T9</t>
  </si>
  <si>
    <t>T10</t>
  </si>
  <si>
    <t>T11</t>
  </si>
  <si>
    <t>T12</t>
  </si>
  <si>
    <t>T13</t>
  </si>
  <si>
    <t>T14</t>
  </si>
  <si>
    <t>T15</t>
  </si>
  <si>
    <t>流水号</t>
    <phoneticPr fontId="4" type="noConversion"/>
  </si>
  <si>
    <t>quality_i</t>
  </si>
  <si>
    <t>endless_round.xml</t>
    <phoneticPr fontId="4" type="noConversion"/>
  </si>
  <si>
    <t>round_i</t>
  </si>
  <si>
    <t>轮数</t>
    <phoneticPr fontId="4" type="noConversion"/>
  </si>
  <si>
    <t>精英怪物数量提升
百分比</t>
    <phoneticPr fontId="4" type="noConversion"/>
  </si>
  <si>
    <t>elite_monster_add_i</t>
  </si>
  <si>
    <t>BOSS额外数量</t>
    <phoneticPr fontId="4" type="noConversion"/>
  </si>
  <si>
    <t>boss_num_i</t>
  </si>
  <si>
    <t>endless_effect.xml</t>
    <phoneticPr fontId="4" type="noConversion"/>
  </si>
  <si>
    <t>轮次效果
神像符文效果表ID</t>
    <phoneticPr fontId="4" type="noConversion"/>
  </si>
  <si>
    <t>随机出现时的权重</t>
    <phoneticPr fontId="4" type="noConversion"/>
  </si>
  <si>
    <t>rune_effect_i</t>
  </si>
  <si>
    <t>weight_i</t>
  </si>
  <si>
    <t>unlock_round_i</t>
  </si>
  <si>
    <t>解锁的轮次
0或不填默认解锁</t>
    <phoneticPr fontId="4" type="noConversion"/>
  </si>
  <si>
    <t>轮次品质
1-普通
2-精良
3-稀有
4-史诗
5-传奇</t>
    <phoneticPr fontId="4" type="noConversion"/>
  </si>
  <si>
    <t>0</t>
  </si>
  <si>
    <t>0</t>
    <phoneticPr fontId="4" type="noConversion"/>
  </si>
  <si>
    <t>5</t>
    <phoneticPr fontId="4" type="noConversion"/>
  </si>
  <si>
    <t>轮次效果名字
中文ID</t>
    <phoneticPr fontId="4" type="noConversion"/>
  </si>
  <si>
    <t>轮次效果描述
中文ID</t>
    <phoneticPr fontId="4" type="noConversion"/>
  </si>
  <si>
    <t>name_i</t>
  </si>
  <si>
    <t>descri_i</t>
  </si>
  <si>
    <t>type_i</t>
  </si>
  <si>
    <t>类别
用于同类别效果规整数值统一显示</t>
    <phoneticPr fontId="4" type="noConversion"/>
  </si>
  <si>
    <t>5</t>
  </si>
  <si>
    <t>轮次</t>
    <phoneticPr fontId="4" type="noConversion"/>
  </si>
  <si>
    <t>血量</t>
    <phoneticPr fontId="4" type="noConversion"/>
  </si>
  <si>
    <t>攻击</t>
    <phoneticPr fontId="4" type="noConversion"/>
  </si>
  <si>
    <t>攻击力增速</t>
  </si>
  <si>
    <t>控制参数</t>
    <phoneticPr fontId="4" type="noConversion"/>
  </si>
  <si>
    <t>系数</t>
    <phoneticPr fontId="4" type="noConversion"/>
  </si>
  <si>
    <t>输出配置</t>
    <phoneticPr fontId="4" type="noConversion"/>
  </si>
  <si>
    <t>护甲值</t>
    <phoneticPr fontId="4" type="noConversion"/>
  </si>
  <si>
    <t>前期冲刺系数</t>
    <phoneticPr fontId="4" type="noConversion"/>
  </si>
  <si>
    <t>收束强度</t>
    <phoneticPr fontId="4" type="noConversion"/>
  </si>
  <si>
    <t>拐点轮次</t>
    <phoneticPr fontId="4" type="noConversion"/>
  </si>
  <si>
    <t>曲线硬度</t>
    <phoneticPr fontId="4" type="noConversion"/>
  </si>
  <si>
    <t>攻击比例</t>
    <phoneticPr fontId="4" type="noConversion"/>
  </si>
  <si>
    <t>血量</t>
  </si>
  <si>
    <t>护甲</t>
  </si>
  <si>
    <t>冰霜抗性</t>
  </si>
  <si>
    <t>火焰抗性</t>
  </si>
  <si>
    <t>闪电抗性</t>
  </si>
  <si>
    <t>混沌抗性</t>
  </si>
  <si>
    <t>闪避</t>
  </si>
  <si>
    <t>格挡</t>
  </si>
  <si>
    <t>攻速</t>
  </si>
  <si>
    <t>移速</t>
  </si>
  <si>
    <t>流血系数</t>
  </si>
  <si>
    <t>灼烧系数</t>
  </si>
  <si>
    <t>中毒系数</t>
  </si>
  <si>
    <t>刷新</t>
  </si>
  <si>
    <t>生命恢复</t>
  </si>
  <si>
    <t>拾取范围</t>
  </si>
  <si>
    <t>物理伤害</t>
  </si>
  <si>
    <t>冰霜伤害</t>
  </si>
  <si>
    <t>火焰伤害</t>
  </si>
  <si>
    <t>闪电伤害</t>
  </si>
  <si>
    <t>混沌伤害</t>
  </si>
  <si>
    <t>召唤物生命值</t>
  </si>
  <si>
    <t>加血和防御 减少移速</t>
  </si>
  <si>
    <t>加最终伤害 减少范围</t>
  </si>
  <si>
    <t>增加攻速，减少移速</t>
  </si>
  <si>
    <t>增加荆棘，减少子弹数量</t>
  </si>
  <si>
    <t>元素伤害提高 物理降低</t>
  </si>
  <si>
    <t>物理提高 元素降低</t>
  </si>
  <si>
    <t>召唤物伤害 自身伤害降低</t>
  </si>
  <si>
    <t>怪物攻击力降低 202</t>
  </si>
  <si>
    <t>怪物护甲降低 305</t>
  </si>
  <si>
    <t>怪物攻速降低</t>
  </si>
  <si>
    <t>弹道数量</t>
  </si>
  <si>
    <t>普攻命中虚弱3s</t>
  </si>
  <si>
    <t>普攻命中流血3s</t>
  </si>
  <si>
    <t>普攻命中灼烧3s</t>
  </si>
  <si>
    <t>普攻命中中毒3s</t>
  </si>
  <si>
    <t>复活</t>
  </si>
  <si>
    <t>小怪永久冰缓</t>
  </si>
  <si>
    <t>3</t>
  </si>
  <si>
    <t>3</t>
    <phoneticPr fontId="4" type="noConversion"/>
  </si>
  <si>
    <t>移速</t>
    <phoneticPr fontId="4" type="noConversion"/>
  </si>
  <si>
    <t>基础底数</t>
    <phoneticPr fontId="4" type="noConversion"/>
  </si>
  <si>
    <t>动态加速</t>
    <phoneticPr fontId="4" type="noConversion"/>
  </si>
  <si>
    <t>作用于血量，基础底数保证下一波次第一分钟比上一波次最后一分钟强，动态加速卡死后期</t>
    <phoneticPr fontId="4" type="noConversion"/>
  </si>
  <si>
    <t>只作用于攻击力护甲值，血量指数增长，护甲攻击力后期收书</t>
    <phoneticPr fontId="4" type="noConversion"/>
  </si>
  <si>
    <t>202:0;302:0</t>
    <phoneticPr fontId="4" type="noConversion"/>
  </si>
  <si>
    <t>wa</t>
    <phoneticPr fontId="4" type="noConversion"/>
  </si>
  <si>
    <t>attri_add_m</t>
    <phoneticPr fontId="4" type="noConversion"/>
  </si>
  <si>
    <t>player_add_m</t>
    <phoneticPr fontId="4" type="noConversion"/>
  </si>
  <si>
    <t>属性提高：怪物
属性ID：数值；属性ID：数值</t>
    <phoneticPr fontId="4" type="noConversion"/>
  </si>
  <si>
    <t>属性提高：玩家
属性ID：数值；属性ID：数值</t>
    <phoneticPr fontId="4" type="noConversion"/>
  </si>
  <si>
    <t>421:10</t>
  </si>
  <si>
    <t>421:25</t>
  </si>
  <si>
    <t>421:10</t>
    <phoneticPr fontId="4" type="noConversion"/>
  </si>
  <si>
    <t>421:25</t>
    <phoneticPr fontId="4" type="noConversion"/>
  </si>
  <si>
    <t>421:50</t>
  </si>
  <si>
    <t>421:50</t>
    <phoneticPr fontId="4" type="noConversion"/>
  </si>
  <si>
    <t>421:100</t>
  </si>
  <si>
    <t>421:100</t>
    <phoneticPr fontId="4" type="noConversion"/>
  </si>
  <si>
    <t>202:10;332:100;305:20;412:10;316:0;317:0;318:0;319:0</t>
  </si>
  <si>
    <t>202:10;332:150;305:20;412:10;316:0;317:0;318:0;319:0</t>
  </si>
  <si>
    <t>202:10;332:230;305:20;412:10;316:0;317:0;318:0;319:0</t>
  </si>
  <si>
    <t>202:10;332:350;305:20;412:10;316:0;317:0;318:0;319:0</t>
  </si>
  <si>
    <t>202:30;332:700;305:50;412:15;316:10;317:10;318:10;319:10</t>
  </si>
  <si>
    <t>202:30;332:980;305:50;412:15;316:10;317:10;318:10;319:10</t>
  </si>
  <si>
    <t>202:30;332:1380;305:50;412:15;316:10;317:10;318:10;319:10</t>
  </si>
  <si>
    <t>202:30;332:1940;305:50;412:15;316:10;317:10;318:10;319:10</t>
  </si>
  <si>
    <t>202:30;332:2720;305:50;412:15;316:10;317:10;318:10;319:10</t>
  </si>
  <si>
    <t>202:50;332:4080;305:100;412:20;316:10;317:10;318:10;319:10</t>
  </si>
  <si>
    <t>202:75000;332:9585912337865870000;305:12000;412:150;316:75;317:75;318:75;319:75</t>
  </si>
  <si>
    <t>202:1000000;332:9585912337865870000;305:12000;412:150;316:75;317:75;318:75;319:75</t>
  </si>
  <si>
    <t>202:50;332:5310;305:100;412:20;316:10;317:10;318:10;319:10</t>
  </si>
  <si>
    <t>202:50;332:6910;305:100;412:20;316:10;317:10;318:10;319:10</t>
  </si>
  <si>
    <t>202:50;332:8990;305:100;412:20;316:10;317:10;318:10;319:10</t>
  </si>
  <si>
    <t>202:50;332:11690;305:100;412:20;316:10;317:10;318:10;319:10</t>
  </si>
  <si>
    <t>202:75;332:17540;305:150;412:30;316:10;317:10;318:10;319:10</t>
  </si>
  <si>
    <t>202:75;332:22810;305:150;412:30;316:15;317:15;318:15;319:15</t>
  </si>
  <si>
    <t>202:75;332:29660;305:150;412:30;316:15;317:15;318:15;319:15</t>
  </si>
  <si>
    <t>202:75;332:38560;305:150;412:30;316:15;317:15;318:15;319:15</t>
  </si>
  <si>
    <t>202:75;332:50130;305:150;412:30;316:15;317:15;318:15;319:15</t>
  </si>
  <si>
    <t>202:100;332:70190;305:300;412:50;316:15;317:15;318:15;319:15</t>
  </si>
  <si>
    <t>202:100;332:80720;305:300;412:50;316:15;317:15;318:15;319:15</t>
  </si>
  <si>
    <t>202:100;332:92830;305:300;412:50;316:15;317:15;318:15;319:15</t>
  </si>
  <si>
    <t>202:100;332:106760;305:300;412:50;316:15;317:15;318:15;319:15</t>
  </si>
  <si>
    <t>202:100;332:122780;305:300;412:50;316:15;317:15;318:15;319:15</t>
  </si>
  <si>
    <t>202:150;332:159620;305:500;412:50;316:15;317:15;318:15;319:15</t>
  </si>
  <si>
    <t>202:150;332:175590;305:500;412:50;316:15;317:15;318:15;319:15</t>
  </si>
  <si>
    <t>202:150;332:193150;305:500;412:50;316:15;317:15;318:15;319:15</t>
  </si>
  <si>
    <t>202:150;332:212470;305:500;412:50;316:15;317:15;318:15;319:15</t>
  </si>
  <si>
    <t>202:150;332:233720;305:500;412:50;316:15;317:15;318:15;319:15</t>
  </si>
  <si>
    <t>202:200;332:280470;305:1000;412:75;316:15;317:15;318:15;319:15</t>
  </si>
  <si>
    <t>202:200;332:308520;305:1000;412:75;316:15;317:15;318:15;319:15</t>
  </si>
  <si>
    <t>202:200;332:339380;305:1000;412:75;316:15;317:15;318:15;319:15</t>
  </si>
  <si>
    <t>202:200;332:373320;305:1000;412:75;316:15;317:15;318:15;319:15</t>
  </si>
  <si>
    <t>202:200;332:410660;305:1000;412:75;316:15;317:15;318:15;319:15</t>
  </si>
  <si>
    <t>202:300;332:492800;305:1500;412:75;316:20;317:20;318:20;319:20</t>
  </si>
  <si>
    <t>202:300;332:542080;305:1500;412:75;316:20;317:20;318:20;319:20</t>
  </si>
  <si>
    <t>202:300;332:596290;305:1500;412:75;316:20;317:20;318:20;319:20</t>
  </si>
  <si>
    <t>202:300;332:655920;305:1500;412:75;316:20;317:20;318:20;319:20</t>
  </si>
  <si>
    <t>202:300;332:721520;305:1500;412:75;316:20;317:20;318:20;319:20</t>
  </si>
  <si>
    <t>202:500;332:829750;305:2000;412:100;316:20;317:20;318:20;319:20</t>
  </si>
  <si>
    <t>202:500;332:912730;305:2000;412:100;316:20;317:20;318:20;319:20</t>
  </si>
  <si>
    <t>202:500;332:1004010;305:2000;412:100;316:20;317:20;318:20;319:20</t>
  </si>
  <si>
    <t>202:500;332:1104420;305:2000;412:100;316:20;317:20;318:20;319:20</t>
  </si>
  <si>
    <t>202:500;332:1214870;305:2000;412:100;316:20;317:20;318:20;319:20</t>
  </si>
  <si>
    <t>202:1000;332:1397110;305:2500;412:100;316:20;317:20;318:20;319:20</t>
  </si>
  <si>
    <t>202:1000;332:1536830;305:2500;412:100;316:20;317:20;318:20;319:20</t>
  </si>
  <si>
    <t>202:1000;332:1690520;305:2500;412:100;316:20;317:20;318:20;319:20</t>
  </si>
  <si>
    <t>202:1000;332:1859580;305:2500;412:100;316:20;317:20;318:20;319:20</t>
  </si>
  <si>
    <t>202:1000;332:2045540;305:2500;412:100;316:20;317:20;318:20;319:20</t>
  </si>
  <si>
    <t>202:2000;332:2352380;305:3000;412:100;316:20;317:20;318:20;319:20</t>
  </si>
  <si>
    <t>202:2000;332:2470000;305:3000;412:100;316:20;317:20;318:20;319:20</t>
  </si>
  <si>
    <t>202:2000;332:2593500;305:3000;412:100;316:20;317:20;318:20;319:20</t>
  </si>
  <si>
    <t>202:2000;332:2723180;305:3000;412:100;316:20;317:20;318:20;319:20</t>
  </si>
  <si>
    <t>202:2000;332:2859340;305:3000;412:100;316:20;317:20;318:20;319:20</t>
  </si>
  <si>
    <t>202:3000;332:3288250;305:3500;412:100;316:30;317:30;318:30;319:30</t>
  </si>
  <si>
    <t>202:3000;332:3452670;305:3500;412:100;316:30;317:30;318:30;319:30</t>
  </si>
  <si>
    <t>202:3000;332:3625310;305:3500;412:100;316:30;317:30;318:30;319:30</t>
  </si>
  <si>
    <t>202:3000;332:3806580;305:3500;412:100;316:30;317:30;318:30;319:30</t>
  </si>
  <si>
    <t>202:3000;332:3996910;305:3500;412:100;316:30;317:30;318:30;319:30</t>
  </si>
  <si>
    <t>202:5000;332:4796300;305:4000;412:150;316:30;317:30;318:30;319:30</t>
  </si>
  <si>
    <t>202:5000;332:5275930;305:4000;412:150;316:30;317:30;318:30;319:30</t>
  </si>
  <si>
    <t>202:5000;332:5803530;305:4000;412:150;316:30;317:30;318:30;319:30</t>
  </si>
  <si>
    <t>202:5000;332:6383890;305:4000;412:150;316:30;317:30;318:30;319:30</t>
  </si>
  <si>
    <t>202:5000;332:7022280;305:4000;412:150;316:30;317:30;318:30;319:30</t>
  </si>
  <si>
    <t>202:10000;332:9128970;305:4500;412:150;316:30;317:30;318:30;319:30</t>
  </si>
  <si>
    <t>202:10000;332:10041870;305:4500;412:150;316:30;317:30;318:30;319:30</t>
  </si>
  <si>
    <t>202:10000;332:11046060;305:4500;412:150;316:30;317:30;318:30;319:30</t>
  </si>
  <si>
    <t>202:10000;332:12150670;305:4500;412:150;316:30;317:30;318:30;319:30</t>
  </si>
  <si>
    <t>202:10000;332:13365740;305:4500;412:150;316:30;317:30;318:30;319:30</t>
  </si>
  <si>
    <t>202:10000;332:17375470;305:5000;412:150;316:30;317:30;318:30;319:30</t>
  </si>
  <si>
    <t>202:10000;332:19113020;305:5000;412:150;316:30;317:30;318:30;319:30</t>
  </si>
  <si>
    <t>202:10000;332:21024330;305:5000;412:150;316:30;317:30;318:30;319:30</t>
  </si>
  <si>
    <t>202:10000;332:23126770;305:5000;412:150;316:30;317:30;318:30;319:30</t>
  </si>
  <si>
    <t>202:10000;332:25439450;305:5000;412:150;316:30;317:30;318:30;319:30</t>
  </si>
  <si>
    <t>202:10000;332:33071290;305:5500;412:150;316:50;317:50;318:50;319:50</t>
  </si>
  <si>
    <t>202:10000;332:36378420;305:5500;412:150;316:50;317:50;318:50;319:50</t>
  </si>
  <si>
    <t>202:10000;332:40016270;305:5500;412:150;316:50;317:50;318:50;319:50</t>
  </si>
  <si>
    <t>202:10000;332:44017900;305:5500;412:150;316:50;317:50;318:50;319:50</t>
  </si>
  <si>
    <t>202:10000;332:48419690;305:5500;412:150;316:50;317:50;318:50;319:50</t>
  </si>
  <si>
    <t>202:10000;332:62945600;305:6000;412:150;316:50;317:50;318:50;319:50</t>
  </si>
  <si>
    <t>202:10000;332:69240160;305:6000;412:150;316:50;317:50;318:50;319:50</t>
  </si>
  <si>
    <t>202:10000;332:76164180;305:6000;412:150;316:50;317:50;318:50;319:50</t>
  </si>
  <si>
    <t>202:10000;332:83780600;305:6000;412:150;316:50;317:50;318:50;319:50</t>
  </si>
  <si>
    <t>202:10000;332:92158660;305:6000;412:150;316:50;317:50;318:50;319:50</t>
  </si>
  <si>
    <t>202:10000;332:119806260;305:7000;412:150;316:50;317:50;318:50;319:50</t>
  </si>
  <si>
    <t>202:10000;332:131786890;305:7000;412:150;316:50;317:50;318:50;319:50</t>
  </si>
  <si>
    <t>202:10000;332:144965580;305:7000;412:150;316:50;317:50;318:50;319:50</t>
  </si>
  <si>
    <t>202:10000;332:159462140;305:7000;412:150;316:50;317:50;318:50;319:50</t>
  </si>
  <si>
    <t>202:10000;332:175408360;305:7000;412:150;316:50;317:50;318:50;319:50</t>
  </si>
  <si>
    <t>202:10000;332:228030870;305:8000;412:150;316:50;317:50;318:50;319:50</t>
  </si>
  <si>
    <t>202:10000;332:273637050;305:8000;412:150;316:50;317:50;318:50;319:50</t>
  </si>
  <si>
    <t>202:10000;332:328364460;305:8000;412:150;316:50;317:50;318:50;319:50</t>
  </si>
  <si>
    <t>202:10000;332:394037360;305:8000;412:150;316:50;317:50;318:50;319:50</t>
  </si>
  <si>
    <t>202:10000;332:472844840;305:8000;412:150;316:50;317:50;318:50;319:50</t>
  </si>
  <si>
    <t>202:10000;332:614698300;305:9000;412:150;316:75;317:75;318:75;319:75</t>
  </si>
  <si>
    <t>202:10000;332:737637960;305:9000;412:150;316:75;317:75;318:75;319:75</t>
  </si>
  <si>
    <t>202:10000;332:885165560;305:9000;412:150;316:75;317:75;318:75;319:75</t>
  </si>
  <si>
    <t>202:10000;332:1062198680;305:9000;412:150;316:75;317:75;318:75;319:75</t>
  </si>
  <si>
    <t>202:10000;332:1274638420;305:9000;412:150;316:75;317:75;318:75;319:75</t>
  </si>
  <si>
    <t>202:10000;332:1657029950;305:10000;412:150;316:75;317:75;318:75;319:75</t>
  </si>
  <si>
    <t>202:10000;332:1988435940;305:10000;412:150;316:75;317:75;318:75;319:75</t>
  </si>
  <si>
    <t>202:10000;332:2386123130;305:10000;412:150;316:75;317:75;318:75;319:75</t>
  </si>
  <si>
    <t>202:10000;332:2863347760;305:10000;412:150;316:75;317:75;318:75;319:75</t>
  </si>
  <si>
    <t>202:10000;332:3436017320;305:10000;412:150;316:75;317:75;318:75;319:75</t>
  </si>
  <si>
    <t>202:10000;332:4466822520;305:11000;412:150;316:75;317:75;318:75;319:75</t>
  </si>
  <si>
    <t>202:10000;332:5806869280;305:11000;412:150;316:75;317:75;318:75;319:75</t>
  </si>
  <si>
    <t>202:10000;332:6968243140;305:11000;412:150;316:75;317:75;318:75;319:75</t>
  </si>
  <si>
    <t>202:10000;332:8361891770;305:11000;412:150;316:75;317:75;318:75;319:75</t>
  </si>
  <si>
    <t>202:10000;332:10034270130;305:11000;412:150;316:75;317:75;318:75;319:75</t>
  </si>
  <si>
    <t>202:10000;332:13044551170;305:12000;412:150;316:75;317:75;318:75;319:75</t>
  </si>
  <si>
    <t>202:10000;332:15653461410;305:12000;412:150;316:75;317:75;318:75;319:75</t>
  </si>
  <si>
    <t>202:10000;332:18784153700;305:12000;412:150;316:75;317:75;318:75;319:75</t>
  </si>
  <si>
    <t>202:10000;332:22540984440;305:12000;412:150;316:75;317:75;318:75;319:75</t>
  </si>
  <si>
    <t>202:10000;332:27049181330;305:12000;412:150;316:75;317:75;318:75;319:75</t>
  </si>
  <si>
    <t>202:10000;332:35163935730;305:12000;412:150;316:75;317:75;318:75;319:75</t>
  </si>
  <si>
    <t>202:10000;332:42196722880;305:12000;412:150;316:75;317:75;318:75;319:75</t>
  </si>
  <si>
    <t>202:10000;332:50636067460;305:12000;412:150;316:75;317:75;318:75;319:75</t>
  </si>
  <si>
    <t>202:10000;332:60763280960;305:12000;412:150;316:75;317:75;318:75;319:75</t>
  </si>
  <si>
    <t>202:10000;332:72915937160;305:12000;412:150;316:75;317:75;318:75;319:75</t>
  </si>
  <si>
    <t>202:20000;332:94790718310;305:12000;412:150;316:75;317:75;318:75;319:75</t>
  </si>
  <si>
    <t>202:20000;332:123227933810;305:12000;412:150;316:75;317:75;318:75;319:75</t>
  </si>
  <si>
    <t>202:20000;332:160196313960;305:12000;412:150;316:75;317:75;318:75;319:75</t>
  </si>
  <si>
    <t>202:20000;332:208255208150;305:12000;412:150;316:75;317:75;318:75;319:75</t>
  </si>
  <si>
    <t>202:20000;332:270731770600;305:12000;412:150;316:75;317:75;318:75;319:75</t>
  </si>
  <si>
    <t>202:20000;332:351951301780;305:12000;412:150;316:75;317:75;318:75;319:75</t>
  </si>
  <si>
    <t>202:20000;332:457536692320;305:12000;412:150;316:75;317:75;318:75;319:75</t>
  </si>
  <si>
    <t>202:20000;332:594797700020;305:12000;412:150;316:75;317:75;318:75;319:75</t>
  </si>
  <si>
    <t>202:20000;332:773237010030;305:12000;412:150;316:75;317:75;318:75;319:75</t>
  </si>
  <si>
    <t>202:20000;332:1005208113040;305:12000;412:150;316:75;317:75;318:75;319:75</t>
  </si>
  <si>
    <t>202:20000;332:1306770546960;305:12000;412:150;316:75;317:75;318:75;319:75</t>
  </si>
  <si>
    <t>202:20000;332:1698801711050;305:12000;412:150;316:75;317:75;318:75;319:75</t>
  </si>
  <si>
    <t>202:20000;332:2208442224370;305:12000;412:150;316:75;317:75;318:75;319:75</t>
  </si>
  <si>
    <t>202:20000;332:2870974891690;305:12000;412:150;316:75;317:75;318:75;319:75</t>
  </si>
  <si>
    <t>202:20000;332:3732267359200;305:12000;412:150;316:75;317:75;318:75;319:75</t>
  </si>
  <si>
    <t>202:20000;332:4851947566960;305:12000;412:150;316:75;317:75;318:75;319:75</t>
  </si>
  <si>
    <t>202:20000;332:6307531837050;305:12000;412:150;316:75;317:75;318:75;319:75</t>
  </si>
  <si>
    <t>202:20000;332:8199791388170;305:12000;412:150;316:75;317:75;318:75;319:75</t>
  </si>
  <si>
    <t>202:20000;332:10659728804630;305:12000;412:150;316:75;317:75;318:75;319:75</t>
  </si>
  <si>
    <t>202:20000;332:13857647446020;305:12000;412:150;316:75;317:75;318:75;319:75</t>
  </si>
  <si>
    <t>202:20000;332:18014941679830;305:12000;412:150;316:75;317:75;318:75;319:75</t>
  </si>
  <si>
    <t>202:20000;332:23419424183780;305:12000;412:150;316:75;317:75;318:75;319:75</t>
  </si>
  <si>
    <t>202:20000;332:30445251438920;305:12000;412:150;316:75;317:75;318:75;319:75</t>
  </si>
  <si>
    <t>202:20000;332:39578826870600;305:12000;412:150;316:75;317:75;318:75;319:75</t>
  </si>
  <si>
    <t>202:20000;332:51452474931780;305:12000;412:150;316:75;317:75;318:75;319:75</t>
  </si>
  <si>
    <t>202:20000;332:66888217411320;305:12000;412:150;316:75;317:75;318:75;319:75</t>
  </si>
  <si>
    <t>202:20000;332:86954682634720;305:12000;412:150;316:75;317:75;318:75;319:75</t>
  </si>
  <si>
    <t>202:20000;332:113041087425140;305:12000;412:150;316:75;317:75;318:75;319:75</t>
  </si>
  <si>
    <t>202:20000;332:146953413652690;305:12000;412:150;316:75;317:75;318:75;319:75</t>
  </si>
  <si>
    <t>202:20000;332:191039437748500;305:12000;412:150;316:75;317:75;318:75;319:75</t>
  </si>
  <si>
    <t>202:50000;332:248351269073050;305:12000;412:150;316:75;317:75;318:75;319:75</t>
  </si>
  <si>
    <t>202:50000;332:322856649794970;305:12000;412:150;316:75;317:75;318:75;319:75</t>
  </si>
  <si>
    <t>202:50000;332:419713644733470;305:12000;412:150;316:75;317:75;318:75;319:75</t>
  </si>
  <si>
    <t>202:50000;332:545627738153520;305:12000;412:150;316:75;317:75;318:75;319:75</t>
  </si>
  <si>
    <t>202:50000;332:709316059599580;305:12000;412:150;316:75;317:75;318:75;319:75</t>
  </si>
  <si>
    <t>202:50000;332:922110877479460;305:12000;412:150;316:75;317:75;318:75;319:75</t>
  </si>
  <si>
    <t>202:50000;332:1198744140723300;305:12000;412:150;316:75;317:75;318:75;319:75</t>
  </si>
  <si>
    <t>202:50000;332:1558367382940290;305:12000;412:150;316:75;317:75;318:75;319:75</t>
  </si>
  <si>
    <t>202:50000;332:2025877597822380;305:12000;412:150;316:75;317:75;318:75;319:75</t>
  </si>
  <si>
    <t>202:50000;332:2633640877169090;305:12000;412:150;316:75;317:75;318:75;319:75</t>
  </si>
  <si>
    <t>202:50000;332:3423733140319820;305:12000;412:150;316:75;317:75;318:75;319:75</t>
  </si>
  <si>
    <t>202:50000;332:4450853082415770;305:12000;412:150;316:75;317:75;318:75;319:75</t>
  </si>
  <si>
    <t>202:50000;332:5786109007140500;305:12000;412:150;316:75;317:75;318:75;319:75</t>
  </si>
  <si>
    <t>202:50000;332:7521941709282650;305:12000;412:150;316:75;317:75;318:75;319:75</t>
  </si>
  <si>
    <t>202:50000;332:9778524222067450;305:12000;412:150;316:75;317:75;318:75;319:75</t>
  </si>
  <si>
    <t>202:50000;332:12712081488687700;305:12000;412:150;316:75;317:75;318:75;319:75</t>
  </si>
  <si>
    <t>202:50000;332:16525705935294000;305:12000;412:150;316:75;317:75;318:75;319:75</t>
  </si>
  <si>
    <t>202:50000;332:21483417715882200;305:12000;412:150;316:75;317:75;318:75;319:75</t>
  </si>
  <si>
    <t>202:50000;332:27928443030646900;305:12000;412:150;316:75;317:75;318:75;319:75</t>
  </si>
  <si>
    <t>202:50000;332:36306975939841000;305:12000;412:150;316:75;317:75;318:75;319:75</t>
  </si>
  <si>
    <t>202:50000;332:47199068721793300;305:12000;412:150;316:75;317:75;318:75;319:75</t>
  </si>
  <si>
    <t>202:50000;332:61358789338331300;305:12000;412:150;316:75;317:75;318:75;319:75</t>
  </si>
  <si>
    <t>202:50000;332:79766426139830700;305:12000;412:150;316:75;317:75;318:75;319:75</t>
  </si>
  <si>
    <t>202:50000;332:103696353981780000;305:12000;412:150;316:75;317:75;318:75;319:75</t>
  </si>
  <si>
    <t>202:50000;332:134805260176314000;305:12000;412:150;316:75;317:75;318:75;319:75</t>
  </si>
  <si>
    <t>202:50000;332:175246838229208000;305:12000;412:150;316:75;317:75;318:75;319:75</t>
  </si>
  <si>
    <t>202:50000;332:227820889697970000;305:12000;412:150;316:75;317:75;318:75;319:75</t>
  </si>
  <si>
    <t>202:50000;332:296167156607361000;305:12000;412:150;316:75;317:75;318:75;319:75</t>
  </si>
  <si>
    <t>202:50000;332:385017303589569000;305:12000;412:150;316:75;317:75;318:75;319:75</t>
  </si>
  <si>
    <t>202:50000;332:500522494666440000;305:12000;412:150;316:75;317:75;318:75;319:75</t>
  </si>
  <si>
    <t>202:75000;332:650679243066372000;305:12000;412:150;316:75;317:75;318:75;319:75</t>
  </si>
  <si>
    <t>202:75000;332:845883015986284000;305:12000;412:150;316:75;317:75;318:75;319:75</t>
  </si>
  <si>
    <t>202:75000;332:1099647920782170000;305:12000;412:150;316:75;317:75;318:75;319:75</t>
  </si>
  <si>
    <t>202:75000;332:1429542297016820000;305:12000;412:150;316:75;317:75;318:75;319:75</t>
  </si>
  <si>
    <t>202:75000;332:1858404986121870000;305:12000;412:150;316:75;317:75;318:75;319:75</t>
  </si>
  <si>
    <t>202:75000;332:2415926481958430000;305:12000;412:150;316:75;317:75;318:75;319:75</t>
  </si>
  <si>
    <t>202:75000;332:3140704426545960000;305:12000;412:150;316:75;317:75;318:75;319:75</t>
  </si>
  <si>
    <t>202:75000;332:4082915754509750000;305:12000;412:150;316:75;317:75;318:75;319:75</t>
  </si>
  <si>
    <t>202:75000;332:5307790480862670000;305:12000;412:150;316:75;317:75;318:75;319:75</t>
  </si>
  <si>
    <t>202:10;332:90;305:10;412:0;316:10;317:10;318:10;319:10</t>
  </si>
  <si>
    <t>202:10;332:130;305:20;412:0;316:10;317:10;318:10;319:10</t>
  </si>
  <si>
    <t>202:10;332:170;305:30;412:0;316:10;317:10;318:10;319:10</t>
  </si>
  <si>
    <t>202:10;332:220;305:40;412:0;316:10;317:10;318:10;319:10</t>
  </si>
  <si>
    <t>202:30;332:270;305:50;412:0;316:10;317:10;318:10;319:10</t>
  </si>
  <si>
    <t>202:30;332:350;305:60;412:0;316:10;317:10;318:10;319:10</t>
  </si>
  <si>
    <t>202:30;332:440;305:80;412:0;316:10;317:10;318:10;319:10</t>
  </si>
  <si>
    <t>202:30;332:540;305:100;412:0;316:10;317:10;318:10;319:10</t>
  </si>
  <si>
    <t>202:30;332:690;305:120;412:0;316:10;317:10;318:10;319:10</t>
  </si>
  <si>
    <t>202:50;332:870;305:150;412:0;316:10;317:10;318:10;319:10</t>
  </si>
  <si>
    <t>202:50;332:1080;305:180;412:25;316:15;317:15;318:15;319:15</t>
  </si>
  <si>
    <t>202:50;332:1350;305:220;412:25;316:15;317:15;318:15;319:15</t>
  </si>
  <si>
    <t>202:50;332:1700;305:270;412:25;316:15;317:15;318:15;319:15</t>
  </si>
  <si>
    <t>202:50;332:2130;305:330;412:25;316:15;317:15;318:15;319:15</t>
  </si>
  <si>
    <t>202:75;332:2670;305:400;412:25;316:15;317:15;318:15;319:15</t>
  </si>
  <si>
    <t>202:75;332:3330;305:480;412:25;316:15;317:15;318:15;319:15</t>
  </si>
  <si>
    <t>202:75;332:4180;305:580;412:25;316:15;317:15;318:15;319:15</t>
  </si>
  <si>
    <t>202:75;332:5220;305:700;412:25;316:15;317:15;318:15;319:15</t>
  </si>
  <si>
    <t>202:75;332:6540;305:840;412:25;316:15;317:15;318:15;319:15</t>
  </si>
  <si>
    <t>202:100;332:8180;305:1010;412:25;316:15;317:15;318:15;319:15</t>
  </si>
  <si>
    <t>202:100;332:10230;305:1220;412:50;316:20;317:20;318:20;319:20</t>
  </si>
  <si>
    <t>202:100;332:12780;305:1470;412:50;316:20;317:20;318:20;319:20</t>
  </si>
  <si>
    <t>202:100;332:15990;305:1770;412:50;316:20;317:20;318:20;319:20</t>
  </si>
  <si>
    <t>202:100;332:19980;305:2130;412:50;316:20;317:20;318:20;319:20</t>
  </si>
  <si>
    <t>202:150;332:24990;305:2560;412:50;316:20;317:20;318:20;319:20</t>
  </si>
  <si>
    <t>202:150;332:31230;305:3080;412:50;316:20;317:20;318:20;319:20</t>
  </si>
  <si>
    <t>202:150;332:39050;305:3700;412:50;316:20;317:20;318:20;319:20</t>
  </si>
  <si>
    <t>202:150;332:48820;305:4440;412:50;316:20;317:20;318:20;319:20</t>
  </si>
  <si>
    <t>202:150;332:61020;305:5330;412:50;316:20;317:20;318:20;319:20</t>
  </si>
  <si>
    <t>202:200;332:76290;305:6400;412:50;316:20;317:20;318:20;319:20</t>
  </si>
  <si>
    <t>202:200;332:95370;305:7680;412:50;316:30;317:30;318:30;319:30</t>
  </si>
  <si>
    <t>202:200;332:119220;305:9220;412:50;316:30;317:30;318:30;319:30</t>
  </si>
  <si>
    <t>202:200;332:149030;305:11070;412:50;316:30;317:30;318:30;319:30</t>
  </si>
  <si>
    <t>202:200;332:186290;305:13290;412:50;316:30;317:30;318:30;319:30</t>
  </si>
  <si>
    <t>202:300;332:232870;305:15950;412:50;316:30;317:30;318:30;319:30</t>
  </si>
  <si>
    <t>202:300;332:291100;305:19140;412:50;316:30;317:30;318:30;319:30</t>
  </si>
  <si>
    <t>202:300;332:363870;305:22970;412:50;316:30;317:30;318:30;319:30</t>
  </si>
  <si>
    <t>202:300;332:454850;305:27570;412:50;316:30;317:30;318:30;319:30</t>
  </si>
  <si>
    <t>202:300;332:568570;305:33090;412:50;316:30;317:30;318:30;319:30</t>
  </si>
  <si>
    <t>202:500;332:710720;305:39710;412:50;316:30;317:30;318:30;319:30</t>
  </si>
  <si>
    <t>202:500;332:888390;305:47660;412:100;316:45;317:45;318:45;319:45</t>
  </si>
  <si>
    <t>202:500;332:1110500;305:57200;412:100;316:45;317:45;318:45;319:45</t>
  </si>
  <si>
    <t>202:500;332:1388130;305:68640;412:100;316:45;317:45;318:45;319:45</t>
  </si>
  <si>
    <t>202:500;332:1735170;305:82370;412:100;316:45;317:45;318:45;319:45</t>
  </si>
  <si>
    <t>202:1000;332:2168970;305:98850;412:100;316:45;317:45;318:45;319:45</t>
  </si>
  <si>
    <t>202:1000;332:2711220;305:98950;412:100;316:45;317:45;318:45;319:45</t>
  </si>
  <si>
    <t>202:1000;332:3389030;305:99050;412:100;316:45;317:45;318:45;319:45</t>
  </si>
  <si>
    <t>202:1000;332:4236290;305:99150;412:100;316:45;317:45;318:45;319:45</t>
  </si>
  <si>
    <t>202:1000;332:5295370;305:99250;412:100;316:45;317:45;318:45;319:45</t>
  </si>
  <si>
    <t>202:2000;332:6619220;305:99350;412:100;316:45;317:45;318:45;319:45</t>
  </si>
  <si>
    <t>202:2000;332:8274030;305:99450;412:100;316:45;317:45;318:45;319:45</t>
  </si>
  <si>
    <t>202:2000;332:10342530;305:99550;412:100;316:45;317:45;318:45;319:45</t>
  </si>
  <si>
    <t>202:2000;332:12928180;305:99650;412:100;316:45;317:45;318:45;319:45</t>
  </si>
  <si>
    <t>202:2000;332:16160220;305:99750;412:100;316:45;317:45;318:45;319:45</t>
  </si>
  <si>
    <t>202:3000;332:20200290;305:99850;412:100;316:45;317:45;318:45;319:45</t>
  </si>
  <si>
    <t>202:3000;332:25250370;305:99950;412:100;316:45;317:45;318:45;319:45</t>
  </si>
  <si>
    <t>202:3000;332:31562970;305:100050;412:100;316:45;317:45;318:45;319:45</t>
  </si>
  <si>
    <t>202:3000;332:39453720;305:100150;412:100;316:45;317:45;318:45;319:45</t>
  </si>
  <si>
    <t>202:3000;332:49317160;305:100250;412:100;316:45;317:45;318:45;319:45</t>
  </si>
  <si>
    <t>202:5000;332:61646460;305:100350;412:100;316:45;317:45;318:45;319:45</t>
  </si>
  <si>
    <t>202:5000;332:77058080;305:100450;412:100;316:45;317:45;318:45;319:45</t>
  </si>
  <si>
    <t>202:5000;332:96322590;305:100550;412:100;316:45;317:45;318:45;319:45</t>
  </si>
  <si>
    <t>202:5000;332:120403250;305:100650;412:100;316:45;317:45;318:45;319:45</t>
  </si>
  <si>
    <t>202:5000;332:150504070;305:100750;412:100;316:45;317:45;318:45;319:45</t>
  </si>
  <si>
    <t>202:10000;332:188130100;305:100850;412:100;316:45;317:45;318:45;319:45</t>
  </si>
  <si>
    <t>202:10000;332:235162620;305:100950;412:100;316:45;317:45;318:45;319:45</t>
  </si>
  <si>
    <t>202:10000;332:293953290;305:101050;412:100;316:45;317:45;318:45;319:45</t>
  </si>
  <si>
    <t>202:10000;332:367441620;305:101150;412:100;316:45;317:45;318:45;319:45</t>
  </si>
  <si>
    <t>202:10000;332:459302030;305:101250;412:100;316:45;317:45;318:45;319:45</t>
  </si>
  <si>
    <t>202:10000;332:574127540;305:101350;412:100;316:45;317:45;318:45;319:45</t>
  </si>
  <si>
    <t>202:10000;332:717659430;305:101450;412:100;316:45;317:45;318:45;319:45</t>
  </si>
  <si>
    <t>202:10000;332:897074280;305:101550;412:100;316:45;317:45;318:45;319:45</t>
  </si>
  <si>
    <t>202:10000;332:1121342850;305:101650;412:100;316:45;317:45;318:45;319:45</t>
  </si>
  <si>
    <t>202:10000;332:1401678580;305:101750;412:100;316:45;317:45;318:45;319:45</t>
  </si>
  <si>
    <t>202:10000;332:1752098220;305:101850;412:100;316:45;317:45;318:45;319:45</t>
  </si>
  <si>
    <t>202:10000;332:2190122790;305:101950;412:100;316:45;317:45;318:45;319:45</t>
  </si>
  <si>
    <t>202:10000;332:2737653480;305:102050;412:100;316:45;317:45;318:45;319:45</t>
  </si>
  <si>
    <t>202:10000;332:3422066850;305:102150;412:100;316:45;317:45;318:45;319:45</t>
  </si>
  <si>
    <t>202:10000;332:4277583580;305:102250;412:100;316:45;317:45;318:45;319:45</t>
  </si>
  <si>
    <t>202:10000;332:5346979470;305:102350;412:100;316:45;317:45;318:45;319:45</t>
  </si>
  <si>
    <t>202:10000;332:6683724350;305:102450;412:100;316:45;317:45;318:45;319:45</t>
  </si>
  <si>
    <t>202:10000;332:8354655440;305:102550;412:100;316:45;317:45;318:45;319:45</t>
  </si>
  <si>
    <t>202:10000;332:10443319290;305:102650;412:100;316:45;317:45;318:45;319:45</t>
  </si>
  <si>
    <t>202:10000;332:13054149130;305:102750;412:100;316:45;317:45;318:45;319:45</t>
  </si>
  <si>
    <t>202:10000;332:16317686420;305:102850;412:100;316:45;317:45;318:45;319:45</t>
  </si>
  <si>
    <t>202:10000;332:20397108030;305:102950;412:100;316:45;317:45;318:45;319:45</t>
  </si>
  <si>
    <t>202:10000;332:25496385030;305:103050;412:100;316:45;317:45;318:45;319:45</t>
  </si>
  <si>
    <t>202:10000;332:31870481300;305:103150;412:100;316:45;317:45;318:45;319:45</t>
  </si>
  <si>
    <t>202:10000;332:39838101630;305:103250;412:100;316:45;317:45;318:45;319:45</t>
  </si>
  <si>
    <t>202:10000;332:49797627030;305:103350;412:100;316:45;317:45;318:45;319:45</t>
  </si>
  <si>
    <t>202:10000;332:62247033800;305:103450;412:100;316:45;317:45;318:45;319:45</t>
  </si>
  <si>
    <t>202:10000;332:77808792240;305:103550;412:100;316:45;317:45;318:45;319:45</t>
  </si>
  <si>
    <t>202:10000;332:97260990300;305:103650;412:100;316:45;317:45;318:45;319:45</t>
  </si>
  <si>
    <t>202:10000;332:121576237890;305:103750;412:100;316:45;317:45;318:45;319:45</t>
  </si>
  <si>
    <t>202:10000;332:151970297370;305:103850;412:100;316:45;317:45;318:45;319:45</t>
  </si>
  <si>
    <t>202:10000;332:189962871720;305:103950;412:100;316:45;317:45;318:45;319:45</t>
  </si>
  <si>
    <t>202:10000;332:237453589660;305:104050;412:100;316:45;317:45;318:45;319:45</t>
  </si>
  <si>
    <t>202:10000;332:296816987070;305:104150;412:100;316:45;317:45;318:45;319:45</t>
  </si>
  <si>
    <t>202:10000;332:371021233850;305:104250;412:100;316:45;317:45;318:45;319:45</t>
  </si>
  <si>
    <t>202:10000;332:463776542320;305:104350;412:100;316:45;317:45;318:45;319:45</t>
  </si>
  <si>
    <t>202:10000;332:579720677910;305:104450;412:100;316:45;317:45;318:45;319:45</t>
  </si>
  <si>
    <t>202:10000;332:724650847380;305:104550;412:100;316:45;317:45;318:45;319:45</t>
  </si>
  <si>
    <t>202:10000;332:905813559240;305:104650;412:100;316:45;317:45;318:45;319:45</t>
  </si>
  <si>
    <t>202:10000;332:1132266949060;305:104750;412:100;316:45;317:45;318:45;319:45</t>
  </si>
  <si>
    <t>202:10000;332:1415333686320;305:104850;412:100;316:45;317:45;318:45;319:45</t>
  </si>
  <si>
    <t>202:10000;332:1769167107900;305:104950;412:100;316:45;317:45;318:45;319:45</t>
  </si>
  <si>
    <t>202:10000;332:2211458884890;305:105050;412:100;316:45;317:45;318:45;319:45</t>
  </si>
  <si>
    <t>202:10000;332:2764323606120;305:105150;412:100;316:45;317:45;318:45;319:45</t>
  </si>
  <si>
    <t>202:10000;332:3455404507660;305:105250;412:100;316:45;317:45;318:45;319:45</t>
  </si>
  <si>
    <t>202:10000;332:4319255634570;305:105350;412:100;316:45;317:45;318:45;319:45</t>
  </si>
  <si>
    <t>202:10000;332:5399069543230;305:105450;412:100;316:45;317:45;318:45;319:45</t>
  </si>
  <si>
    <t>202:10000;332:6748836929050;305:105550;412:100;316:45;317:45;318:45;319:45</t>
  </si>
  <si>
    <t>202:10000;332:8436046161320;305:105650;412:100;316:45;317:45;318:45;319:45</t>
  </si>
  <si>
    <t>202:10000;332:10545057701640;305:105750;412:100;316:45;317:45;318:45;319:45</t>
  </si>
  <si>
    <t>202:10000;332:13181322127050;305:105850;412:100;316:45;317:45;318:45;319:45</t>
  </si>
  <si>
    <t>202:10000;332:16476652658830;305:105950;412:100;316:45;317:45;318:45;319:45</t>
  </si>
  <si>
    <t>202:10000;332:20595815823550;305:106050;412:100;316:45;317:45;318:45;319:45</t>
  </si>
  <si>
    <t>202:10000;332:25744769779450;305:106150;412:100;316:45;317:45;318:45;319:45</t>
  </si>
  <si>
    <t>202:10000;332:32180962224320;305:106250;412:100;316:45;317:45;318:45;319:45</t>
  </si>
  <si>
    <t>202:20000;332:40226202780390;305:106350;412:100;316:45;317:45;318:45;319:45</t>
  </si>
  <si>
    <t>202:20000;332:50282753475500;305:106450;412:100;316:45;317:45;318:45;319:45</t>
  </si>
  <si>
    <t>202:20000;332:62853441844380;305:106550;412:100;316:45;317:45;318:45;319:45</t>
  </si>
  <si>
    <t>202:20000;332:78566802305480;305:106650;412:100;316:45;317:45;318:45;319:45</t>
  </si>
  <si>
    <t>202:20000;332:98208502881840;305:106750;412:100;316:45;317:45;318:45;319:45</t>
  </si>
  <si>
    <t>202:20000;332:122760628602300;305:106850;412:100;316:45;317:45;318:45;319:45</t>
  </si>
  <si>
    <t>202:20000;332:153450785752890;305:106950;412:100;316:45;317:45;318:45;319:45</t>
  </si>
  <si>
    <t>202:20000;332:191813482191120;305:107050;412:100;316:45;317:45;318:45;319:45</t>
  </si>
  <si>
    <t>202:20000;332:239766852738910;305:107150;412:100;316:45;317:45;318:45;319:45</t>
  </si>
  <si>
    <t>202:20000;332:299708565923650;305:107250;412:100;316:45;317:45;318:45;319:45</t>
  </si>
  <si>
    <t>202:20000;332:374635707404570;305:107350;412:100;316:45;317:45;318:45;319:45</t>
  </si>
  <si>
    <t>202:20000;332:468294634255720;305:107450;412:100;316:45;317:45;318:45;319:45</t>
  </si>
  <si>
    <t>202:20000;332:585368292819660;305:107550;412:100;316:45;317:45;318:45;319:45</t>
  </si>
  <si>
    <t>202:20000;332:731710366024580;305:107650;412:100;316:45;317:45;318:45;319:45</t>
  </si>
  <si>
    <t>202:20000;332:914637957530730;305:107750;412:100;316:45;317:45;318:45;319:45</t>
  </si>
  <si>
    <t>202:20000;332:1143297446913410;305:107850;412:100;316:45;317:45;318:45;319:45</t>
  </si>
  <si>
    <t>202:20000;332:1429121808641770;305:107950;412:100;316:45;317:45;318:45;319:45</t>
  </si>
  <si>
    <t>202:20000;332:1786402260802220;305:108050;412:100;316:45;317:45;318:45;319:45</t>
  </si>
  <si>
    <t>202:20000;332:2233002826002780;305:108150;412:100;316:45;317:45;318:45;319:45</t>
  </si>
  <si>
    <t>202:20000;332:2791253532503480;305:108250;412:100;316:45;317:45;318:45;319:45</t>
  </si>
  <si>
    <t>202:20000;332:3489066915629360;305:108350;412:100;316:45;317:45;318:45;319:45</t>
  </si>
  <si>
    <t>202:20000;332:4361333644536710;305:108450;412:100;316:45;317:45;318:45;319:45</t>
  </si>
  <si>
    <t>202:20000;332:5451667055670890;305:108550;412:100;316:45;317:45;318:45;319:45</t>
  </si>
  <si>
    <t>202:20000;332:6814583819588610;305:108650;412:100;316:45;317:45;318:45;319:45</t>
  </si>
  <si>
    <t>202:20000;332:8518229774485760;305:108750;412:100;316:45;317:45;318:45;319:45</t>
  </si>
  <si>
    <t>202:20000;332:10647787218107200;305:108850;412:100;316:45;317:45;318:45;319:45</t>
  </si>
  <si>
    <t>202:20000;332:13309734022634000;305:108950;412:100;316:45;317:45;318:45;319:45</t>
  </si>
  <si>
    <t>202:20000;332:16637167528292500;305:109050;412:100;316:45;317:45;318:45;319:45</t>
  </si>
  <si>
    <t>202:20000;332:20796459410365600;305:109150;412:100;316:45;317:45;318:45;319:45</t>
  </si>
  <si>
    <t>202:20000;332:25995574262957000;305:109250;412:100;316:45;317:45;318:45;319:45</t>
  </si>
  <si>
    <t>202:50000;332:32494467828696300;305:109350;412:100;316:45;317:45;318:45;319:45</t>
  </si>
  <si>
    <t>202:50000;332:40618084785870400;305:109450;412:100;316:45;317:45;318:45;319:45</t>
  </si>
  <si>
    <t>202:50000;332:50772605982338000;305:109550;412:100;316:45;317:45;318:45;319:45</t>
  </si>
  <si>
    <t>202:50000;332:63465757477922500;305:109650;412:100;316:45;317:45;318:45;319:45</t>
  </si>
  <si>
    <t>202:50000;332:79332196847403200;305:109750;412:100;316:45;317:45;318:45;319:45</t>
  </si>
  <si>
    <t>202:50000;332:99165246059254000;305:109850;412:100;316:45;317:45;318:45;319:45</t>
  </si>
  <si>
    <t>202:50000;332:123956557574067000;305:109950;412:100;316:45;317:45;318:45;319:45</t>
  </si>
  <si>
    <t>202:50000;332:154945696967584000;305:110050;412:100;316:45;317:45;318:45;319:45</t>
  </si>
  <si>
    <t>202:50000;332:193682121209480000;305:110150;412:100;316:45;317:45;318:45;319:45</t>
  </si>
  <si>
    <t>202:50000;332:242102651511850000;305:110250;412:100;316:45;317:45;318:45;319:45</t>
  </si>
  <si>
    <t>202:50000;332:302628314389813000;305:110350;412:100;316:45;317:45;318:45;319:45</t>
  </si>
  <si>
    <t>202:50000;332:378285392987266000;305:110450;412:100;316:45;317:45;318:45;319:45</t>
  </si>
  <si>
    <t>202:50000;332:472856741234082000;305:110550;412:100;316:45;317:45;318:45;319:45</t>
  </si>
  <si>
    <t>202:50000;332:591070926542604000;305:110650;412:100;316:45;317:45;318:45;319:45</t>
  </si>
  <si>
    <t>202:50000;332:738838658178254000;305:110750;412:100;316:45;317:45;318:45;319:45</t>
  </si>
  <si>
    <t>202:50000;332:923548322722817000;305:110850;412:100;316:45;317:45;318:45;319:45</t>
  </si>
  <si>
    <t>202:50000;332:1154435403403520000;305:110950;412:100;316:45;317:45;318:45;319:45</t>
  </si>
  <si>
    <t>202:50000;332:1443044254254400000;305:111050;412:100;316:45;317:45;318:45;319:45</t>
  </si>
  <si>
    <t>202:50000;332:1803805317817990000;305:111150;412:100;316:45;317:45;318:45;319:45</t>
  </si>
  <si>
    <t>202:50000;332:2254756647272490000;305:111250;412:100;316:45;317:45;318:45;319:45</t>
  </si>
  <si>
    <t>202:50000;332:2818445809090610000;305:111350;412:100;316:45;317:45;318:45;319:45</t>
  </si>
  <si>
    <t>202:50000;332:3523057261363260000;305:111450;412:100;316:45;317:45;318:45;319:45</t>
  </si>
  <si>
    <t>202:50000;332:4403821576704070000;305:111550;412:100;316:45;317:45;318:45;319:45</t>
  </si>
  <si>
    <t>202:50000;332:5504776970880080000;305:111650;412:100;316:45;317:45;318:45;319:45</t>
  </si>
  <si>
    <t>202:50000;332:6880971213600100000;305:111750;412:100;316:45;317:45;318:45;319:45</t>
  </si>
  <si>
    <t>202:50000;332:8601214017000130000;305:111850;412:100;316:45;317:45;318:45;319:45</t>
  </si>
  <si>
    <t>202:50000;332:10751517521250200000;305:111950;412:100;316:45;317:45;318:45;319:45</t>
  </si>
  <si>
    <t>202:50000;332:13439396901562700000;305:112050;412:100;316:45;317:45;318:45;319:45</t>
  </si>
  <si>
    <t>202:50000;332:16799246126953400000;305:112150;412:100;316:45;317:45;318:45;319:45</t>
  </si>
  <si>
    <t>202:50000;332:20999057658691700000;305:112250;412:100;316:45;317:45;318:45;319:45</t>
  </si>
  <si>
    <t>202:75000;332:26248822073364600000;305:112350;412:100;316:45;317:45;318:45;319:45</t>
  </si>
  <si>
    <t>202:75000;332:32811027591705700000;305:112450;412:100;316:45;317:45;318:45;319:45</t>
  </si>
  <si>
    <t>202:75000;332:41013784489632100000;305:112550;412:100;316:45;317:45;318:45;319:45</t>
  </si>
  <si>
    <t>202:75000;332:51267230612040100000;305:112650;412:100;316:45;317:45;318:45;319:45</t>
  </si>
  <si>
    <t>202:75000;332:64084038265050100000;305:112750;412:100;316:45;317:45;318:45;319:45</t>
  </si>
  <si>
    <t>202:75000;332:80105047831312600000;305:112850;412:100;316:45;317:45;318:45;319:45</t>
  </si>
  <si>
    <t>202:75000;332:1.00131309789141E+20;305:112950;412:100;316:45;317:45;318:45;319:45</t>
  </si>
  <si>
    <t>202:75000;332:1.25164137236426E+20;305:113050;412:100;316:45;317:45;318:45;319:45</t>
  </si>
  <si>
    <t>202:75000;332:1.56455171545532E+20;305:113150;412:100;316:45;317:45;318:45;319:45</t>
  </si>
  <si>
    <t>202:75000;332:1.95568964431916E+20;305:113250;412:100;316:45;317:45;318:45;319:45</t>
  </si>
  <si>
    <t>202:75000;332:2.44461205539896E+20;305:113350;412:100;316:45;317:45;318:45;319:45</t>
  </si>
  <si>
    <t>202:75000;332:3.0557650692487E+20;305:113450;412:100;316:45;317:45;318:45;319:45</t>
  </si>
  <si>
    <t>202:75000;332:3.81970633656087E+20;305:113550;412:100;316:45;317:45;318:45;319:45</t>
  </si>
  <si>
    <t>202:75000;332:4.77463292070109E+20;305:113650;412:100;316:45;317:45;318:45;319:45</t>
  </si>
  <si>
    <t>202:75000;332:5.96829115087637E+20;305:113750;412:100;316:45;317:45;318:45;319:45</t>
  </si>
  <si>
    <t>202:75000;332:7.46036393859547E+20;305:113850;412:100;316:45;317:45;318:45;319:45</t>
  </si>
  <si>
    <t>202:75000;332:9.32545492324434E+20;305:113950;412:100;316:45;317:45;318:45;319:45</t>
  </si>
  <si>
    <t>202:75000;332:1.16568186540554E+21;305:114050;412:100;316:45;317:45;318:45;319:45</t>
  </si>
  <si>
    <t>202:75000;332:1.45710233175693E+21;305:114150;412:100;316:45;317:45;318:45;319:45</t>
  </si>
  <si>
    <t>202:75000;332:1.82137791469615E+21;305:114250;412:100;316:45;317:45;318:45;319:45</t>
  </si>
  <si>
    <t>202:75000;332:2.27672239337019E+21;305:114350;412:100;316:45;317:45;318:45;319:45</t>
  </si>
  <si>
    <t>202:75000;332:2.84590299171274E+21;305:114450;412:100;316:45;317:45;318:45;319:45</t>
  </si>
  <si>
    <t>202:75000;332:3.55737873964093E+21;305:114550;412:100;316:45;317:45;318:45;319:45</t>
  </si>
  <si>
    <t>202:75000;332:4.44672342455116E+21;305:114650;412:100;316:45;317:45;318:45;319:45</t>
  </si>
  <si>
    <t>202:75000;332:5.55840428068896E+21;305:114750;412:100;316:45;317:45;318:45;319:45</t>
  </si>
  <si>
    <t>202:75000;332:6.94800535086119E+21;305:114850;412:100;316:45;317:45;318:45;319:45</t>
  </si>
  <si>
    <t>202:75000;332:8.68500668857649E+21;305:114950;412:100;316:45;317:45;318:45;319:45</t>
  </si>
  <si>
    <t>202:75000;332:1.08562583607206E+22;305:115050;412:100;316:45;317:45;318:45;319:45</t>
  </si>
  <si>
    <t>202:75000;332:1.35703229509008E+22;305:115150;412:100;316:45;317:45;318:45;319:45</t>
  </si>
  <si>
    <t>202:75000;332:1.6962903688626E+22;305:115250;412:100;316:45;317:45;318:45;319:45</t>
  </si>
  <si>
    <t>202:75000;332:2.12036296107825E+22;305:115350;412:100;316:45;317:45;318:45;319:45</t>
  </si>
  <si>
    <t>202:75000;332:2.65045370134781E+22;305:115450;412:100;316:45;317:45;318:45;319:45</t>
  </si>
  <si>
    <t>202:75000;332:3.31306712668476E+22;305:115550;412:100;316:45;317:45;318:45;319:45</t>
  </si>
  <si>
    <t>202:75000;332:4.14133390835595E+22;305:115650;412:100;316:45;317:45;318:45;319:45</t>
  </si>
  <si>
    <t>202:75000;332:5.17666738544494E+22;305:115750;412:100;316:45;317:45;318:45;319:45</t>
  </si>
  <si>
    <t>202:75000;332:6.47083423180618E+22;305:115850;412:100;316:45;317:45;318:45;319:45</t>
  </si>
  <si>
    <t>202:75000;332:8.08854278975773E+22;305:115950;412:100;316:45;317:45;318:45;319:45</t>
  </si>
  <si>
    <t>202:75000;332:1.01106784871972E+23;305:116050;412:100;316:45;317:45;318:45;319:45</t>
  </si>
  <si>
    <t>202:75000;332:1.26383481089965E+23;305:116150;412:100;316:45;317:45;318:45;319:45</t>
  </si>
  <si>
    <t>202:75000;332:1.57979351362456E+23;305:116250;412:100;316:45;317:45;318:45;319:45</t>
  </si>
  <si>
    <t>202:75000;332:1.97474189203069E+23;305:116350;412:100;316:45;317:45;318:45;319:45</t>
  </si>
  <si>
    <t>202:75000;332:2.46842736503836E+23;305:116450;412:100;316:45;317:45;318:45;319:45</t>
  </si>
  <si>
    <t>202:75000;332:3.08553420629795E+23;305:116550;412:100;316:45;317:45;318:45;319:45</t>
  </si>
  <si>
    <t>202:75000;332:3.85691775787244E+23;305:116650;412:100;316:45;317:45;318:45;319:45</t>
  </si>
  <si>
    <t>202:75000;332:4.82114719734055E+23;305:116750;412:100;316:45;317:45;318:45;319:45</t>
  </si>
  <si>
    <t>202:75000;332:6.02643399667569E+23;305:116850;412:100;316:45;317:45;318:45;319:45</t>
  </si>
  <si>
    <t>202:75000;332:7.53304249584461E+23;305:116950;412:100;316:45;317:45;318:45;319:45</t>
  </si>
  <si>
    <t>202:75000;332:9.41630311980576E+23;305:117050;412:100;316:45;317:45;318:45;319:45</t>
  </si>
  <si>
    <t>202:75000;332:1.17703788997572E+24;305:117150;412:100;316:45;317:45;318:45;319:45</t>
  </si>
  <si>
    <t>202:75000;332:1.47129736246965E+24;305:117250;412:100;316:45;317:45;318:45;319:45</t>
  </si>
  <si>
    <t>202:75000;332:1.83912170308706E+24;305:117350;412:100;316:45;317:45;318:45;319:45</t>
  </si>
  <si>
    <t>202:75000;332:2.29890212885882E+24;305:117450;412:100;316:45;317:45;318:45;319:45</t>
  </si>
  <si>
    <t>202:75000;332:2.87362766107352E+24;305:117550;412:100;316:45;317:45;318:45;319:45</t>
  </si>
  <si>
    <t>202:75000;332:3.5920345763419E+24;305:117650;412:100;316:45;317:45;318:45;319:45</t>
  </si>
  <si>
    <t>202:75000;332:4.49004322042738E+24;305:117750;412:100;316:45;317:45;318:45;319:45</t>
  </si>
  <si>
    <t>202:75000;332:5.61255402553423E+24;305:117850;412:100;316:45;317:45;318:45;319:45</t>
  </si>
  <si>
    <t>202:75000;332:7.01569253191779E+24;305:117950;412:100;316:45;317:45;318:45;319:45</t>
  </si>
  <si>
    <t>202:75000;332:8.76961566489724E+24;305:118050;412:100;316:45;317:45;318:45;319:45</t>
  </si>
  <si>
    <t>202:75000;332:1.09620195811215E+25;305:118150;412:100;316:45;317:45;318:45;319:45</t>
  </si>
  <si>
    <t>202:75000;332:1.37025244764019E+25;305:118250;412:100;316:45;317:45;318:45;319:45</t>
  </si>
  <si>
    <t>202:1000000;332:1.71281555955024E+25;305:118350;412:100;316:45;317:45;318:45;319:45</t>
  </si>
  <si>
    <t>202:1000000;332:2.14101944943781E+25;305:118450;412:100;316:45;317:45;318:45;319:45</t>
  </si>
  <si>
    <t>202:1000000;332:2.67627431179726E+25;305:118550;412:100;316:45;317:45;318:45;319:45</t>
  </si>
  <si>
    <t>202:1000000;332:3.34534288974658E+25;305:118650;412:100;316:45;317:45;318:45;319:45</t>
  </si>
  <si>
    <t>202:1000000;332:4.18167861218323E+25;305:118750;412:100;316:45;317:45;318:45;319:45</t>
  </si>
  <si>
    <t>202:1000000;332:5.22709826522904E+25;305:118850;412:100;316:45;317:45;318:45;319:45</t>
  </si>
  <si>
    <t>202:1000000;332:6.5338728315363E+25;305:118950;412:100;316:45;317:45;318:45;319:45</t>
  </si>
  <si>
    <t>202:1000000;332:8.16734103942038E+25;305:119050;412:100;316:45;317:45;318:45;319:45</t>
  </si>
  <si>
    <t>202:1000000;332:1.02091762992755E+26;305:119150;412:100;316:45;317:45;318:45;319:45</t>
  </si>
  <si>
    <t>202:1000000;332:1.27614703740944E+26;305:119250;412:100;316:45;317:45;318:45;319:45</t>
  </si>
  <si>
    <t>202:1000000;332:1.59518379676179E+26;305:119350;412:100;316:45;317:45;318:45;319:45</t>
  </si>
  <si>
    <t>202:1000000;332:1.99397974595224E+26;305:119450;412:100;316:45;317:45;318:45;319:45</t>
  </si>
  <si>
    <t>202:1000000;332:2.49247468244029E+26;305:119550;412:100;316:45;317:45;318:45;319:45</t>
  </si>
  <si>
    <t>202:1000000;332:3.11559335305036E+26;305:119650;412:100;316:45;317:45;318:45;319:45</t>
  </si>
  <si>
    <t>202:1000000;332:3.89449169131295E+26;305:119750;412:100;316:45;317:45;318:45;319:45</t>
  </si>
  <si>
    <t>202:1000000;332:4.86811461414118E+26;305:119850;412:100;316:45;317:45;318:45;319:45</t>
  </si>
  <si>
    <t>202:1000000;332:6.08514326767647E+26;305:119950;412:100;316:45;317:45;318:45;319:45</t>
  </si>
  <si>
    <t>202:1000000;332:7.60642908459559E+26;305:120050;412:100;316:45;317:45;318:45;319:45</t>
  </si>
  <si>
    <t>202:1000000;332:9.50803635574449E+26;305:120150;412:100;316:45;317:45;318:45;319:45</t>
  </si>
  <si>
    <t>202:1000000;332:1.18850454446806E+27;305:120250;412:100;316:45;317:45;318:45;319:45</t>
  </si>
  <si>
    <t>202:1000000;332:1.48563068058508E+27;305:120350;412:100;316:45;317:45;318:45;319:45</t>
  </si>
  <si>
    <t>202:1000000;332:1.85703835073135E+27;305:120450;412:100;316:45;317:45;318:45;319:45</t>
  </si>
  <si>
    <t>202:1000000;332:2.32129793841419E+27;305:120550;412:100;316:45;317:45;318:45;319:45</t>
  </si>
  <si>
    <t>202:1000000;332:2.90162242301773E+27;305:120650;412:100;316:45;317:45;318:45;319:45</t>
  </si>
  <si>
    <t>202:1000000;332:3.62702802877216E+27;305:120750;412:100;316:45;317:45;318:45;319:45</t>
  </si>
  <si>
    <t>202:1000000;332:4.5337850359652E+27;305:120850;412:100;316:45;317:45;318:45;319:45</t>
  </si>
  <si>
    <t>202:1000000;332:5.6672312949565E+27;305:120950;412:100;316:45;317:45;318:45;319:45</t>
  </si>
  <si>
    <t>202:1000000;332:7.08403911869563E+27;305:121050;412:100;316:45;317:45;318:45;319:45</t>
  </si>
  <si>
    <t>202:1000000;332:8.85504889836954E+27;305:121150;412:100;316:45;317:45;318:45;319:45</t>
  </si>
  <si>
    <t>202:1000000;332:1.10688111229619E+28;305:121250;412:100;316:45;317:45;318:45;319:45</t>
  </si>
  <si>
    <t>202:1000000;332:1.38360139037024E+28;305:121350;412:100;316:45;317:45;318:45;319:45</t>
  </si>
  <si>
    <t>202:1000000;332:1.7295017379628E+28;305:121450;412:100;316:45;317:45;318:45;319:45</t>
  </si>
  <si>
    <t>202:1000000;332:2.1618771724535E+28;305:121550;412:100;316:45;317:45;318:45;319:45</t>
  </si>
  <si>
    <t>202:1000000;332:2.70234646556688E+28;305:121650;412:100;316:45;317:45;318:45;319:45</t>
  </si>
  <si>
    <t>202:1000000;332:3.3779330819586E+28;305:121750;412:100;316:45;317:45;318:45;319:45</t>
  </si>
  <si>
    <t>202:1000000;332:4.22241635244825E+28;305:121850;412:100;316:45;317:45;318:45;319:45</t>
  </si>
  <si>
    <t>202:1000000;332:5.27802044056031E+28;305:121950;412:100;316:45;317:45;318:45;319:45</t>
  </si>
  <si>
    <t>202:1000000;332:6.59752555070038E+28;305:122050;412:100;316:45;317:45;318:45;319:45</t>
  </si>
  <si>
    <t>202:1000000;332:8.24690693837547E+28;305:122150;412:100;316:45;317:45;318:45;319:45</t>
  </si>
  <si>
    <t>202:1000000;332:1.03086336729693E+29;305:122250;412:100;316:45;317:45;318:45;319:45</t>
  </si>
  <si>
    <t>202:1000000;332:1.28857920912117E+29;305:122350;412:100;316:45;317:45;318:45;319:45</t>
  </si>
  <si>
    <t>202:1000000;332:1.61072401140146E+29;305:122450;412:100;316:45;317:45;318:45;319:45</t>
  </si>
  <si>
    <t>202:1000000;332:2.01340501425182E+29;305:122550;412:100;316:45;317:45;318:45;319:45</t>
  </si>
  <si>
    <t>202:1000000;332:2.51675626781477E+29;305:122650;412:100;316:45;317:45;318:45;319:45</t>
  </si>
  <si>
    <t>202:1000000;332:3.14594533476846E+29;305:122750;412:100;316:45;317:45;318:45;319:45</t>
  </si>
  <si>
    <t>202:1000000;332:3.93243166846057E+29;305:122850;412:100;316:45;317:45;318:45;319:45</t>
  </si>
  <si>
    <t>202:1000000;332:4.91553958557571E+29;305:122950;412:100;316:45;317:45;318:45;319:45</t>
  </si>
  <si>
    <t>202:1000000;332:6.14442448196964E+29;305:123050;412:100;316:45;317:45;318:45;319:45</t>
  </si>
  <si>
    <t>202:1000000;332:7.68053060246205E+29;305:123150;412:100;316:45;317:45;318:45;319:45</t>
  </si>
  <si>
    <t>202:1000000;332:9.60066325307756E+29;305:123250;412:100;316:45;317:45;318:45;319:45</t>
  </si>
  <si>
    <t>202:1000000;332:1.2000829066347E+30;305:123350;412:100;316:45;317:45;318:45;319:45</t>
  </si>
  <si>
    <t>202:1000000;332:1.50010363329337E+30;305:123450;412:100;316:45;317:45;318:45;319:45</t>
  </si>
  <si>
    <t>202:1000000;332:1.87512954161672E+30;305:123550;412:100;316:45;317:45;318:45;319:45</t>
  </si>
  <si>
    <t>202:1000000;332:2.3439119270209E+30;305:123650;412:100;316:45;317:45;318:45;319:45</t>
  </si>
  <si>
    <t>202:1000000;332:2.92988990877613E+30;305:123750;412:100;316:45;317:45;318:45;319:45</t>
  </si>
  <si>
    <t>202:1000000;332:3.66236238597016E+30;305:123850;412:100;316:45;317:45;318:45;319:45</t>
  </si>
  <si>
    <t>202:1000000;332:4.57795298246269E+30;305:123950;412:100;316:45;317:45;318:45;319:45</t>
  </si>
  <si>
    <t>202:1000000;332:5.72244122807836E+30;305:124050;412:100;316:45;317:45;318:45;319:45</t>
  </si>
  <si>
    <t>202:1000000;332:7.15305153509795E+30;305:124150;412:100;316:45;317:45;318:45;319:45</t>
  </si>
  <si>
    <t>202:1000000;332:8.94131441887244E+30;305:124250;412:100;316:45;317:45;318:45;319:45</t>
  </si>
  <si>
    <t>202:1000000;332:1.11766430235906E+31;305:124350;412:100;316:45;317:45;318:45;319:45</t>
  </si>
  <si>
    <t>202:1000000;332:1.39708037794882E+31;305:124450;412:100;316:45;317:45;318:45;319:45</t>
  </si>
  <si>
    <t>202:1000000;332:1.74635047243603E+31;305:124550;412:100;316:45;317:45;318:45;319:45</t>
  </si>
  <si>
    <t>202:1000000;332:2.18293809054503E+31;305:124650;412:100;316:45;317:45;318:45;319:45</t>
  </si>
  <si>
    <t>202:1000000;332:2.72867261318129E+31;305:124750;412:100;316:45;317:45;318:45;319:45</t>
  </si>
  <si>
    <t>202:1000000;332:3.41084076647661E+31;305:124850;412:100;316:45;317:45;318:45;319:45</t>
  </si>
  <si>
    <t>202:1000000;332:4.26355095809576E+31;305:124950;412:100;316:45;317:45;318:45;319:45</t>
  </si>
  <si>
    <t>202:1000000;332:5.3294386976197E+31;305:125050;412:100;316:45;317:45;318:45;319:45</t>
  </si>
  <si>
    <t>202:1000000;332:6.66179837202463E+31;305:125150;412:100;316:45;317:45;318:45;319:45</t>
  </si>
  <si>
    <t>202:1000000;332:8.32724796503079E+31;305:125250;412:100;316:45;317:45;318:45;319:45</t>
  </si>
  <si>
    <t>202:1000000;332:1.04090599562885E+32;305:125350;412:100;316:45;317:45;318:45;319:45</t>
  </si>
  <si>
    <t>202:1000000;332:1.30113249453606E+32;305:125450;412:100;316:45;317:45;318:45;319:45</t>
  </si>
  <si>
    <t>202:1000000;332:1.62641561817008E+32;305:125550;412:100;316:45;317:45;318:45;319:45</t>
  </si>
  <si>
    <t>202:1000000;332:2.0330195227126E+32;305:125650;412:100;316:45;317:45;318:45;319:45</t>
  </si>
  <si>
    <t>202:1000000;332:2.54127440339075E+32;305:125750;412:100;316:45;317:45;318:45;319:45</t>
  </si>
  <si>
    <t>202:1000000;332:3.17659300423843E+32;305:125850;412:100;316:45;317:45;318:45;319:45</t>
  </si>
  <si>
    <t>202:1000000;332:3.97074125529803E+32;305:125950;412:100;316:45;317:45;318:45;319:45</t>
  </si>
  <si>
    <t>202:1000000;332:4.96342656912253E+32;305:126050;412:100;316:45;317:45;318:45;319:45</t>
  </si>
  <si>
    <t>202:1000000;332:6.20428321140316E+32;305:126150;412:100;316:45;317:45;318:45;319:45</t>
  </si>
  <si>
    <t>202:1000000;332:7.75535401425395E+32;305:126250;412:100;316:45;317:45;318:45;319:45</t>
  </si>
  <si>
    <t>202:1000000;332:9.69419251781743E+32;305:126350;412:100;316:45;317:45;318:45;319:45</t>
  </si>
  <si>
    <t>202:1000000;332:1.21177406472718E+33;305:126450;412:100;316:45;317:45;318:45;319:45</t>
  </si>
  <si>
    <t>202:1000000;332:1.51471758090897E+33;305:126550;412:100;316:45;317:45;318:45;319:45</t>
  </si>
  <si>
    <t>202:1000000;332:1.89339697613621E+33;305:126650;412:100;316:45;317:45;318:45;319:45</t>
  </si>
  <si>
    <t>202:1000000;332:2.36674622017026E+33;305:126750;412:100;316:45;317:45;318:45;319:45</t>
  </si>
  <si>
    <t>202:1000000;332:2.95843277521283E+33;305:126850;412:100;316:45;317:45;318:45;319:45</t>
  </si>
  <si>
    <t>202:1000000;332:3.69804096901604E+33;305:126950;412:100;316:45;317:45;318:45;319:45</t>
  </si>
  <si>
    <t>202:1000000;332:4.62255121127005E+33;305:127050;412:100;316:45;317:45;318:45;319:45</t>
  </si>
  <si>
    <t>202:1000000;332:5.77818901408756E+33;305:127150;412:100;316:45;317:45;318:45;319:45</t>
  </si>
  <si>
    <t>202:1000000;332:7.22273626760945E+33;305:127250;412:100;316:45;317:45;318:45;319:45</t>
  </si>
  <si>
    <t>202:1000000;332:9.02842033451182E+33;305:127350;412:100;316:45;317:45;318:45;319:45</t>
  </si>
  <si>
    <t>202:1000000;332:1.12855254181398E+34;305:127450;412:100;316:45;317:45;318:45;319:45</t>
  </si>
  <si>
    <t>202:1000000;332:1.41069067726747E+34;305:127550;412:100;316:45;317:45;318:45;319:45</t>
  </si>
  <si>
    <t>202:1000000;332:1.76336334658434E+34;305:127650;412:100;316:45;317:45;318:45;319:45</t>
  </si>
  <si>
    <t>202:1000000;332:2.20420418323043E+34;305:127750;412:100;316:45;317:45;318:45;319:45</t>
  </si>
  <si>
    <t>202:1000000;332:2.75525522903803E+34;305:127850;412:100;316:45;317:45;318:45;319:45</t>
  </si>
  <si>
    <t>202:1000000;332:3.44406903629753E+34;305:127950;412:100;316:45;317:45;318:45;319:45</t>
  </si>
  <si>
    <t>202:1000000;332:4.30508629537191E+34;305:128050;412:100;316:45;317:45;318:45;319:45</t>
  </si>
  <si>
    <t>202:1000000;332:5.38135786921489E+34;305:128150;412:100;316:45;317:45;318:45;319:45</t>
  </si>
  <si>
    <t>202:1000000;332:6.72669733651861E+34;305:128250;412:100;316:45;317:45;318:45;319:45</t>
  </si>
  <si>
    <t>202:1000000;332:8.40837167064826E+34;305:128350;412:100;316:45;317:45;318:45;319:45</t>
  </si>
  <si>
    <t>202:1000000;332:1.05104645883103E+35;305:128450;412:100;316:45;317:45;318:45;319:45</t>
  </si>
  <si>
    <t>202:1000000;332:1.31380807353879E+35;305:128550;412:100;316:45;317:45;318:45;319:45</t>
  </si>
  <si>
    <t>202:1000000;332:1.64226009192349E+35;305:128650;412:100;316:45;317:45;318:45;319:45</t>
  </si>
  <si>
    <t>202:1000000;332:2.05282511490436E+35;305:128750;412:100;316:45;317:45;318:45;319:45</t>
  </si>
  <si>
    <t>202:1000000;332:2.56603139363045E+35;305:128850;412:100;316:45;317:45;318:45;319:45</t>
  </si>
  <si>
    <t>202:1000000;332:3.20753924203806E+35;305:128950;412:100;316:45;317:45;318:45;319:45</t>
  </si>
  <si>
    <t>202:1000000;332:4.00942405254757E+35;305:129050;412:100;316:45;317:45;318:45;319:45</t>
  </si>
  <si>
    <t>202:1000000;332:5.01178006568446E+35;305:129150;412:100;316:45;317:45;318:45;319:45</t>
  </si>
  <si>
    <t>202:1000000;332:6.26472508210558E+35;305:129250;412:100;316:45;317:45;318:45;319:45</t>
  </si>
  <si>
    <t>202:1000000;332:7.83090635263198E+35;305:129350;412:100;316:45;317:45;318:45;319:45</t>
  </si>
  <si>
    <t>202:1000000;332:9.78863294078998E+35;305:129450;412:100;316:45;317:45;318:45;319:45</t>
  </si>
  <si>
    <t>202:1000000;332:1.22357911759875E+36;305:129550;412:100;316:45;317:45;318:45;319:45</t>
  </si>
  <si>
    <t>202:1000000;332:1.52947389699843E+36;305:129650;412:100;316:45;317:45;318:45;319:45</t>
  </si>
  <si>
    <t>202:1000000;332:1.91184237124805E+36;305:129750;412:100;316:45;317:45;318:45;319:45</t>
  </si>
  <si>
    <t>202:1000000;332:2.38980296406006E+36;305:129850;412:100;316:45;317:45;318:45;319:45</t>
  </si>
  <si>
    <t>202:1000000;332:2.98725370507507E+36;305:129950;412:100;316:45;317:45;318:45;319:45</t>
  </si>
  <si>
    <t>202:1000000;332:3.73406713134383E+36;305:130050;412:100;316:45;317:45;318:45;319:45</t>
  </si>
  <si>
    <t>202:1000000;332:4.66758391417979E+36;305:130150;412:100;316:45;317:45;318:45;319:45</t>
  </si>
  <si>
    <t>202:1000000;332:5.83447989272474E+36;305:130250;412:100;316:45;317:45;318:45;319:45</t>
  </si>
  <si>
    <t>202:1000000;332:7.29309986590592E+36;305:130350;412:100;316:45;317:45;318:45;319:45</t>
  </si>
  <si>
    <t>202:1000000;332:9.1163748323824E+36;305:130450;412:100;316:45;317:45;318:45;319:45</t>
  </si>
  <si>
    <t>202:1000000;332:1.1395468540478E+37;305:130550;412:100;316:45;317:45;318:45;319:45</t>
  </si>
  <si>
    <t>202:1000000;332:1.42443356755975E+37;305:130650;412:100;316:45;317:45;318:45;319:45</t>
  </si>
  <si>
    <t>202:1000000;332:1.78054195944969E+37;305:130750;412:100;316:45;317:45;318:45;319:45</t>
  </si>
  <si>
    <t>202:1000000;332:2.22567744931211E+37;305:130850;412:100;316:45;317:45;318:45;319:45</t>
  </si>
  <si>
    <t>202:1000000;332:2.78209681164014E+37;305:130950;412:100;316:45;317:45;318:45;319:45</t>
  </si>
  <si>
    <t>202:1000000;332:3.47762101455018E+37;305:131050;412:100;316:45;317:45;318:45;319:45</t>
  </si>
  <si>
    <t>202:1000000;332:4.34702626818773E+37;305:131150;412:100;316:45;317:45;318:45;319:45</t>
  </si>
  <si>
    <t>202:1000000;332:5.43378283523467E+37;305:131250;412:100;316:45;317:45;318:45;319:45</t>
  </si>
  <si>
    <t>202:1000000;332:6.79222854404334E+37;305:131350;412:100;316:45;317:45;318:45;319:45</t>
  </si>
  <si>
    <t>202:1000000;332:8.49028568005418E+37;305:131450;412:100;316:45;317:45;318:45;319:45</t>
  </si>
  <si>
    <t>202:1000000;332:1.06128571000677E+38;305:131550;412:100;316:45;317:45;318:45;319:45</t>
  </si>
  <si>
    <t>202:1000000;332:1.32660713750847E+38;305:131650;412:100;316:45;317:45;318:45;319:45</t>
  </si>
  <si>
    <t>202:1000000;332:1.65825892188558E+38;305:131750;412:100;316:45;317:45;318:45;319:45</t>
  </si>
  <si>
    <t>202:1000000;332:2.07282365235698E+38;305:131850;412:100;316:45;317:45;318:45;319:45</t>
  </si>
  <si>
    <t>202:1000000;332:2.59102956544623E+38;305:131950;412:100;316:45;317:45;318:45;319:45</t>
  </si>
  <si>
    <t>202:1000000;332:3.23878695680779E+38;305:132050;412:100;316:45;317:45;318:45;319:45</t>
  </si>
  <si>
    <t>202:1000000;332:4.04848369600974E+38;305:132150;412:100;316:45;317:45;318:45;319:45</t>
  </si>
  <si>
    <t>202:1000000;332:5.06060462001217E+38;305:132250;412:100;316:45;317:45;318:45;319:45</t>
  </si>
  <si>
    <t>202:1000000;332:6.32575577501521E+38;305:132350;412:100;316:45;317:45;318:45;319:45</t>
  </si>
  <si>
    <t>202:1000000;332:7.90719471876901E+38;305:132450;412:100;316:45;317:45;318:45;319:45</t>
  </si>
  <si>
    <t>202:1000000;332:9.88399339846126E+38;305:132550;412:100;316:45;317:45;318:45;319:45</t>
  </si>
  <si>
    <t>202:1000000;332:1.23549917480766E+39;305:132650;412:100;316:45;317:45;318:45;319:45</t>
  </si>
  <si>
    <t>202:1000000;332:1.54437396850957E+39;305:132750;412:100;316:45;317:45;318:45;319:45</t>
  </si>
  <si>
    <t>202:1000000;332:1.93046746063696E+39;305:132850;412:100;316:45;317:45;318:45;319:45</t>
  </si>
  <si>
    <t>202:1000000;332:2.4130843257962E+39;305:132950;412:100;316:45;317:45;318:45;319:45</t>
  </si>
  <si>
    <t>202:1000000;332:3.01635540724525E+39;305:133050;412:100;316:45;317:45;318:45;319:45</t>
  </si>
  <si>
    <t>202:1000000;332:3.77044425905657E+39;305:133150;412:100;316:45;317:45;318:45;319:45</t>
  </si>
  <si>
    <t>202:1000000;332:4.71305532382072E+39;305:133250;412:100;316:45;317:45;318:45;319:45</t>
  </si>
  <si>
    <t>202:1000000;332:5.8913191547759E+39;305:133350;412:100;316:45;317:45;318:45;319:45</t>
  </si>
  <si>
    <t>202:1000000;332:7.36414894346987E+39;305:133450;412:100;316:45;317:45;318:45;319:45</t>
  </si>
  <si>
    <t>202:1000000;332:9.20518617933733E+39;305:133550;412:100;316:45;317:45;318:45;319:45</t>
  </si>
  <si>
    <t>202:1000000;332:1.15064827241717E+40;305:133650;412:100;316:45;317:45;318:45;319:45</t>
  </si>
  <si>
    <t>202:1000000;332:1.43831034052146E+40;305:133750;412:100;316:45;317:45;318:45;319:45</t>
  </si>
  <si>
    <t>202:1000000;332:1.79788792565182E+40;305:133850;412:100;316:45;317:45;318:45;319:45</t>
  </si>
  <si>
    <t>202:1000000;332:2.24735990706477E+40;305:133950;412:100;316:45;317:45;318:45;319:45</t>
  </si>
  <si>
    <t>202:1000000;332:2.80919988383096E+40;305:134050;412:100;316:45;317:45;318:45;319:45</t>
  </si>
  <si>
    <t>202:1000000;332:3.5114998547887E+40;305:134150;412:100;316:45;317:45;318:45;319:45</t>
  </si>
  <si>
    <t>202:1000000;332:4.38937481848588E+40;305:134250;412:100;316:45;317:45;318:45;319:45</t>
  </si>
  <si>
    <t>202:1000000;332:5.48671852310735E+40;305:134350;412:100;316:45;317:45;318:45;319:45</t>
  </si>
  <si>
    <t>202:1000000;332:6.85839815388419E+40;305:134450;412:100;316:45;317:45;318:45;319:45</t>
  </si>
  <si>
    <t>202:1000000;332:8.57299769235524E+40;305:134550;412:100;316:45;317:45;318:45;319:45</t>
  </si>
  <si>
    <t>202:1000000;332:1.07162471154441E+41;305:134650;412:100;316:45;317:45;318:45;319:45</t>
  </si>
  <si>
    <t>202:1000000;332:1.33953088943051E+41;305:134750;412:100;316:45;317:45;318:45;319:45</t>
  </si>
  <si>
    <t>202:1000000;332:1.67441361178813E+41;305:134850;412:100;316:45;317:45;318:45;319:45</t>
  </si>
  <si>
    <t>202:1000000;332:2.09301701473517E+41;305:134950;412:100;316:45;317:45;318:45;319:45</t>
  </si>
  <si>
    <t>202:1000000;332:2.61627126841897E+41;305:135050;412:100;316:45;317:45;318:45;319:45</t>
  </si>
  <si>
    <t>202:1000000;332:3.27033908552372E+41;305:135150;412:100;316:45;317:45;318:45;319:45</t>
  </si>
  <si>
    <t>202:1000000;332:4.08792385690465E+41;305:135250;412:100;316:45;317:45;318:45;319:45</t>
  </si>
  <si>
    <t>202:1000000;332:5.10990482113081E+41;305:135350;412:100;316:45;317:45;318:45;319:45</t>
  </si>
  <si>
    <t>202:1000000;332:6.38738102641351E+41;305:135450;412:100;316:45;317:45;318:45;319:45</t>
  </si>
  <si>
    <t>202:1000000;332:7.98422628301688E+41;305:135550;412:100;316:45;317:45;318:45;319:45</t>
  </si>
  <si>
    <t>202:1000000;332:9.9802828537711E+41;305:135650;412:100;316:45;317:45;318:45;319:45</t>
  </si>
  <si>
    <t>202:1000000;332:1.24753535672139E+42;305:135750;412:100;316:45;317:45;318:45;319:45</t>
  </si>
  <si>
    <t>202:1000000;332:1.55941919590173E+42;305:135850;412:100;316:45;317:45;318:45;319:45</t>
  </si>
  <si>
    <t>202:1000000;332:1.94927399487716E+42;305:135950;412:100;316:45;317:45;318:45;319:45</t>
  </si>
  <si>
    <t>202:1000000;332:2.43659249359645E+42;305:136050;412:100;316:45;317:45;318:45;319:45</t>
  </si>
  <si>
    <t>202:1000000;332:3.04574061699556E+42;305:136150;412:100;316:45;317:45;318:45;319:45</t>
  </si>
  <si>
    <t>202:1000000;332:3.80717577124445E+42;305:136250;412:100;316:45;317:45;318:45;319:45</t>
  </si>
  <si>
    <t>202:1000000;332:4.75896971405556E+42;305:136350;412:100;316:45;317:45;318:45;319:45</t>
  </si>
  <si>
    <t>202:1000000;332:5.94871214256945E+42;305:136450;412:100;316:45;317:45;318:45;319:45</t>
  </si>
  <si>
    <t>202:1000000;332:7.43589017821181E+42;305:136550;412:100;316:45;317:45;318:45;319:45</t>
  </si>
  <si>
    <t>202:1000000;332:9.29486272276476E+42;305:136650;412:100;316:45;317:45;318:45;319:45</t>
  </si>
  <si>
    <t>202:1000000;332:1.1618578403456E+43;305:136750;412:100;316:45;317:45;318:45;319:45</t>
  </si>
  <si>
    <t>202:1000000;332:1.45232230043199E+43;305:136850;412:100;316:45;317:45;318:45;319:45</t>
  </si>
  <si>
    <t>202:1000000;332:1.81540287553999E+43;305:136950;412:100;316:45;317:45;318:45;319:45</t>
  </si>
  <si>
    <t>202:1000000;332:2.26925359442498E+43;305:137050;412:100;316:45;317:45;318:45;319:45</t>
  </si>
  <si>
    <t>202:1000000;332:2.83656699303122E+43;305:137150;412:100;316:45;317:45;318:45;319:45</t>
  </si>
  <si>
    <t>202:1000000;332:3.54570874128902E+43;305:137250;412:100;316:45;317:45;318:45;319:45</t>
  </si>
  <si>
    <t>202:1000000;332:4.43213592661127E+43;305:137350;412:100;316:45;317:45;318:45;319:45</t>
  </si>
  <si>
    <t>202:1000000;332:5.54016990826408E+43;305:137450;412:100;316:45;317:45;318:45;319:45</t>
  </si>
  <si>
    <t>202:1000000;332:6.9252123853301E+43;305:137550;412:100;316:45;317:45;318:45;319:45</t>
  </si>
  <si>
    <t>202:1000000;332:8.65651548166263E+43;305:137650;412:100;316:45;317:45;318:45;319:45</t>
  </si>
  <si>
    <t>202:1000000;332:1.08206443520783E+44;305:137750;412:100;316:45;317:45;318:45;319:45</t>
  </si>
  <si>
    <t>202:1000000;332:1.35258054400979E+44;305:137850;412:100;316:45;317:45;318:45;319:45</t>
  </si>
  <si>
    <t>202:1000000;332:1.69072568001223E+44;305:137950;412:100;316:45;317:45;318:45;319:45</t>
  </si>
  <si>
    <t>202:1000000;332:2.11340710001529E+44;305:138050;412:100;316:45;317:45;318:45;319:45</t>
  </si>
  <si>
    <t>202:1000000;332:2.64175887501911E+44;305:138150;412:100;316:45;317:45;318:45;319:45</t>
  </si>
  <si>
    <t>202:1000000;332:3.30219859377389E+44;305:138250;412:100;316:45;317:45;318:45;319:45</t>
  </si>
  <si>
    <t>202:1000000;332:4.12774824221737E+44;305:138350;412:100;316:45;317:45;318:45;319:45</t>
  </si>
  <si>
    <t>202:1000000;332:5.15968530277171E+44;305:138450;412:100;316:45;317:45;318:45;319:45</t>
  </si>
  <si>
    <t>202:1000000;332:6.44960662846463E+44;305:138550;412:100;316:45;317:45;318:45;319:45</t>
  </si>
  <si>
    <t>202:1000000;332:8.06200828558078E+44;305:138650;412:100;316:45;317:45;318:45;319:45</t>
  </si>
  <si>
    <t>202:1000000;332:1.0077510356976E+45;305:138750;412:100;316:45;317:45;318:45;319:45</t>
  </si>
  <si>
    <t>202:1000000;332:1.259688794622E+45;305:138850;412:100;316:45;317:45;318:45;319:45</t>
  </si>
  <si>
    <t>202:1000000;332:1.5746109932775E+45;305:138950;412:100;316:45;317:45;318:45;319:45</t>
  </si>
  <si>
    <t>202:1000000;332:1.96826374159688E+45;305:139050;412:100;316:45;317:45;318:45;319:45</t>
  </si>
  <si>
    <t>202:1000000;332:2.4603296769961E+45;305:139150;412:100;316:45;317:45;318:45;319:45</t>
  </si>
  <si>
    <t>202:1000000;332:3.07541209624513E+45;305:139250;412:100;316:45;317:45;318:45;319:45</t>
  </si>
  <si>
    <t>202:1000000;332:3.84426512030642E+45;305:139350;412:100;316:45;317:45;318:45;319:45</t>
  </si>
  <si>
    <t>202:1000000;332:4.80533140038303E+45;305:139450;412:100;316:45;317:45;318:45;319:45</t>
  </si>
  <si>
    <t>202:1000000;332:6.00666425047879E+45;305:139550;412:100;316:45;317:45;318:45;319:45</t>
  </si>
  <si>
    <t>202:1000000;332:7.50833031309849E+45;305:139650;412:100;316:45;317:45;318:45;319:45</t>
  </si>
  <si>
    <t>202:1000000;332:9.38541289137311E+45;305:139750;412:100;316:45;317:45;318:45;319:45</t>
  </si>
  <si>
    <t>202:1000000;332:1.17317661142164E+46;305:139850;412:100;316:45;317:45;318:45;319:45</t>
  </si>
  <si>
    <t>202:1000000;332:1.46647076427705E+46;305:139950;412:100;316:45;317:45;318:45;319:45</t>
  </si>
  <si>
    <t>202:1000000;332:1.8330884553463E+46;305:140050;412:100;316:45;317:45;318:45;319:45</t>
  </si>
  <si>
    <t>202:1000000;332:2.29136056918288E+46;305:140150;412:100;316:45;317:45;318:45;319:45</t>
  </si>
  <si>
    <t>202:1000000;332:2.8642007114786E+46;305:140250;412:100;316:45;317:45;318:45;319:45</t>
  </si>
  <si>
    <t>202:1000000;332:3.58025088934825E+46;305:140350;412:100;316:45;317:45;318:45;319:45</t>
  </si>
  <si>
    <t>202:1000000;332:4.47531361168531E+46;305:140450;412:100;316:45;317:45;318:45;319:45</t>
  </si>
  <si>
    <t>202:1000000;332:5.59414201460663E+46;305:140550;412:100;316:45;317:45;318:45;319:45</t>
  </si>
  <si>
    <t>202:1000000;332:6.99267751825829E+46;305:140650;412:100;316:45;317:45;318:45;319:45</t>
  </si>
  <si>
    <t>202:1000000;332:8.74084689782287E+46;305:140750;412:100;316:45;317:45;318:45;319:45</t>
  </si>
  <si>
    <t>202:1000000;332:1.09260586222786E+47;305:140850;412:100;316:45;317:45;318:45;319:45</t>
  </si>
  <si>
    <t>202:1000000;332:1.36575732778482E+47;305:140950;412:100;316:45;317:45;318:45;319:45</t>
  </si>
  <si>
    <t>202:1000000;332:1.70719665973103E+47;305:141050;412:100;316:45;317:45;318:45;319:45</t>
  </si>
  <si>
    <t>202:1000000;332:2.13399582466379E+47;305:141150;412:100;316:45;317:45;318:45;319:45</t>
  </si>
  <si>
    <t>202:1000000;332:2.66749478082974E+47;305:141250;412:100;316:45;317:45;318:45;319:45</t>
  </si>
  <si>
    <t>202:1000000;332:3.33436847603717E+47;305:141350;412:100;316:45;317:45;318:45;319:45</t>
  </si>
  <si>
    <t>202:1000000;332:4.16796059504646E+47;305:141450;412:100;316:45;317:45;318:45;319:45</t>
  </si>
  <si>
    <t>202:1000000;332:5.20995074380808E+47;305:141550;412:100;316:45;317:45;318:45;319:45</t>
  </si>
  <si>
    <t>202:1000000;332:6.5124384297601E+47;305:141650;412:100;316:45;317:45;318:45;319:45</t>
  </si>
  <si>
    <t>202:1000000;332:8.14054803720012E+47;305:141750;412:100;316:45;317:45;318:45;319:45</t>
  </si>
  <si>
    <t>202:1000000;332:1.01756850465002E+48;305:141850;412:100;316:45;317:45;318:45;319:45</t>
  </si>
  <si>
    <t>202:1000000;332:1.27196063081252E+48;305:141950;412:100;316:45;317:45;318:45;319:45</t>
  </si>
  <si>
    <t>202:1000000;332:1.58995078851565E+48;305:142050;412:100;316:45;317:45;318:45;319:45</t>
  </si>
  <si>
    <t>202:1000000;332:1.98743848564457E+48;305:142150;412:100;316:45;317:45;318:45;319:45</t>
  </si>
  <si>
    <t>202:1000000;332:2.48429810705571E+48;305:142250;412:100;316:45;317:45;318:45;319:45</t>
  </si>
  <si>
    <t>202:1000000;332:3.10537263381964E+48;305:142350;412:100;316:45;317:45;318:45;319:45</t>
  </si>
  <si>
    <t>202:1000000;332:3.88171579227455E+48;305:142450;412:100;316:45;317:45;318:45;319:45</t>
  </si>
  <si>
    <t>202:1000000;332:4.85214474034319E+48;305:142550;412:100;316:45;317:45;318:45;319:45</t>
  </si>
  <si>
    <t>202:1000000;332:6.06518092542899E+48;305:142650;412:100;316:45;317:45;318:45;319:45</t>
  </si>
  <si>
    <t>202:1000000;332:7.58147615678623E+48;305:142750;412:100;316:45;317:45;318:45;319:45</t>
  </si>
  <si>
    <t>202:1000000;332:9.47684519598278E+48;305:142850;412:100;316:45;317:45;318:45;319:45</t>
  </si>
  <si>
    <t>202:1000000;332:1.18460564949785E+49;305:142950;412:100;316:45;317:45;318:45;319:45</t>
  </si>
  <si>
    <t>202:1000000;332:1.48075706187231E+49;305:143050;412:100;316:45;317:45;318:45;319:45</t>
  </si>
  <si>
    <t>202:1000000;332:1.85094632734038E+49;305:143150;412:100;316:45;317:45;318:45;319:45</t>
  </si>
  <si>
    <t>202:1000000;332:2.31368290917547E+49;305:143250;412:100;316:45;317:45;318:45;319:45</t>
  </si>
  <si>
    <t>202:1000000;332:2.89210363646933E+49;305:143350;412:100;316:45;317:45;318:45;319:45</t>
  </si>
  <si>
    <t>202:1000000;332:3.61512954558666E+49;305:143450;412:100;316:45;317:45;318:45;319:45</t>
  </si>
  <si>
    <t>202:1000000;332:4.51891193198332E+49;305:143550;412:100;316:45;317:45;318:45;319:45</t>
  </si>
  <si>
    <t>202:1000000;332:5.64863991497915E+49;305:143650;412:100;316:45;317:45;318:45;319:45</t>
  </si>
  <si>
    <t>202:1000000;332:7.06079989372394E+49;305:143750;412:100;316:45;317:45;318:45;319:45</t>
  </si>
  <si>
    <t>202:1000000;332:8.82599986715492E+49;305:143850;412:100;316:45;317:45;318:45;319:45</t>
  </si>
  <si>
    <t>202:1000000;332:1.10324998339437E+50;305:143950;412:100;316:45;317:45;318:45;319:45</t>
  </si>
  <si>
    <t>202:1000000;332:1.37906247924296E+50;305:144050;412:100;316:45;317:45;318:45;319:45</t>
  </si>
  <si>
    <t>202:1000000;332:1.72382809905369E+50;305:144150;412:100;316:45;317:45;318:45;319:45</t>
  </si>
  <si>
    <t>202:1000000;332:2.15478512381713E+50;305:144250;412:100;316:45;317:45;318:45;319:45</t>
  </si>
  <si>
    <t>202:1000000;332:2.69348140477141E+50;305:144350;412:100;316:45;317:45;318:45;319:45</t>
  </si>
  <si>
    <t>202:1000000;332:3.36685175596426E+50;305:144450;412:100;316:45;317:45;318:45;319:45</t>
  </si>
  <si>
    <t>202:1000000;332:4.20856469495532E+50;305:144550;412:100;316:45;317:45;318:45;319:45</t>
  </si>
  <si>
    <t>202:1000000;332:5.26070586869415E+50;305:144650;412:100;316:45;317:45;318:45;319:45</t>
  </si>
  <si>
    <t>202:1000000;332:6.57588233586769E+50;305:144750;412:100;316:45;317:45;318:45;319:45</t>
  </si>
  <si>
    <t>202:1000000;332:8.21985291983463E+50;305:144850;412:100;316:45;317:45;318:45;319:45</t>
  </si>
  <si>
    <t>202:1000000;332:1.02748161497933E+51;305:144950;412:100;316:45;317:45;318:45;319:45</t>
  </si>
  <si>
    <t>202:1000000;332:1.28435201872416E+51;305:145050;412:100;316:45;317:45;318:45;319:45</t>
  </si>
  <si>
    <t>202:1000000;332:1.6054400234052E+51;305:145150;412:100;316:45;317:45;318:45;319:45</t>
  </si>
  <si>
    <t>202:1000000;332:2.0068000292565E+51;305:145250;412:100;316:45;317:45;318:45;319:45</t>
  </si>
  <si>
    <t>202:1000000;332:2.50850003657062E+51;305:145350;412:100;316:45;317:45;318:45;319:45</t>
  </si>
  <si>
    <t>202:1000000;332:3.13562504571327E+51;305:145450;412:100;316:45;317:45;318:45;319:45</t>
  </si>
  <si>
    <t>202:1000000;332:3.91953130714159E+51;305:145550;412:100;316:45;317:45;318:45;319:45</t>
  </si>
  <si>
    <t>202:1000000;332:4.89941413392699E+51;305:145650;412:100;316:45;317:45;318:45;319:45</t>
  </si>
  <si>
    <t>202:1000000;332:6.12426766740874E+51;305:145750;412:100;316:45;317:45;318:45;319:45</t>
  </si>
  <si>
    <t>202:1000000;332:7.65533458426093E+51;305:145850;412:100;316:45;317:45;318:45;319:45</t>
  </si>
  <si>
    <t>202:1000000;332:9.56916823032618E+51;305:145950;412:100;316:45;317:45;318:45;319:45</t>
  </si>
  <si>
    <t>202:1000000;332:1.19614602879077E+52;305:146050;412:100;316:45;317:45;318:45;319:45</t>
  </si>
  <si>
    <t>202:1000000;332:1.49518253598846E+52;305:146150;412:100;316:45;317:45;318:45;319:45</t>
  </si>
  <si>
    <t>202:1000000;332:1.86897816998559E+52;305:146250;412:100;316:45;317:45;318:45;319:45</t>
  </si>
  <si>
    <t>202:1000000;332:2.33622271248199E+52;305:146350;412:100;316:45;317:45;318:45;319:45</t>
  </si>
  <si>
    <t>202:1000000;332:2.92027839060249E+52;305:146450;412:100;316:45;317:45;318:45;319:45</t>
  </si>
  <si>
    <t>202:1000000;332:3.65034798825311E+52;305:146550;412:100;316:45;317:45;318:45;319:45</t>
  </si>
  <si>
    <t>202:1000000;332:4.56293498531639E+52;305:146650;412:100;316:45;317:45;318:45;319:45</t>
  </si>
  <si>
    <t>202:1000000;332:5.70366873164549E+52;305:146750;412:100;316:45;317:45;318:45;319:45</t>
  </si>
  <si>
    <t>202:1000000;332:7.12958591455686E+52;305:146850;412:100;316:45;317:45;318:45;319:45</t>
  </si>
  <si>
    <t>202:1000000;332:8.91198239319608E+52;305:146950;412:100;316:45;317:45;318:45;319:45</t>
  </si>
  <si>
    <t>202:1000000;332:1.11399779914951E+53;305:147050;412:100;316:45;317:45;318:45;319:45</t>
  </si>
  <si>
    <t>202:1000000;332:1.39249724893689E+53;305:147150;412:100;316:45;317:45;318:45;319:45</t>
  </si>
  <si>
    <t>202:1000000;332:1.74062156117111E+53;305:147250;412:100;316:45;317:45;318:45;319:45</t>
  </si>
  <si>
    <t>202:1000000;332:2.17577695146388E+53;305:147350;412:100;316:45;317:45;318:45;319:45</t>
  </si>
  <si>
    <t>202:1000000;332:2.71972118932985E+53;305:147450;412:100;316:45;317:45;318:45;319:45</t>
  </si>
  <si>
    <t>202:1000000;332:3.39965148666231E+53;305:147550;412:100;316:45;317:45;318:45;319:45</t>
  </si>
  <si>
    <t>202:1000000;332:4.24956435832789E+53;305:147650;412:100;316:45;317:45;318:45;319:45</t>
  </si>
  <si>
    <t>202:1000000;332:5.31195544790986E+53;305:147750;412:100;316:45;317:45;318:45;319:45</t>
  </si>
  <si>
    <t>202:1000000;332:6.63994430988732E+53;305:147850;412:100;316:45;317:45;318:45;319:45</t>
  </si>
  <si>
    <t>202:1000000;332:8.29993038735915E+53;305:147950;412:100;316:45;317:45;318:45;319:45</t>
  </si>
  <si>
    <t>202:1000000;332:1.03749129841989E+54;305:148050;412:100;316:45;317:45;318:45;319:45</t>
  </si>
  <si>
    <t>202:1000000;332:1.29686412302487E+54;305:148150;412:100;316:45;317:45;318:45;319:45</t>
  </si>
  <si>
    <t>202:1000000;332:1.62108015378108E+54;305:148250;412:100;316:45;317:45;318:45;319:45</t>
  </si>
  <si>
    <t>202:1000000;332:2.02635019222636E+54;305:148350;412:100;316:45;317:45;318:45;319:45</t>
  </si>
  <si>
    <t>202:1000000;332:2.53293774028295E+54;305:148450;412:100;316:45;317:45;318:45;319:45</t>
  </si>
  <si>
    <t>202:1000000;332:3.16617217535369E+54;305:148550;412:100;316:45;317:45;318:45;319:45</t>
  </si>
  <si>
    <t>202:1000000;332:3.95771521919211E+54;305:148650;412:100;316:45;317:45;318:45;319:45</t>
  </si>
  <si>
    <t>202:1000000;332:4.94714402399014E+54;305:148750;412:100;316:45;317:45;318:45;319:45</t>
  </si>
  <si>
    <t>202:1000000;332:6.18393002998768E+54;305:148850;412:100;316:45;317:45;318:45;319:45</t>
  </si>
  <si>
    <t>202:1000000;332:7.7299125374846E+54;305:148950;412:100;316:45;317:45;318:45;319:45</t>
  </si>
  <si>
    <t>202:1000000;332:9.66239067185575E+54;305:149050;412:100;316:45;317:45;318:45;319:45</t>
  </si>
  <si>
    <t>202:1000000;332:1.20779883398197E+55;305:149150;412:100;316:45;317:45;318:45;319:45</t>
  </si>
  <si>
    <t>202:1000000;332:1.50974854247746E+55;305:149250;412:100;316:45;317:45;318:45;319:45</t>
  </si>
  <si>
    <t>202:1000000;332:1.88718567809683E+55;305:149350;412:100;316:45;317:45;318:45;319:45</t>
  </si>
  <si>
    <t>202:1000000;332:2.35898209762103E+55;305:149450;412:100;316:45;317:45;318:45;319:45</t>
  </si>
  <si>
    <t>202:1000000;332:2.94872762202628E+55;305:149550;412:100;316:45;317:45;318:45;319:45</t>
  </si>
  <si>
    <t>202:1000000;332:3.68590952753285E+55;305:149650;412:100;316:45;317:45;318:45;319:45</t>
  </si>
  <si>
    <t>202:1000000;332:4.60738690941607E+55;305:149750;412:100;316:45;317:45;318:45;319:45</t>
  </si>
  <si>
    <t>202:1000000;332:5.75923363677009E+55;305:149850;412:100;316:45;317:45;318:45;319:45</t>
  </si>
  <si>
    <t>202:1000000;332:7.19904204596261E+55;305:149950;412:100;316:45;317:45;318:45;319:45</t>
  </si>
  <si>
    <t>202:1000000;332:8.99880255745326E+55;305:150050;412:100;316:45;317:45;318:45;319:45</t>
  </si>
  <si>
    <t>202:1000000;332:1.12485031968166E+56;305:150150;412:100;316:45;317:45;318:45;319:45</t>
  </si>
  <si>
    <t>202:1000000;332:1.40606289960207E+56;305:150250;412:100;316:45;317:45;318:45;319:45</t>
  </si>
  <si>
    <t>202:1000000;332:1.75757862450259E+56;305:150350;412:100;316:45;317:45;318:45;319:45</t>
  </si>
  <si>
    <t>202:1000000;332:2.19697328062823E+56;305:150450;412:100;316:45;317:45;318:45;319:45</t>
  </si>
  <si>
    <t>202:1000000;332:2.74621660078529E+56;305:150550;412:100;316:45;317:45;318:45;319:45</t>
  </si>
  <si>
    <t>202:1000000;332:3.43277075098161E+56;305:150650;412:100;316:45;317:45;318:45;319:45</t>
  </si>
  <si>
    <t>202:1000000;332:4.29096343872701E+56;305:150750;412:100;316:45;317:45;318:45;319:45</t>
  </si>
  <si>
    <t>202:1000000;332:5.36370429840876E+56;305:150850;412:100;316:45;317:45;318:45;319:45</t>
  </si>
  <si>
    <t>202:1000000;332:6.70463037301095E+56;305:150950;412:100;316:45;317:45;318:45;319:45</t>
  </si>
  <si>
    <t>202:1000000;332:8.38078796626369E+56;305:151050;412:100;316:45;317:45;318:45;319:45</t>
  </si>
  <si>
    <t>202:1000000;332:1.04759849578296E+57;305:151150;412:100;316:45;317:45;318:45;319:45</t>
  </si>
  <si>
    <t>202:1000000;332:1.3094981197287E+57;305:151250;412:100;316:45;317:45;318:45;319:45</t>
  </si>
  <si>
    <t>202:1000000;332:1.63687264966088E+57;305:151350;412:100;316:45;317:45;318:45;319:45</t>
  </si>
  <si>
    <t>202:1000000;332:2.04609081207609E+57;305:151450;412:100;316:45;317:45;318:45;319:45</t>
  </si>
  <si>
    <t>202:1000000;332:2.55761351509511E+57;305:151550;412:100;316:45;317:45;318:45;319:45</t>
  </si>
  <si>
    <t>202:1000000;332:3.19701689386888E+57;305:151650;412:100;316:45;317:45;318:45;319:45</t>
  </si>
  <si>
    <t>202:1000000;332:3.9962711173361E+57;305:151750;412:100;316:45;317:45;318:45;319:45</t>
  </si>
  <si>
    <t>202:1000000;332:4.99533889667013E+57;305:151850;412:100;316:45;317:45;318:45;319:45</t>
  </si>
  <si>
    <t>202:1000000;332:6.24417362083766E+57;305:151950;412:100;316:45;317:45;318:45;319:45</t>
  </si>
  <si>
    <t>202:1000000;332:7.80521702604707E+57;305:152050;412:100;316:45;317:45;318:45;319:45</t>
  </si>
  <si>
    <t>202:1000000;332:9.75652128255884E+57;305:152150;412:100;316:45;317:45;318:45;319:45</t>
  </si>
  <si>
    <t>202:1000000;332:1.21956516031985E+58;305:152250;412:100;316:45;317:45;318:45;319:45</t>
  </si>
  <si>
    <t>202:1000000;332:1.52445645039982E+58;305:152350;412:100;316:45;317:45;318:45;319:45</t>
  </si>
  <si>
    <t>202:1000000;332:1.90557056299977E+58;305:152450;412:100;316:45;317:45;318:45;319:45</t>
  </si>
  <si>
    <t>202:1000000;332:2.38196320374971E+58;305:152550;412:100;316:45;317:45;318:45;319:45</t>
  </si>
  <si>
    <t>202:1000000;332:2.97745400468713E+58;305:152650;412:100;316:45;317:45;318:45;319:45</t>
  </si>
  <si>
    <t>202:1000000;332:3.72181750585891E+58;305:152750;412:100;316:45;317:45;318:45;319:45</t>
  </si>
  <si>
    <t>202:1000000;332:4.65227188232364E+58;305:152850;412:100;316:45;317:45;318:45;319:45</t>
  </si>
  <si>
    <t>202:1000000;332:5.81533985290455E+58;305:152950;412:100;316:45;317:45;318:45;319:45</t>
  </si>
  <si>
    <t>202:1000000;332:7.26917481613069E+58;305:153050;412:100;316:45;317:45;318:45;319:45</t>
  </si>
  <si>
    <t>202:1000000;332:9.08646852016337E+58;305:153150;412:100;316:45;317:45;318:45;319:45</t>
  </si>
  <si>
    <t>202:1000000;332:1.13580856502042E+59;305:153250;412:100;316:45;317:45;318:45;319:45</t>
  </si>
  <si>
    <t>202:1000000;332:1.41976070627553E+59;305:153350;412:100;316:45;317:45;318:45;319:45</t>
  </si>
  <si>
    <t>202:1000000;332:1.77470088284441E+59;305:153450;412:100;316:45;317:45;318:45;319:45</t>
  </si>
  <si>
    <t>202:1000000;332:2.21837610355551E+59;305:153550;412:100;316:45;317:45;318:45;319:45</t>
  </si>
  <si>
    <t>202:1000000;332:2.77297012944439E+59;305:153650;412:100;316:45;317:45;318:45;319:45</t>
  </si>
  <si>
    <t>202:1000000;332:3.46621266180549E+59;305:153750;412:100;316:45;317:45;318:45;319:45</t>
  </si>
  <si>
    <t>202:1000000;332:4.33276582725686E+59;305:153850;412:100;316:45;317:45;318:45;319:45</t>
  </si>
  <si>
    <t>202:1000000;332:5.41595728407107E+59;305:153950;412:100;316:45;317:45;318:45;319:45</t>
  </si>
  <si>
    <t>202:1000000;332:6.76994660508884E+59;305:154050;412:100;316:45;317:45;318:45;319:45</t>
  </si>
  <si>
    <t>202:1000000;332:8.46243325636106E+59;305:154150;412:100;316:45;317:45;318:45;319:45</t>
  </si>
  <si>
    <t>202:1000000;332:1.05780415704513E+60;305:154250;412:100;316:45;317:45;318:45;319:45</t>
  </si>
  <si>
    <t>202:1000000;332:1.32225519630642E+60;305:154350;412:100;316:45;317:45;318:45;319:45</t>
  </si>
  <si>
    <t>202:1000000;332:1.65281899538302E+60;305:154450;412:100;316:45;317:45;318:45;319:45</t>
  </si>
  <si>
    <t>202:1000000;332:2.06602374422878E+60;305:154550;412:100;316:45;317:45;318:45;319:45</t>
  </si>
  <si>
    <t>202:1000000;332:2.58252968028598E+60;305:154650;412:100;316:45;317:45;318:45;319:45</t>
  </si>
  <si>
    <t>202:1000000;332:3.22816210035748E+60;305:154750;412:100;316:45;317:45;318:45;319:45</t>
  </si>
  <si>
    <t>202:1000000;332:4.03520262544685E+60;305:154850;412:100;316:45;317:45;318:45;319:45</t>
  </si>
  <si>
    <t>202:1000000;332:5.04400328180856E+60;305:154950;412:100;316:45;317:45;318:45;319:45</t>
  </si>
  <si>
    <t>202:1000000;332:6.3050041022607E+60;305:155050;412:100;316:45;317:45;318:45;319:45</t>
  </si>
  <si>
    <t>202:1000000;332:7.88125512782587E+60;305:155150;412:100;316:45;317:45;318:45;319:45</t>
  </si>
  <si>
    <t>202:1000000;332:9.85156890978233E+60;305:155250;412:100;316:45;317:45;318:45;319:45</t>
  </si>
  <si>
    <t>202:1000000;332:1.23144611372279E+61;305:155350;412:100;316:45;317:45;318:45;319:45</t>
  </si>
  <si>
    <t>202:1000000;332:1.53930764215349E+61;305:155450;412:100;316:45;317:45;318:45;319:45</t>
  </si>
  <si>
    <t>202:1000000;332:1.92413455269187E+61;305:155550;412:100;316:45;317:45;318:45;319:45</t>
  </si>
  <si>
    <t>202:1000000;332:2.40516819086483E+61;305:155650;412:100;316:45;317:45;318:45;319:45</t>
  </si>
  <si>
    <t>202:1000000;332:3.00646023858104E+61;305:155750;412:100;316:45;317:45;318:45;319:45</t>
  </si>
  <si>
    <t>202:1000000;332:3.7580752982263E+61;305:155850;412:100;316:45;317:45;318:45;319:45</t>
  </si>
  <si>
    <t>202:1000000;332:4.69759412278287E+61;305:155950;412:100;316:45;317:45;318:45;319:45</t>
  </si>
  <si>
    <t>202:1000000;332:5.87199265347859E+61;305:156050;412:100;316:45;317:45;318:45;319:45</t>
  </si>
  <si>
    <t>202:1000000;332:7.33999081684824E+61;305:156150;412:100;316:45;317:45;318:45;319:45</t>
  </si>
  <si>
    <t>202:1000000;332:9.1749885210603E+61;305:156250;412:100;316:45;317:45;318:45;319:45</t>
  </si>
  <si>
    <t>202:1000000;332:1.14687356513254E+62;305:156350;412:100;316:45;317:45;318:45;319:45</t>
  </si>
  <si>
    <t>202:1000000;332:1.43359195641567E+62;305:156450;412:100;316:45;317:45;318:45;319:45</t>
  </si>
  <si>
    <t>202:1000000;332:1.79198994551959E+62;305:156550;412:100;316:45;317:45;318:45;319:45</t>
  </si>
  <si>
    <t>202:1000000;332:2.23998743189948E+62;305:156650;412:100;316:45;317:45;318:45;319:45</t>
  </si>
  <si>
    <t>202:1000000;332:2.79998428987435E+62;305:156750;412:100;316:45;317:45;318:45;319:45</t>
  </si>
  <si>
    <t>202:1000000;332:3.49998036234293E+62;305:156850;412:100;316:45;317:45;318:45;319:45</t>
  </si>
  <si>
    <t>202:1000000;332:4.37497545292866E+62;305:156950;412:100;316:45;317:45;318:45;319:45</t>
  </si>
  <si>
    <t>202:1000000;332:5.46871931616083E+62;305:157050;412:100;316:45;317:45;318:45;319:45</t>
  </si>
  <si>
    <t>202:1000000;332:6.83589914520104E+62;305:157150;412:100;316:45;317:45;318:45;319:45</t>
  </si>
  <si>
    <t>202:1000000;332:8.5448739315013E+62;305:157250;412:100;316:45;317:45;318:45;319:45</t>
  </si>
  <si>
    <t>202:1000000;332:1.06810924143766E+63;305:157350;412:100;316:45;317:45;318:45;319:45</t>
  </si>
  <si>
    <t>202:1000000;332:1.33513655179708E+63;305:157450;412:100;316:45;317:45;318:45;319:45</t>
  </si>
  <si>
    <t>202:1000000;332:1.66892068974635E+63;305:157550;412:100;316:45;317:45;318:45;319:45</t>
  </si>
  <si>
    <t>202:1000000;332:2.08615086218293E+63;305:157650;412:100;316:45;317:45;318:45;319:45</t>
  </si>
  <si>
    <t>202:1000000;332:2.60768857772866E+63;305:157750;412:100;316:45;317:45;318:45;319:45</t>
  </si>
  <si>
    <t>202:1000000;332:3.25961072216082E+63;305:157850;412:100;316:45;317:45;318:45;319:45</t>
  </si>
  <si>
    <t>202:1000000;332:4.07451340270103E+63;305:157950;412:100;316:45;317:45;318:45;319:45</t>
  </si>
  <si>
    <t>202:1000000;332:5.09314175337629E+63;305:158050;412:100;316:45;317:45;318:45;319:45</t>
  </si>
  <si>
    <t>202:1000000;332:6.36642719172036E+63;305:158150;412:100;316:45;317:45;318:45;319:45</t>
  </si>
  <si>
    <t>202:1000000;332:7.95803398965045E+63;305:158250;412:100;316:45;317:45;318:45;319:45</t>
  </si>
  <si>
    <t>202:1000000;332:9.94754248706306E+63;305:158350;412:100;316:45;317:45;318:45;319:45</t>
  </si>
  <si>
    <t>202:1000000;332:1.24344281088288E+64;305:158450;412:100;316:45;317:45;318:45;319:45</t>
  </si>
  <si>
    <t>202:1000000;332:1.5543035136036E+64;305:158550;412:100;316:45;317:45;318:45;319:45</t>
  </si>
  <si>
    <t>202:1000000;332:1.9428793920045E+64;305:158650;412:100;316:45;317:45;318:45;319:45</t>
  </si>
  <si>
    <t>202:1000000;332:2.42859924000562E+64;305:158750;412:100;316:45;317:45;318:45;319:45</t>
  </si>
  <si>
    <t>202:1000000;332:3.03574905000702E+64;305:158850;412:100;316:45;317:45;318:45;319:45</t>
  </si>
  <si>
    <t>202:1000000;332:3.79468631250878E+64;305:158950;412:100;316:45;317:45;318:45;319:45</t>
  </si>
  <si>
    <t>202:1000000;332:4.74335789063598E+64;305:159050;412:100;316:45;317:45;318:45;319:45</t>
  </si>
  <si>
    <t>202:1000000;332:5.92919736329497E+64;305:159150;412:100;316:45;317:45;318:45;319:45</t>
  </si>
  <si>
    <t>202:1000000;332:7.41149670411871E+64;305:159250;412:100;316:45;317:45;318:45;319:45</t>
  </si>
  <si>
    <t>202:1000000;332:9.26437088014839E+64;305:159350;412:100;316:45;317:45;318:45;319:45</t>
  </si>
  <si>
    <t>202:1000000;332:1.15804636001855E+65;305:159450;412:100;316:45;317:45;318:45;319:45</t>
  </si>
  <si>
    <t>202:1000000;332:1.44755795002319E+65;305:159550;412:100;316:45;317:45;318:45;319:45</t>
  </si>
  <si>
    <t>202:1000000;332:1.80944743752898E+65;305:159650;412:100;316:45;317:45;318:45;319:45</t>
  </si>
  <si>
    <t>202:1000000;332:2.26180929691123E+65;305:159750;412:100;316:45;317:45;318:45;319:45</t>
  </si>
  <si>
    <t>202:1000000;332:2.82726162113904E+65;305:159850;412:100;316:45;317:45;318:45;319:45</t>
  </si>
  <si>
    <t>202:1000000;332:3.5340770264238E+65;305:159950;412:100;316:45;317:45;318:45;319:45</t>
  </si>
  <si>
    <t>202:1000000;332:4.41759628302975E+65;305:160050;412:100;316:45;317:45;318:45;319:45</t>
  </si>
  <si>
    <t>202:1000000;332:5.52199535378719E+65;305:160150;412:100;316:45;317:45;318:45;319:45</t>
  </si>
  <si>
    <t>202:1000000;332:6.90249419223399E+65;305:160250;412:100;316:45;317:45;318:45;319:45</t>
  </si>
  <si>
    <t>202:1000000;332:8.62811774029249E+65;305:160350;412:100;316:45;317:45;318:45;319:45</t>
  </si>
  <si>
    <t>202:1000000;332:1.07851471753656E+66;305:160450;412:100;316:45;317:45;318:45;319:45</t>
  </si>
  <si>
    <t>202:1000000;332:1.3481433969207E+66;305:160550;412:100;316:45;317:45;318:45;319:45</t>
  </si>
  <si>
    <t>202:1000000;332:1.68517924615088E+66;305:160650;412:100;316:45;317:45;318:45;319:45</t>
  </si>
  <si>
    <t>202:1000000;332:2.10647405768859E+66;305:160750;412:100;316:45;317:45;318:45;319:45</t>
  </si>
  <si>
    <t>202:1000000;332:2.63309257211074E+66;305:160850;412:100;316:45;317:45;318:45;319:45</t>
  </si>
  <si>
    <t>202:1000000;332:3.29136571513843E+66;305:160950;412:100;316:45;317:45;318:45;319:45</t>
  </si>
  <si>
    <t>202:1000000;332:4.11420714392304E+66;305:161050;412:100;316:45;317:45;318:45;319:45</t>
  </si>
  <si>
    <t>202:1000000;332:5.1427589299038E+66;305:161150;412:100;316:45;317:45;318:45;319:45</t>
  </si>
  <si>
    <t>202:1000000;332:6.42844866237975E+66;305:161250;412:100;316:45;317:45;318:45;319:45</t>
  </si>
  <si>
    <t>202:1000000;332:8.03556082797469E+66;305:161350;412:100;316:45;317:45;318:45;319:45</t>
  </si>
  <si>
    <t>202:1000000;332:1.00444510349684E+67;305:161450;412:100;316:45;317:45;318:45;319:45</t>
  </si>
  <si>
    <t>202:1000000;332:1.25555637937105E+67;305:161550;412:100;316:45;317:45;318:45;319:45</t>
  </si>
  <si>
    <t>202:1000000;332:1.56944547421381E+67;305:161650;412:100;316:45;317:45;318:45;319:45</t>
  </si>
  <si>
    <t>202:1000000;332:1.96180684276727E+67;305:161750;412:100;316:45;317:45;318:45;319:45</t>
  </si>
  <si>
    <t>202:1000000;332:2.45225855345909E+67;305:161850;412:100;316:45;317:45;318:45;319:45</t>
  </si>
  <si>
    <t>202:1000000;332:3.06532319182387E+67;305:161950;412:100;316:45;317:45;318:45;319:45</t>
  </si>
  <si>
    <t>202:1000000;332:3.83165398977984E+67;305:162050;412:100;316:45;317:45;318:45;319:45</t>
  </si>
  <si>
    <t>202:1000000;332:4.7895674872248E+67;305:162150;412:100;316:45;317:45;318:45;319:45</t>
  </si>
  <si>
    <t>202:1000000;332:5.986959359031E+67;305:162250;412:100;316:45;317:45;318:45;319:45</t>
  </si>
  <si>
    <t>202:1000000;332:7.48369919878875E+67;305:162350;412:100;316:45;317:45;318:45;319:45</t>
  </si>
  <si>
    <t>202:1000000;332:9.35462399848594E+67;305:162450;412:100;316:45;317:45;318:45;319:45</t>
  </si>
  <si>
    <t>202:1000000;332:1.16932799981074E+68;305:162550;412:100;316:45;317:45;318:45;319:45</t>
  </si>
  <si>
    <t>202:1000000;332:1.46165999976343E+68;305:162650;412:100;316:45;317:45;318:45;319:45</t>
  </si>
  <si>
    <t>202:1000000;332:1.82707499970428E+68;305:162750;412:100;316:45;317:45;318:45;319:45</t>
  </si>
  <si>
    <t>202:1000000;332:2.28384374963036E+68;305:162850;412:100;316:45;317:45;318:45;319:45</t>
  </si>
  <si>
    <t>202:1000000;332:2.85480468703796E+68;305:162950;412:100;316:45;317:45;318:45;319:45</t>
  </si>
  <si>
    <t>202:1000000;332:3.56850585879745E+68;305:163050;412:100;316:45;317:45;318:45;319:45</t>
  </si>
  <si>
    <t>202:1000000;332:4.46063232349681E+68;305:163150;412:100;316:45;317:45;318:45;319:45</t>
  </si>
  <si>
    <t>202:1000000;332:5.57579040437101E+68;305:163250;412:100;316:45;317:45;318:45;319:45</t>
  </si>
  <si>
    <t>202:1000000;332:6.96973800546376E+68;305:163350;412:100;316:45;317:45;318:45;319:45</t>
  </si>
  <si>
    <t>202:1000000;332:8.7121725068297E+68;305:163450;412:100;316:45;317:45;318:45;319:45</t>
  </si>
  <si>
    <t>202:1000000;332:1.08902156335371E+69;305:163550;412:100;316:45;317:45;318:45;319:45</t>
  </si>
  <si>
    <t>202:1000000;332:1.36127695419214E+69;305:163650;412:100;316:45;317:45;318:45;319:45</t>
  </si>
  <si>
    <t>202:1000000;332:1.70159619274018E+69;305:163750;412:100;316:45;317:45;318:45;319:45</t>
  </si>
  <si>
    <t>202:1000000;332:2.12699524092521E+69;305:163850;412:100;316:45;317:45;318:45;319:45</t>
  </si>
  <si>
    <t>202:1000000;332:2.65874405115652E+69;305:163950;412:100;316:45;317:45;318:45;319:45</t>
  </si>
  <si>
    <t>202:1000000;332:3.32343006394565E+69;305:164050;412:100;316:45;317:45;318:45;319:45</t>
  </si>
  <si>
    <t>202:1000000;332:4.15428757993206E+69;305:164150;412:100;316:45;317:45;318:45;319:45</t>
  </si>
  <si>
    <t>202:1000000;332:5.19285947491507E+69;305:164250;412:100;316:45;317:45;318:45;319:45</t>
  </si>
  <si>
    <t>202:1000000;332:6.49107434364383E+69;305:164350;412:100;316:45;317:45;318:45;319:45</t>
  </si>
  <si>
    <t>202:1000000;332:8.11384292955479E+69;305:164450;412:100;316:45;317:45;318:45;319:45</t>
  </si>
  <si>
    <t>202:1000000;332:1.01423036619435E+70;305:164550;412:100;316:45;317:45;318:45;319:45</t>
  </si>
  <si>
    <t>202:1000000;332:1.26778795774294E+70;305:164650;412:100;316:45;317:45;318:45;319:45</t>
  </si>
  <si>
    <t>202:1000000;332:1.58473494717867E+70;305:164750;412:100;316:45;317:45;318:45;319:45</t>
  </si>
  <si>
    <t>202:1000000;332:1.98091868397334E+70;305:164850;412:100;316:45;317:45;318:45;319:45</t>
  </si>
  <si>
    <t>202:1000000;332:2.47614835496668E+70;305:164950;412:100;316:45;317:45;318:45;319:45</t>
  </si>
  <si>
    <t>202:1000000;332:3.09518544370835E+70;305:165050;412:100;316:45;317:45;318:45;319:45</t>
  </si>
  <si>
    <t>202:1000000;332:3.86898180463543E+70;305:165150;412:100;316:45;317:45;318:45;319:45</t>
  </si>
  <si>
    <t>202:1000000;332:4.83622725579428E+70;305:165250;412:100;316:45;317:45;318:45;319:45</t>
  </si>
  <si>
    <t>202:1000000;332:6.04528406974285E+70;305:165350;412:100;316:45;317:45;318:45;319:45</t>
  </si>
  <si>
    <t>202:1000000;332:7.55660508717856E+70;305:165450;412:100;316:45;317:45;318:45;319:45</t>
  </si>
  <si>
    <t>202:1000000;332:9.44575635897319E+70;305:165550;412:100;316:45;317:45;318:45;319:45</t>
  </si>
  <si>
    <t>202:1000000;332:1.18071954487165E+71;305:165650;412:100;316:45;317:45;318:45;319:45</t>
  </si>
  <si>
    <t>202:1000000;332:1.47589943108956E+71;305:165750;412:100;316:45;317:45;318:45;319:45</t>
  </si>
  <si>
    <t>202:1000000;332:1.84487428886195E+71;305:165850;412:100;316:45;317:45;318:45;319:45</t>
  </si>
  <si>
    <t>202:1000000;332:2.30609286107744E+71;305:165950;412:100;316:45;317:45;318:45;319:45</t>
  </si>
  <si>
    <t>202:1000000;332:2.88261607634681E+71;305:166050;412:100;316:45;317:45;318:45;319:45</t>
  </si>
  <si>
    <t>202:1000000;332:3.60327009543352E+71;305:166150;412:100;316:45;317:45;318:45;319:45</t>
  </si>
  <si>
    <t>202:1000000;332:4.5040876192919E+71;305:166250;412:100;316:45;317:45;318:45;319:45</t>
  </si>
  <si>
    <t>202:1000000;332:5.63010952411487E+71;305:166350;412:100;316:45;317:45;318:45;319:45</t>
  </si>
  <si>
    <t>202:1000000;332:7.03763690514359E+71;305:166450;412:100;316:45;317:45;318:45;319:45</t>
  </si>
  <si>
    <t>202:1000000;332:8.79704613142949E+71;305:166550;412:100;316:45;317:45;318:45;319:45</t>
  </si>
  <si>
    <t>202:1000000;332:1.09963076642869E+72;305:166650;412:100;316:45;317:45;318:45;319:45</t>
  </si>
  <si>
    <t>202:1000000;332:1.37453845803586E+72;305:166750;412:100;316:45;317:45;318:45;319:45</t>
  </si>
  <si>
    <t>202:1000000;332:1.71817307254482E+72;305:166850;412:100;316:45;317:45;318:45;319:45</t>
  </si>
  <si>
    <t>202:1000000;332:2.14771634068102E+72;305:166950;412:100;316:45;317:45;318:45;319:45</t>
  </si>
  <si>
    <t>202:1000000;332:2.68464542585128E+72;305:167050;412:100;316:45;317:45;318:45;319:45</t>
  </si>
  <si>
    <t>202:1000000;332:3.3558067823141E+72;305:167150;412:100;316:45;317:45;318:45;319:45</t>
  </si>
  <si>
    <t>202:1000000;332:4.19475847789262E+72;305:167250;412:100;316:45;317:45;318:45;319:45</t>
  </si>
  <si>
    <t>202:1000000;332:5.24344809736577E+72;305:167350;412:100;316:45;317:45;318:45;319:45</t>
  </si>
  <si>
    <t>202:1000000;332:6.55431012170721E+72;305:167450;412:100;316:45;317:45;318:45;319:45</t>
  </si>
  <si>
    <t>202:1000000;332:8.19288765213401E+72;305:167550;412:100;316:45;317:45;318:45;319:45</t>
  </si>
  <si>
    <t>202:1000000;332:1.02411095651675E+73;305:167650;412:100;316:45;317:45;318:45;319:45</t>
  </si>
  <si>
    <t>202:1000000;332:1.28013869564594E+73;305:167750;412:100;316:45;317:45;318:45;319:45</t>
  </si>
  <si>
    <t>202:1000000;332:1.60017336955742E+73;305:167850;412:100;316:45;317:45;318:45;319:45</t>
  </si>
  <si>
    <t>202:1000000;332:2.00021671194678E+73;305:167950;412:100;316:45;317:45;318:45;319:45</t>
  </si>
  <si>
    <t>202:1000000;332:2.50027088993348E+73;305:168050;412:100;316:45;317:45;318:45;319:45</t>
  </si>
  <si>
    <t>202:1000000;332:3.12533861241685E+73;305:168150;412:100;316:45;317:45;318:45;319:45</t>
  </si>
  <si>
    <t>202:1000000;332:3.90667326552106E+73;305:168250;412:100;316:45;317:45;318:45;319:45</t>
  </si>
  <si>
    <t>202:1000000;332:4.88334158190133E+73;305:168350;412:100;316:45;317:45;318:45;319:45</t>
  </si>
  <si>
    <t>202:1000000;332:6.10417697737666E+73;305:168450;412:100;316:45;317:45;318:45;319:45</t>
  </si>
  <si>
    <t>202:1000000;332:7.63022122172082E+73;305:168550;412:100;316:45;317:45;318:45;319:45</t>
  </si>
  <si>
    <t>202:1000000;332:9.53777652715102E+73;305:168650;412:100;316:45;317:45;318:45;319:45</t>
  </si>
  <si>
    <t>202:1000000;332:1.19222206589388E+74;305:168750;412:100;316:45;317:45;318:45;319:45</t>
  </si>
  <si>
    <t>202:1000000;332:1.49027758236735E+74;305:168850;412:100;316:45;317:45;318:45;319:45</t>
  </si>
  <si>
    <t>202:1000000;332:1.86284697795918E+74;305:168950;412:100;316:45;317:45;318:45;319:45</t>
  </si>
  <si>
    <t>202:1000000;332:2.32855872244898E+74;305:169050;412:100;316:45;317:45;318:45;319:45</t>
  </si>
  <si>
    <t>202:1000000;332:2.91069840306123E+74;305:169150;412:100;316:45;317:45;318:45;319:45</t>
  </si>
  <si>
    <t>202:1000000;332:3.63837300382654E+74;305:169250;412:100;316:45;317:45;318:45;319:45</t>
  </si>
  <si>
    <t>202:1000000;332:4.54796625478318E+74;305:169350;412:100;316:45;317:45;318:45;319:45</t>
  </si>
  <si>
    <t>202:1000000;332:5.68495781847898E+74;305:169450;412:100;316:45;317:45;318:45;319:45</t>
  </si>
  <si>
    <t>202:1000000;332:7.10619727309873E+74;305:169550;412:100;316:45;317:45;318:45;319:45</t>
  </si>
  <si>
    <t>202:1000000;332:8.88274659137341E+74;305:169650;412:100;316:45;317:45;318:45;319:45</t>
  </si>
  <si>
    <t>202:1000000;332:1.11034332392168E+75;305:169750;412:100;316:45;317:45;318:45;319:45</t>
  </si>
  <si>
    <t>202:1000000;332:1.38792915490209E+75;305:169850;412:100;316:45;317:45;318:45;319:45</t>
  </si>
  <si>
    <t>202:1000000;332:1.73491144362762E+75;305:169950;412:100;316:45;317:45;318:45;319:45</t>
  </si>
  <si>
    <t>202:1000000;332:2.16863930453452E+75;305:170050;412:100;316:45;317:45;318:45;319:45</t>
  </si>
  <si>
    <t>202:1000000;332:2.71079913066815E+75;305:170150;412:100;316:45;317:45;318:45;319:45</t>
  </si>
  <si>
    <t>202:1000000;332:3.38849891333519E+75;305:170250;412:100;316:45;317:45;318:45;319:45</t>
  </si>
  <si>
    <t>202:1000000;332:4.23562364166899E+75;305:170350;412:100;316:45;317:45;318:45;319:45</t>
  </si>
  <si>
    <t>202:1000000;332:5.29452955208623E+75;305:170450;412:100;316:45;317:45;318:45;319:45</t>
  </si>
  <si>
    <t>202:1000000;332:6.61816194010778E+75;305:170550;412:100;316:45;317:45;318:45;319:45</t>
  </si>
  <si>
    <t>202:1000000;332:8.27270242513472E+75;305:170650;412:100;316:45;317:45;318:45;319:45</t>
  </si>
  <si>
    <t>202:1000000;332:1.03408780314184E+76;305:170750;412:100;316:45;317:45;318:45;319:45</t>
  </si>
  <si>
    <t>202:1000000;332:1.2926097539273E+76;305:170850;412:100;316:45;317:45;318:45;319:45</t>
  </si>
  <si>
    <t>202:1000000;332:1.61576219240913E+76;305:170950;412:100;316:45;317:45;318:45;319:45</t>
  </si>
  <si>
    <t>202:1000000;332:2.0197027405114E+76;305:171050;412:100;316:45;317:45;318:45;319:45</t>
  </si>
  <si>
    <t>202:1000000;332:2.52462842563925E+76;305:171150;412:100;316:45;317:45;318:45;319:45</t>
  </si>
  <si>
    <t>202:1000000;332:3.15578553204906E+76;305:171250;412:100;316:45;317:45;318:45;319:45</t>
  </si>
  <si>
    <t>202:1000000;332:3.94473191506133E+76;305:171350;412:100;316:45;317:45;318:45;319:45</t>
  </si>
  <si>
    <t>202:1000000;332:4.93091489382667E+76;305:171450;412:100;316:45;317:45;318:45;319:45</t>
  </si>
  <si>
    <t>202:1000000;332:6.16364361728334E+76;305:171550;412:100;316:45;317:45;318:45;319:45</t>
  </si>
  <si>
    <t>202:1000000;332:7.70455452160417E+76;305:171650;412:100;316:45;317:45;318:45;319:45</t>
  </si>
  <si>
    <t>202:1000000;332:9.63069315200521E+76;305:171750;412:100;316:45;317:45;318:45;319:45</t>
  </si>
  <si>
    <t>202:1000000;332:1.20383664400065E+77;305:171850;412:100;316:45;317:45;318:45;319:45</t>
  </si>
  <si>
    <t>202:1000000;332:1.50479580500081E+77;305:171950;412:100;316:45;317:45;318:45;319:45</t>
  </si>
  <si>
    <t>202:1000000;332:1.88099475625102E+77;305:172050;412:100;316:45;317:45;318:45;319:45</t>
  </si>
  <si>
    <t>202:1000000;332:2.35124344531377E+77;305:172150;412:100;316:45;317:45;318:45;319:45</t>
  </si>
  <si>
    <t>202:1000000;332:2.93905430664221E+77;305:172250;412:100;316:45;317:45;318:45;319:45</t>
  </si>
  <si>
    <t>202:1000000;332:3.67381788330276E+77;305:172350;412:100;316:45;317:45;318:45;319:45</t>
  </si>
  <si>
    <t>202:1000000;332:4.59227235412845E+77;305:172450;412:100;316:45;317:45;318:45;319:45</t>
  </si>
  <si>
    <t>202:1000000;332:5.74034044266056E+77;305:172550;412:100;316:45;317:45;318:45;319:45</t>
  </si>
  <si>
    <t>202:1000000;332:7.1754255533257E+77;305:172650;412:100;316:45;317:45;318:45;319:45</t>
  </si>
  <si>
    <t>202:1000000;332:8.96928194165713E+77;305:172750;412:100;316:45;317:45;318:45;319:45</t>
  </si>
  <si>
    <t>202:1000000;332:1.12116024270714E+78;305:172850;412:100;316:45;317:45;318:45;319:45</t>
  </si>
  <si>
    <t>202:1000000;332:1.40145030338393E+78;305:172950;412:100;316:45;317:45;318:45;319:45</t>
  </si>
  <si>
    <t>202:1000000;332:1.75181287922991E+78;305:173050;412:100;316:45;317:45;318:45;319:45</t>
  </si>
  <si>
    <t>202:1000000;332:2.18976609903739E+78;305:173150;412:100;316:45;317:45;318:45;319:45</t>
  </si>
  <si>
    <t>202:1000000;332:2.73720762379674E+78;305:173250;412:100;316:45;317:45;318:45;319:45</t>
  </si>
  <si>
    <t>202:1000000;332:3.42150952974592E+78;305:173350;412:100;316:45;317:45;318:45;319:45</t>
  </si>
  <si>
    <t>202:1000000;332:4.2768869121824E+78;305:173450;412:100;316:45;317:45;318:45;319:45</t>
  </si>
  <si>
    <t>202:1000000;332:5.34610864022801E+78;305:173550;412:100;316:45;317:45;318:45;319:45</t>
  </si>
  <si>
    <t>202:1000000;332:6.68263580028502E+78;305:173650;412:100;316:45;317:45;318:45;319:45</t>
  </si>
  <si>
    <t>202:1000000;332:8.35329475035628E+78;305:173750;412:100;316:45;317:45;318:45;319:45</t>
  </si>
  <si>
    <t>202:1000000;332:1.04416184379453E+79;305:173850;412:100;316:45;317:45;318:45;319:45</t>
  </si>
  <si>
    <t>202:1000000;332:1.30520230474317E+79;305:173950;412:100;316:45;317:45;318:45;319:45</t>
  </si>
  <si>
    <t>202:1000000;332:1.63150288092896E+79;305:174050;412:100;316:45;317:45;318:45;319:45</t>
  </si>
  <si>
    <t>202:1000000;332:2.0393786011612E+79;305:174150;412:100;316:45;317:45;318:45;319:45</t>
  </si>
  <si>
    <t>202:1000000;332:2.5492232514515E+79;305:174250;412:100;316:45;317:45;318:45;319:45</t>
  </si>
  <si>
    <t>202:1000000;332:3.18652906431438E+79;305:174350;412:100;316:45;317:45;318:45;319:45</t>
  </si>
  <si>
    <t>202:1000000;332:3.98316133039297E+79;305:174450;412:100;316:45;317:45;318:45;319:45</t>
  </si>
  <si>
    <t>202:1000000;332:4.97895166299121E+79;305:174550;412:100;316:45;317:45;318:45;319:45</t>
  </si>
  <si>
    <t>202:1000000;332:6.22368957873902E+79;305:174650;412:100;316:45;317:45;318:45;319:45</t>
  </si>
  <si>
    <t>202:1000000;332:7.77961197342378E+79;305:174750;412:100;316:45;317:45;318:45;319:45</t>
  </si>
  <si>
    <t>202:1000000;332:9.72451496677973E+79;305:174850;412:100;316:45;317:45;318:45;319:45</t>
  </si>
  <si>
    <t>202:1000000;332:1.21556437084747E+80;305:174950;412:100;316:45;317:45;318:45;319:45</t>
  </si>
  <si>
    <t>202:1000000;332:1.51945546355933E+80;305:175050;412:100;316:45;317:45;318:45;319:45</t>
  </si>
  <si>
    <t>202:1000000;332:1.89931932944917E+80;305:175150;412:100;316:45;317:45;318:45;319:45</t>
  </si>
  <si>
    <t>202:1000000;332:2.37414916181146E+80;305:175250;412:100;316:45;317:45;318:45;319:45</t>
  </si>
  <si>
    <t>202:1000000;332:2.96768645226432E+80;305:175350;412:100;316:45;317:45;318:45;319:45</t>
  </si>
  <si>
    <t>202:1000000;332:3.7096080653304E+80;305:175450;412:100;316:45;317:45;318:45;319:45</t>
  </si>
  <si>
    <t>202:1000000;332:4.637010081663E+80;305:175550;412:100;316:45;317:45;318:45;319:45</t>
  </si>
  <si>
    <t>202:1000000;332:5.79626260207875E+80;305:175650;412:100;316:45;317:45;318:45;319:45</t>
  </si>
  <si>
    <t>202:1000000;332:7.24532825259844E+80;305:175750;412:100;316:45;317:45;318:45;319:45</t>
  </si>
  <si>
    <t>202:1000000;332:9.05666031574805E+80;305:175850;412:100;316:45;317:45;318:45;319:45</t>
  </si>
  <si>
    <t>202:1000000;332:1.13208253946851E+81;305:175950;412:100;316:45;317:45;318:45;319:45</t>
  </si>
  <si>
    <t>202:1000000;332:1.41510317433563E+81;305:176050;412:100;316:45;317:45;318:45;319:45</t>
  </si>
  <si>
    <t>202:1000000;332:1.76887896791954E+81;305:176150;412:100;316:45;317:45;318:45;319:45</t>
  </si>
  <si>
    <t>202:1000000;332:2.21109870989943E+81;305:176250;412:100;316:45;317:45;318:45;319:45</t>
  </si>
  <si>
    <t>202:1000000;332:2.76387338737429E+81;305:176350;412:100;316:45;317:45;318:45;319:45</t>
  </si>
  <si>
    <t>202:1000000;332:3.45484173421787E+81;305:176450;412:100;316:45;317:45;318:45;319:45</t>
  </si>
  <si>
    <t>202:1000000;332:4.31855216777234E+81;305:176550;412:100;316:45;317:45;318:45;319:45</t>
  </si>
  <si>
    <t>202:1000000;332:5.39819020971542E+81;305:176650;412:100;316:45;317:45;318:45;319:45</t>
  </si>
  <si>
    <t>202:1000000;332:6.74773776214427E+81;305:176750;412:100;316:45;317:45;318:45;319:45</t>
  </si>
  <si>
    <t>202:1000000;332:8.43467220268033E+81;305:176850;412:100;316:45;317:45;318:45;319:45</t>
  </si>
  <si>
    <t>202:1000000;332:1.05433402533504E+82;305:176950;412:100;316:45;317:45;318:45;319:45</t>
  </si>
  <si>
    <t>202:1000000;332:1.3179175316688E+82;305:177050;412:100;316:45;317:45;318:45;319:45</t>
  </si>
  <si>
    <t>202:1000000;332:1.647396914586E+82;305:177150;412:100;316:45;317:45;318:45;319:45</t>
  </si>
  <si>
    <t>202:1000000;332:2.05924614323251E+82;305:177250;412:100;316:45;317:45;318:45;319:45</t>
  </si>
  <si>
    <t>202:1000000;332:2.57405767904063E+82;305:177350;412:100;316:45;317:45;318:45;319:45</t>
  </si>
  <si>
    <t>202:1000000;332:3.21757209880078E+82;305:177450;412:100;316:45;317:45;318:45;319:45</t>
  </si>
  <si>
    <t>202:1000000;332:4.02196512350097E+82;305:177550;412:100;316:45;317:45;318:45;319:45</t>
  </si>
  <si>
    <t>202:1000000;332:5.02745640437621E+82;305:177650;412:100;316:45;317:45;318:45;319:45</t>
  </si>
  <si>
    <t>202:1000000;332:6.28432050547026E+82;305:177750;412:100;316:45;317:45;318:45;319:45</t>
  </si>
  <si>
    <t>202:1000000;332:7.85540063183782E+82;305:177850;412:100;316:45;317:45;318:45;319:45</t>
  </si>
  <si>
    <t>202:1000000;332:9.81925078979727E+82;305:177950;412:100;316:45;317:45;318:45;319:45</t>
  </si>
  <si>
    <t>202:1000000;332:1.22740634872466E+83;305:178050;412:100;316:45;317:45;318:45;319:45</t>
  </si>
  <si>
    <t>202:1000000;332:1.53425793590582E+83;305:178150;412:100;316:45;317:45;318:45;319:45</t>
  </si>
  <si>
    <t>202:1000000;332:1.91782241988228E+83;305:178250;412:100;316:45;317:45;318:45;319:45</t>
  </si>
  <si>
    <t>202:1000000;332:2.39727802485285E+83;305:178350;412:100;316:45;317:45;318:45;319:45</t>
  </si>
  <si>
    <t>202:1000000;332:2.99659753106606E+83;305:178450;412:100;316:45;317:45;318:45;319:45</t>
  </si>
  <si>
    <t>202:1000000;332:3.74574691383257E+83;305:178550;412:100;316:45;317:45;318:45;319:45</t>
  </si>
  <si>
    <t>202:1000000;332:4.68218364229071E+83;305:178650;412:100;316:45;317:45;318:45;319:45</t>
  </si>
  <si>
    <t>202:1000000;332:5.85272955286339E+83;305:178750;412:100;316:45;317:45;318:45;319:45</t>
  </si>
  <si>
    <t>202:1000000;332:7.31591194107924E+83;305:178850;412:100;316:45;317:45;318:45;319:45</t>
  </si>
  <si>
    <t>202:1000000;332:9.14488992634905E+83;305:178950;412:100;316:45;317:45;318:45;319:45</t>
  </si>
  <si>
    <t>202:1000000;332:1.14311124079363E+84;305:179050;412:100;316:45;317:45;318:45;319:45</t>
  </si>
  <si>
    <t>202:1000000;332:1.42888905099204E+84;305:179150;412:100;316:45;317:45;318:45;319:45</t>
  </si>
  <si>
    <t>202:1000000;332:1.78611131374005E+84;305:179250;412:100;316:45;317:45;318:45;319:45</t>
  </si>
  <si>
    <t>202:1000000;332:2.23263914217505E+84;305:179350;412:100;316:45;317:45;318:45;319:45</t>
  </si>
  <si>
    <t>202:1000000;332:2.79079892771881E+84;305:179450;412:100;316:45;317:45;318:45;319:45</t>
  </si>
  <si>
    <t>202:1000000;332:3.48849865964851E+84;305:179550;412:100;316:45;317:45;318:45;319:45</t>
  </si>
  <si>
    <t>202:1000000;332:4.36062332456064E+84;305:179650;412:100;316:45;317:45;318:45;319:45</t>
  </si>
  <si>
    <t>202:1000000;332:5.4507791557008E+84;305:179750;412:100;316:45;317:45;318:45;319:45</t>
  </si>
  <si>
    <t>202:1000000;332:6.813473944626E+84;305:179850;412:100;316:45;317:45;318:45;319:45</t>
  </si>
  <si>
    <t>202:1000000;332:8.5168424307825E+84;305:179950;412:100;316:45;317:45;318:45;319:45</t>
  </si>
  <si>
    <t>202:1000000;332:1.06460530384781E+85;305:180050;412:100;316:45;317:45;318:45;319:45</t>
  </si>
  <si>
    <t>202:1000000;332:1.33075662980977E+85;305:180150;412:100;316:45;317:45;318:45;319:45</t>
  </si>
  <si>
    <t>202:1000000;332:1.66344578726221E+85;305:180250;412:100;316:45;317:45;318:45;319:45</t>
  </si>
  <si>
    <t>202:1000000;332:2.07930723407775E+85;305:180350;412:100;316:45;317:45;318:45;319:45</t>
  </si>
  <si>
    <t>202:1000000;332:2.59913404259719E+85;305:180450;412:100;316:45;317:45;318:45;319:45</t>
  </si>
  <si>
    <t>202:1000000;332:3.24891755324649E+85;305:180550;412:100;316:45;317:45;318:45;319:45</t>
  </si>
  <si>
    <t>202:1000000;332:4.06114694155811E+85;305:180650;412:100;316:45;317:45;318:45;319:45</t>
  </si>
  <si>
    <t>202:1000000;332:5.07643367694763E+85;305:180750;412:100;316:45;317:45;318:45;319:45</t>
  </si>
  <si>
    <t>202:1000000;332:6.34554209618453E+85;305:180850;412:100;316:45;317:45;318:45;319:45</t>
  </si>
  <si>
    <t>202:1000000;332:7.93192762023066E+85;305:180950;412:100;316:45;317:45;318:45;319:45</t>
  </si>
  <si>
    <t>202:1000000;332:9.91490952528833E+85;305:181050;412:100;316:45;317:45;318:45;319:45</t>
  </si>
  <si>
    <t>202:1000000;332:1.23936369066104E+86;305:181150;412:100;316:45;317:45;318:45;319:45</t>
  </si>
  <si>
    <t>202:1000000;332:1.5492046133263E+86;305:181250;412:100;316:45;317:45;318:45;319:45</t>
  </si>
  <si>
    <t>202:1000000;332:1.93650576665787E+86;305:181350;412:100;316:45;317:45;318:45;319:45</t>
  </si>
  <si>
    <t>202:1000000;332:2.42063220832234E+86;305:181450;412:100;316:45;317:45;318:45;319:45</t>
  </si>
  <si>
    <t>202:1000000;332:3.02579026040293E+86;305:181550;412:100;316:45;317:45;318:45;319:45</t>
  </si>
  <si>
    <t>202:1000000;332:3.78223782550366E+86;305:181650;412:100;316:45;317:45;318:45;319:45</t>
  </si>
  <si>
    <t>202:1000000;332:4.72779728187957E+86;305:181750;412:100;316:45;317:45;318:45;319:45</t>
  </si>
  <si>
    <t>202:1000000;332:5.90974660234946E+86;305:181850;412:100;316:45;317:45;318:45;319:45</t>
  </si>
  <si>
    <t>202:1000000;332:7.38718325293682E+86;305:181950;412:100;316:45;317:45;318:45;319:45</t>
  </si>
  <si>
    <t>202:1000000;332:9.23397906617102E+86;305:182050;412:100;316:45;317:45;318:45;319:45</t>
  </si>
  <si>
    <t>202:1000000;332:1.15424738327138E+87;305:182150;412:100;316:45;317:45;318:45;319:45</t>
  </si>
  <si>
    <t>202:1000000;332:1.44280922908922E+87;305:182250;412:100;316:45;317:45;318:45;319:45</t>
  </si>
  <si>
    <t>202:1000000;332:1.80351153636152E+87;305:182350;412:100;316:45;317:45;318:45;319:45</t>
  </si>
  <si>
    <t>202:1000000;332:2.25438942045191E+87;305:182450;412:100;316:45;317:45;318:45;319:45</t>
  </si>
  <si>
    <t>202:1000000;332:2.81798677556489E+87;305:182550;412:100;316:45;317:45;318:45;319:45</t>
  </si>
  <si>
    <t>202:1000000;332:3.52248346945611E+87;305:182650;412:100;316:45;317:45;318:45;319:45</t>
  </si>
  <si>
    <t>202:1000000;332:4.40310433682014E+87;305:182750;412:100;316:45;317:45;318:45;319:45</t>
  </si>
  <si>
    <t>202:1000000;332:5.50388042102518E+87;305:182850;412:100;316:45;317:45;318:45;319:45</t>
  </si>
  <si>
    <t>202:1000000;332:6.87985052628148E+87;305:182950;412:100;316:45;317:45;318:45;319:45</t>
  </si>
  <si>
    <t>202:1000000;332:8.59981315785185E+87;305:183050;412:100;316:45;317:45;318:45;319:45</t>
  </si>
  <si>
    <t>202:1000000;332:1.07497664473148E+88;305:183150;412:100;316:45;317:45;318:45;319:45</t>
  </si>
  <si>
    <t>202:1000000;332:1.34372080591435E+88;305:183250;412:100;316:45;317:45;318:45;319:45</t>
  </si>
  <si>
    <t>202:1000000;332:1.67965100739294E+88;305:183350;412:100;316:45;317:45;318:45;319:45</t>
  </si>
  <si>
    <t>202:1000000;332:2.09956375924117E+88;305:183450;412:100;316:45;317:45;318:45;319:45</t>
  </si>
  <si>
    <t>202:1000000;332:2.62445469905146E+88;305:183550;412:100;316:45;317:45;318:45;319:45</t>
  </si>
  <si>
    <t>202:1000000;332:3.28056837381432E+88;305:183650;412:100;316:45;317:45;318:45;319:45</t>
  </si>
  <si>
    <t>202:1000000;332:4.1007104672679E+88;305:183750;412:100;316:45;317:45;318:45;319:45</t>
  </si>
  <si>
    <t>202:1000000;332:5.12588808408488E+88;305:183850;412:100;316:45;317:45;318:45;319:45</t>
  </si>
  <si>
    <t>202:1000000;332:6.40736010510611E+88;305:183950;412:100;316:45;317:45;318:45;319:45</t>
  </si>
  <si>
    <t>202:1000000;332:8.00920013138264E+88;305:184050;412:100;316:45;317:45;318:45;319:45</t>
  </si>
  <si>
    <t>202:1000000;332:1.00115001642283E+89;305:184150;412:100;316:45;317:45;318:45;319:45</t>
  </si>
  <si>
    <t>202:1000000;332:1.25143752052854E+89;305:184250;412:100;316:45;317:45;318:45;319:45</t>
  </si>
  <si>
    <t>202:1000000;332:1.56429690066067E+89;305:184350;412:100;316:45;317:45;318:45;319:45</t>
  </si>
  <si>
    <t>202:1000000;332:1.95537112582585E+89;305:184450;412:100;316:45;317:45;318:45;319:45</t>
  </si>
  <si>
    <t>202:1000000;332:2.44421390728231E+89;305:184550;412:100;316:45;317:45;318:45;319:45</t>
  </si>
  <si>
    <t>202:1000000;332:3.05526738410289E+89;305:184650;412:100;316:45;317:45;318:45;319:45</t>
  </si>
  <si>
    <t>202:1000000;332:3.81908423012861E+89;305:184750;412:100;316:45;317:45;318:45;319:45</t>
  </si>
  <si>
    <t>202:1000000;332:4.77385528766076E+89;305:184850;412:100;316:45;317:45;318:45;319:45</t>
  </si>
  <si>
    <t>202:1000000;332:5.96731910957595E+89;305:184950;412:100;316:45;317:45;318:45;319:45</t>
  </si>
  <si>
    <t>202:1000000;332:7.45914888696994E+89;305:185050;412:100;316:45;317:45;318:45;319:45</t>
  </si>
  <si>
    <t>202:1000000;332:9.32393610871243E+89;305:185150;412:100;316:45;317:45;318:45;319:45</t>
  </si>
  <si>
    <t>202:1000000;332:1.16549201358905E+90;305:185250;412:100;316:45;317:45;318:45;319:45</t>
  </si>
  <si>
    <t>202:1000000;332:1.45686501698632E+90;305:185350;412:100;316:45;317:45;318:45;319:45</t>
  </si>
  <si>
    <t>202:1000000;332:1.8210812712329E+90;305:185450;412:100;316:45;317:45;318:45;319:45</t>
  </si>
  <si>
    <t>202:1000000;332:2.27635158904112E+90;305:185550;412:100;316:45;317:45;318:45;319:45</t>
  </si>
  <si>
    <t>202:1000000;332:2.8454394863014E+90;305:185650;412:100;316:45;317:45;318:45;319:45</t>
  </si>
  <si>
    <t>202:1000000;332:3.55679935787675E+90;305:185750;412:100;316:45;317:45;318:45;319:45</t>
  </si>
  <si>
    <t>202:1000000;332:4.44599919734594E+90;305:185850;412:100;316:45;317:45;318:45;319:45</t>
  </si>
  <si>
    <t>202:1000000;332:5.55749899668243E+90;305:185950;412:100;316:45;317:45;318:45;319:45</t>
  </si>
  <si>
    <t>202:1000000;332:6.94687374585304E+90;305:186050;412:100;316:45;317:45;318:45;319:45</t>
  </si>
  <si>
    <t>202:1000000;332:8.6835921823163E+90;305:186150;412:100;316:45;317:45;318:45;319:45</t>
  </si>
  <si>
    <t>202:1000000;332:1.08544902278954E+91;305:186250;412:100;316:45;317:45;318:45;319:45</t>
  </si>
  <si>
    <t>202:1000000;332:1.35681127848692E+91;305:186350;412:100;316:45;317:45;318:45;319:45</t>
  </si>
  <si>
    <t>202:1000000;332:1.69601409810865E+91;305:186450;412:100;316:45;317:45;318:45;319:45</t>
  </si>
  <si>
    <t>202:1000000;332:2.12001762263582E+91;305:186550;412:100;316:45;317:45;318:45;319:45</t>
  </si>
  <si>
    <t>202:1000000;332:2.65002202829477E+91;305:186650;412:100;316:45;317:45;318:45;319:45</t>
  </si>
  <si>
    <t>202:1000000;332:3.31252753536846E+91;305:186750;412:100;316:45;317:45;318:45;319:45</t>
  </si>
  <si>
    <t>202:1000000;332:4.14065941921058E+91;305:186850;412:100;316:45;317:45;318:45;319:45</t>
  </si>
  <si>
    <t>202:1000000;332:5.17582427401323E+91;305:186950;412:100;316:45;317:45;318:45;319:45</t>
  </si>
  <si>
    <t>202:1000000;332:6.46978034251654E+91;305:187050;412:100;316:45;317:45;318:45;319:45</t>
  </si>
  <si>
    <t>202:1000000;332:8.08722542814568E+91;305:187150;412:100;316:45;317:45;318:45;319:45</t>
  </si>
  <si>
    <t>202:1000000;332:1.01090317851821E+92;305:187250;412:100;316:45;317:45;318:45;319:45</t>
  </si>
  <si>
    <t>202:1000000;332:1.26362897314776E+92;305:187350;412:100;316:45;317:45;318:45;319:45</t>
  </si>
  <si>
    <t>202:1000000;332:1.5795362164347E+92;305:187450;412:100;316:45;317:45;318:45;319:45</t>
  </si>
  <si>
    <t>202:1000000;332:1.97442027054338E+92;305:187550;412:100;316:45;317:45;318:45;319:45</t>
  </si>
  <si>
    <t>202:1000000;332:2.46802533817923E+92;305:187650;412:100;316:45;317:45;318:45;319:45</t>
  </si>
  <si>
    <t>202:1000000;332:3.08503167272404E+92;305:187750;412:100;316:45;317:45;318:45;319:45</t>
  </si>
  <si>
    <t>202:1000000;332:3.85628959090505E+92;305:187850;412:100;316:45;317:45;318:45;319:45</t>
  </si>
  <si>
    <t>202:1000000;332:4.82036198863131E+92;305:187950;412:100;316:45;317:45;318:45;319:45</t>
  </si>
  <si>
    <t>202:1000000;332:6.02545248578914E+92;305:188050;412:100;316:45;317:45;318:45;319:45</t>
  </si>
  <si>
    <t>202:1000000;332:7.53181560723643E+92;305:188150;412:100;316:45;317:45;318:45;319:45</t>
  </si>
  <si>
    <t>202:1000000;332:9.41476950904554E+92;305:188250;412:100;316:45;317:45;318:45;319:45</t>
  </si>
  <si>
    <t>202:1000000;332:1.17684618863069E+93;305:188350;412:100;316:45;317:45;318:45;319:45</t>
  </si>
  <si>
    <t>202:1000000;332:1.47105773578837E+93;305:188450;412:100;316:45;317:45;318:45;319:45</t>
  </si>
  <si>
    <t>202:1000000;332:1.83882216973545E+93;305:188550;412:100;316:45;317:45;318:45;319:45</t>
  </si>
  <si>
    <t>202:1000000;332:2.29852771216931E+93;305:188650;412:100;316:45;317:45;318:45;319:45</t>
  </si>
  <si>
    <t>202:1000000;332:2.87315964021164E+93;305:188750;412:100;316:45;317:45;318:45;319:45</t>
  </si>
  <si>
    <t>202:1000000;332:3.59144955026455E+93;305:188850;412:100;316:45;317:45;318:45;319:45</t>
  </si>
  <si>
    <t>202:1000000;332:4.48931193783068E+93;305:188950;412:100;316:45;317:45;318:45;319:45</t>
  </si>
  <si>
    <t>202:1000000;332:5.61163992228835E+93;305:189050;412:100;316:45;317:45;318:45;319:45</t>
  </si>
  <si>
    <t>202:1000000;332:7.01454990286044E+93;305:189150;412:100;316:45;317:45;318:45;319:45</t>
  </si>
  <si>
    <t>202:1000000;332:8.76818737857555E+93;305:189250;412:100;316:45;317:45;318:45;319:45</t>
  </si>
  <si>
    <t>202:1000000;332:1.09602342232194E+94;305:189350;412:100;316:45;317:45;318:45;319:45</t>
  </si>
  <si>
    <t>202:1000000;332:1.37002927790243E+94;305:189450;412:100;316:45;317:45;318:45;319:45</t>
  </si>
  <si>
    <t>202:1000000;332:1.71253659737804E+94;305:189550;412:100;316:45;317:45;318:45;319:45</t>
  </si>
  <si>
    <t>202:1000000;332:2.14067074672255E+94;305:189650;412:100;316:45;317:45;318:45;319:45</t>
  </si>
  <si>
    <t>202:1000000;332:2.67583843340318E+94;305:189750;412:100;316:45;317:45;318:45;319:45</t>
  </si>
  <si>
    <t>202:1000000;332:3.34479804175397E+94;305:189850;412:100;316:45;317:45;318:45;319:45</t>
  </si>
  <si>
    <t>202:1000000;332:4.18099755219246E+94;305:189950;412:100;316:45;317:45;318:45;319:45</t>
  </si>
  <si>
    <t>202:1000000;332:5.22624694024057E+94;305:190050;412:100;316:45;317:45;318:45;319:45</t>
  </si>
  <si>
    <t>202:1000000;332:6.53280867530071E+94;305:190150;412:100;316:45;317:45;318:45;319:45</t>
  </si>
  <si>
    <t>202:1000000;332:8.16601084412589E+94;305:190250;412:100;316:45;317:45;318:45;319:45</t>
  </si>
  <si>
    <t>202:1000000;332:1.02075135551574E+95;305:190350;412:100;316:45;317:45;318:45;319:45</t>
  </si>
  <si>
    <t>202:1000000;332:1.27593919439467E+95;305:190450;412:100;316:45;317:45;318:45;319:45</t>
  </si>
  <si>
    <t>202:1000000;332:1.59492399299334E+95;305:190550;412:100;316:45;317:45;318:45;319:45</t>
  </si>
  <si>
    <t>202:1000000;332:1.99365499124167E+95;305:190650;412:100;316:45;317:45;318:45;319:45</t>
  </si>
  <si>
    <t>202:1000000;332:2.49206873905208E+95;305:190750;412:100;316:45;317:45;318:45;319:45</t>
  </si>
  <si>
    <t>202:1000000;332:3.1150859238151E+95;305:190850;412:100;316:45;317:45;318:45;319:45</t>
  </si>
  <si>
    <t>202:1000000;332:3.89385740476888E+95;305:190950;412:100;316:45;317:45;318:45;319:45</t>
  </si>
  <si>
    <t>202:1000000;332:4.8673217559611E+95;305:191050;412:100;316:45;317:45;318:45;319:45</t>
  </si>
  <si>
    <t>202:1000000;332:6.08415219495137E+95;305:191150;412:100;316:45;317:45;318:45;319:45</t>
  </si>
  <si>
    <t>202:1000000;332:7.60519024368921E+95;305:191250;412:100;316:45;317:45;318:45;319:45</t>
  </si>
  <si>
    <t>202:1000000;332:9.50648780461151E+95;305:191350;412:100;316:45;317:45;318:45;319:45</t>
  </si>
  <si>
    <t>202:1000000;332:1.18831097557644E+96;305:191450;412:100;316:45;317:45;318:45;319:45</t>
  </si>
  <si>
    <t>202:1000000;332:1.48538871947055E+96;305:191550;412:100;316:45;317:45;318:45;319:45</t>
  </si>
  <si>
    <t>202:1000000;332:1.85673589933819E+96;305:191650;412:100;316:45;317:45;318:45;319:45</t>
  </si>
  <si>
    <t>202:1000000;332:2.32091987417273E+96;305:191750;412:100;316:45;317:45;318:45;319:45</t>
  </si>
  <si>
    <t>202:1000000;332:2.90114984271591E+96;305:191850;412:100;316:45;317:45;318:45;319:45</t>
  </si>
  <si>
    <t>202:1000000;332:3.62643730339489E+96;305:191950;412:100;316:45;317:45;318:45;319:45</t>
  </si>
  <si>
    <t>202:1000000;332:4.53304662924362E+96;305:192050;412:100;316:45;317:45;318:45;319:45</t>
  </si>
  <si>
    <t>202:1000000;332:5.66630828655453E+96;305:192150;412:100;316:45;317:45;318:45;319:45</t>
  </si>
  <si>
    <t>202:1000000;332:7.08288535819316E+96;305:192250;412:100;316:45;317:45;318:45;319:45</t>
  </si>
  <si>
    <t>202:1000000;332:8.85360669774145E+96;305:192350;412:100;316:45;317:45;318:45;319:45</t>
  </si>
  <si>
    <t>202:1000000;332:1.10670083721768E+97;305:192450;412:100;316:45;317:45;318:45;319:45</t>
  </si>
  <si>
    <t>202:1000000;332:1.3833760465221E+97;305:192550;412:100;316:45;317:45;318:45;319:45</t>
  </si>
  <si>
    <t>202:1000000;332:1.72922005815263E+97;305:192650;412:100;316:45;317:45;318:45;319:45</t>
  </si>
  <si>
    <t>202:1000000;332:2.16152507269078E+97;305:192750;412:100;316:45;317:45;318:45;319:45</t>
  </si>
  <si>
    <t>202:1000000;332:2.70190634086348E+97;305:192850;412:100;316:45;317:45;318:45;319:45</t>
  </si>
  <si>
    <t>202:1000000;332:3.37738292607935E+97;305:192950;412:100;316:45;317:45;318:45;319:45</t>
  </si>
  <si>
    <t>202:1000000;332:4.22172865759918E+97;305:193050;412:100;316:45;317:45;318:45;319:45</t>
  </si>
  <si>
    <t>202:1000000;332:5.27716082199897E+97;305:193150;412:100;316:45;317:45;318:45;319:45</t>
  </si>
  <si>
    <t>202:1000000;332:6.59645102749871E+97;305:193250;412:100;316:45;317:45;318:45;319:45</t>
  </si>
  <si>
    <t>202:1000000;332:8.2455637843734E+97;305:193350;412:100;316:45;317:45;318:45;319:45</t>
  </si>
  <si>
    <t>202:1000000;332:1.03069547304667E+98;305:193450;412:100;316:45;317:45;318:45;319:45</t>
  </si>
  <si>
    <t>202:1000000;332:1.28836934130834E+98;305:193550;412:100;316:45;317:45;318:45;319:45</t>
  </si>
  <si>
    <t>202:1000000;332:1.61046167663543E+98;305:193650;412:100;316:45;317:45;318:45;319:45</t>
  </si>
  <si>
    <t>202:1000000;332:2.01307709579429E+98;305:193750;412:100;316:45;317:45;318:45;319:45</t>
  </si>
  <si>
    <t>202:1000000;332:2.51634636974286E+98;305:193850;412:100;316:45;317:45;318:45;319:45</t>
  </si>
  <si>
    <t>202:1000000;332:3.14543296217858E+98;305:193950;412:100;316:45;317:45;318:45;319:45</t>
  </si>
  <si>
    <t>202:1000000;332:3.93179120272323E+98;305:194050;412:100;316:45;317:45;318:45;319:45</t>
  </si>
  <si>
    <t>202:1000000;332:4.91473900340404E+98;305:194150;412:100;316:45;317:45;318:45;319:45</t>
  </si>
  <si>
    <t>202:1000000;332:6.14342375425505E+98;305:194250;412:100;316:45;317:45;318:45;319:45</t>
  </si>
  <si>
    <t>202:1000000;332:7.67927969281881E+98;305:194350;412:100;316:45;317:45;318:45;319:45</t>
  </si>
  <si>
    <t>202:10;332:140;305:20;412:10;316:0;317:0;318:0;319:0</t>
  </si>
  <si>
    <t>202:10;332:200;305:20;412:10;316:0;317:0;318:0;319:0</t>
  </si>
  <si>
    <t>202:10;332:280;305:20;412:10;316:0;317:0;318:0;319:0</t>
  </si>
  <si>
    <t>202:30;332:400;305:50;412:15;316:10;317:10;318:10;319:10</t>
  </si>
  <si>
    <t>202:30;332:560;305:50;412:15;316:10;317:10;318:10;319:10</t>
  </si>
  <si>
    <t>202:30;332:790;305:50;412:15;316:10;317:10;318:10;319:10</t>
  </si>
  <si>
    <t>202:30;332:1110;305:50;412:15;316:10;317:10;318:10;319:10</t>
  </si>
  <si>
    <t>202:30;332:1560;305:50;412:15;316:10;317:10;318:10;319:10</t>
  </si>
  <si>
    <t>202:50;332:2190;305:100;412:20;316:10;317:10;318:10;319:10</t>
  </si>
  <si>
    <t>202:50;332:2850;305:100;412:20;316:10;317:10;318:10;319:10</t>
  </si>
  <si>
    <t>202:50;332:3710;305:100;412:20;316:10;317:10;318:10;319:10</t>
  </si>
  <si>
    <t>202:50;332:4830;305:100;412:20;316:10;317:10;318:10;319:10</t>
  </si>
  <si>
    <t>202:50;332:6280;305:100;412:20;316:10;317:10;318:10;319:10</t>
  </si>
  <si>
    <t>202:75;332:8170;305:150;412:30;316:10;317:10;318:10;319:10</t>
  </si>
  <si>
    <t>202:75;332:9810;305:150;412:30;316:15;317:15;318:15;319:15</t>
  </si>
  <si>
    <t>202:75;332:11780;305:150;412:30;316:15;317:15;318:15;319:15</t>
  </si>
  <si>
    <t>202:75;332:14140;305:150;412:30;316:15;317:15;318:15;319:15</t>
  </si>
  <si>
    <t>202:75;332:16970;305:150;412:30;316:15;317:15;318:15;319:15</t>
  </si>
  <si>
    <t>202:100;332:20370;305:300;412:50;316:15;317:15;318:15;319:15</t>
  </si>
  <si>
    <t>202:100;332:22410;305:300;412:50;316:15;317:15;318:15;319:15</t>
  </si>
  <si>
    <t>202:100;332:24660;305:300;412:50;316:15;317:15;318:15;319:15</t>
  </si>
  <si>
    <t>202:100;332:27130;305:300;412:50;316:15;317:15;318:15;319:15</t>
  </si>
  <si>
    <t>202:100;332:29850;305:300;412:50;316:15;317:15;318:15;319:15</t>
  </si>
  <si>
    <t>202:150;332:35820;305:500;412:50;316:15;317:15;318:15;319:15</t>
  </si>
  <si>
    <t>202:150;332:37620;305:500;412:50;316:15;317:15;318:15;319:15</t>
  </si>
  <si>
    <t>202:150;332:39510;305:500;412:50;316:15;317:15;318:15;319:15</t>
  </si>
  <si>
    <t>202:150;332:41490;305:500;412:50;316:15;317:15;318:15;319:15</t>
  </si>
  <si>
    <t>202:150;332:43570;305:500;412:50;316:15;317:15;318:15;319:15</t>
  </si>
  <si>
    <t>202:200;332:45750;305:1000;412:75;316:15;317:15;318:15;319:15</t>
  </si>
  <si>
    <t>202:200;332:48040;305:1000;412:75;316:15;317:15;318:15;319:15</t>
  </si>
  <si>
    <t>202:200;332:50450;305:1000;412:75;316:15;317:15;318:15;319:15</t>
  </si>
  <si>
    <t>202:200;332:52980;305:1000;412:75;316:15;317:15;318:15;319:15</t>
  </si>
  <si>
    <t>202:200;332:55630;305:1000;412:75;316:15;317:15;318:15;319:15</t>
  </si>
  <si>
    <t>202:300;332:63980;305:1500;412:75;316:20;317:20;318:20;319:20</t>
  </si>
  <si>
    <t>202:300;332:67180;305:1500;412:75;316:20;317:20;318:20;319:20</t>
  </si>
  <si>
    <t>202:300;332:70540;305:1500;412:75;316:20;317:20;318:20;319:20</t>
  </si>
  <si>
    <t>202:300;332:74070;305:1500;412:75;316:20;317:20;318:20;319:20</t>
  </si>
  <si>
    <t>202:300;332:77780;305:1500;412:75;316:20;317:20;318:20;319:20</t>
  </si>
  <si>
    <t>202:500;332:85560;305:2000;412:100;316:20;317:20;318:20;319:20</t>
  </si>
  <si>
    <t>202:500;332:89840;305:2000;412:100;316:20;317:20;318:20;319:20</t>
  </si>
  <si>
    <t>202:500;332:94340;305:2000;412:100;316:20;317:20;318:20;319:20</t>
  </si>
  <si>
    <t>202:500;332:99060;305:2000;412:100;316:20;317:20;318:20;319:20</t>
  </si>
  <si>
    <t>202:500;332:104020;305:2000;412:100;316:20;317:20;318:20;319:20</t>
  </si>
  <si>
    <t>202:1000;332:114430;305:2500;412:100;316:20;317:20;318:20;319:20</t>
  </si>
  <si>
    <t>202:1000;332:120160;305:2500;412:100;316:20;317:20;318:20;319:20</t>
  </si>
  <si>
    <t>202:1000;332:126170;305:2500;412:100;316:20;317:20;318:20;319:20</t>
  </si>
  <si>
    <t>202:1000;332:132480;305:2500;412:100;316:20;317:20;318:20;319:20</t>
  </si>
  <si>
    <t>202:1000;332:139110;305:2500;412:100;316:20;317:20;318:20;319:20</t>
  </si>
  <si>
    <t>202:2000;332:153030;305:3000;412:100;316:20;317:20;318:20;319:20</t>
  </si>
  <si>
    <t>202:2000;332:160690;305:3000;412:100;316:20;317:20;318:20;319:20</t>
  </si>
  <si>
    <t>202:2000;332:168730;305:3000;412:100;316:20;317:20;318:20;319:20</t>
  </si>
  <si>
    <t>202:2000;332:177170;305:3000;412:100;316:20;317:20;318:20;319:20</t>
  </si>
  <si>
    <t>202:2000;332:186030;305:3000;412:100;316:20;317:20;318:20;319:20</t>
  </si>
  <si>
    <t>202:3000;332:204640;305:3500;412:100;316:30;317:30;318:30;319:30</t>
  </si>
  <si>
    <t>202:3000;332:214880;305:3500;412:100;316:30;317:30;318:30;319:30</t>
  </si>
  <si>
    <t>202:3000;332:225630;305:3500;412:100;316:30;317:30;318:30;319:30</t>
  </si>
  <si>
    <t>202:3000;332:236920;305:3500;412:100;316:30;317:30;318:30;319:30</t>
  </si>
  <si>
    <t>202:3000;332:248770;305:3500;412:100;316:30;317:30;318:30;319:30</t>
  </si>
  <si>
    <t>202:5000;332:286090;305:4000;412:150;316:30;317:30;318:30;319:30</t>
  </si>
  <si>
    <t>202:5000;332:300400;305:4000;412:150;316:30;317:30;318:30;319:30</t>
  </si>
  <si>
    <t>202:5000;332:315420;305:4000;412:150;316:30;317:30;318:30;319:30</t>
  </si>
  <si>
    <t>202:5000;332:331200;305:4000;412:150;316:30;317:30;318:30;319:30</t>
  </si>
  <si>
    <t>202:5000;332:347760;305:4000;412:150;316:30;317:30;318:30;319:30</t>
  </si>
  <si>
    <t>202:10000;332:399930;305:4500;412:150;316:30;317:30;318:30;319:30</t>
  </si>
  <si>
    <t>202:10000;332:419930;305:4500;412:150;316:30;317:30;318:30;319:30</t>
  </si>
  <si>
    <t>202:10000;332:440930;305:4500;412:150;316:30;317:30;318:30;319:30</t>
  </si>
  <si>
    <t>202:10000;332:462980;305:4500;412:150;316:30;317:30;318:30;319:30</t>
  </si>
  <si>
    <t>202:10000;332:486130;305:4500;412:150;316:30;317:30;318:30;319:30</t>
  </si>
  <si>
    <t>202:10000;332:559050;305:5000;412:150;316:30;317:30;318:30;319:30</t>
  </si>
  <si>
    <t>202:10000;332:587010;305:5000;412:150;316:30;317:30;318:30;319:30</t>
  </si>
  <si>
    <t>202:10000;332:616370;305:5000;412:150;316:30;317:30;318:30;319:30</t>
  </si>
  <si>
    <t>202:10000;332:647190;305:5000;412:150;316:30;317:30;318:30;319:30</t>
  </si>
  <si>
    <t>202:10000;332:679550;305:5000;412:150;316:30;317:30;318:30;319:30</t>
  </si>
  <si>
    <t>202:10000;332:781490;305:5500;412:150;316:50;317:50;318:50;319:50</t>
  </si>
  <si>
    <t>202:10000;332:820570;305:5500;412:150;316:50;317:50;318:50;319:50</t>
  </si>
  <si>
    <t>202:10000;332:861600;305:5500;412:150;316:50;317:50;318:50;319:50</t>
  </si>
  <si>
    <t>202:10000;332:904680;305:5500;412:150;316:50;317:50;318:50;319:50</t>
  </si>
  <si>
    <t>202:10000;332:949920;305:5500;412:150;316:50;317:50;318:50;319:50</t>
  </si>
  <si>
    <t>202:10000;332:1092410;305:6000;412:150;316:50;317:50;318:50;319:50</t>
  </si>
  <si>
    <t>202:10000;332:1201660;305:6000;412:150;316:50;317:50;318:50;319:50</t>
  </si>
  <si>
    <t>202:10000;332:1321830;305:6000;412:150;316:50;317:50;318:50;319:50</t>
  </si>
  <si>
    <t>202:10000;332:1454020;305:6000;412:150;316:50;317:50;318:50;319:50</t>
  </si>
  <si>
    <t>202:10000;332:1599430;305:6000;412:150;316:50;317:50;318:50;319:50</t>
  </si>
  <si>
    <t>202:10000;332:1839350;305:7000;412:150;316:50;317:50;318:50;319:50</t>
  </si>
  <si>
    <t>202:10000;332:2023290;305:7000;412:150;316:50;317:50;318:50;319:50</t>
  </si>
  <si>
    <t>202:10000;332:2225620;305:7000;412:150;316:50;317:50;318:50;319:50</t>
  </si>
  <si>
    <t>202:10000;332:2448190;305:7000;412:150;316:50;317:50;318:50;319:50</t>
  </si>
  <si>
    <t>202:10000;332:2693010;305:7000;412:150;316:50;317:50;318:50;319:50</t>
  </si>
  <si>
    <t>202:10000;332:3096970;305:8000;412:150;316:50;317:50;318:50;319:50</t>
  </si>
  <si>
    <t>202:10000;332:3406670;305:8000;412:150;316:50;317:50;318:50;319:50</t>
  </si>
  <si>
    <t>202:10000;332:3747340;305:8000;412:150;316:50;317:50;318:50;319:50</t>
  </si>
  <si>
    <t>202:10000;332:4122080;305:8000;412:150;316:50;317:50;318:50;319:50</t>
  </si>
  <si>
    <t>202:10000;332:4534290;305:8000;412:150;316:50;317:50;318:50;319:50</t>
  </si>
  <si>
    <t>202:10000;332:5214440;305:9000;412:150;316:75;317:75;318:75;319:75</t>
  </si>
  <si>
    <t>202:10000;332:5735890;305:9000;412:150;316:75;317:75;318:75;319:75</t>
  </si>
  <si>
    <t>202:10000;332:6309480;305:9000;412:150;316:75;317:75;318:75;319:75</t>
  </si>
  <si>
    <t>202:10000;332:6940430;305:9000;412:150;316:75;317:75;318:75;319:75</t>
  </si>
  <si>
    <t>202:10000;332:7634480;305:9000;412:150;316:75;317:75;318:75;319:75</t>
  </si>
  <si>
    <t>202:10000;332:8779660;305:10000;412:150;316:75;317:75;318:75;319:75</t>
  </si>
  <si>
    <t>202:10000;332:10535600;305:10000;412:150;316:75;317:75;318:75;319:75</t>
  </si>
  <si>
    <t>202:10000;332:12642720;305:10000;412:150;316:75;317:75;318:75;319:75</t>
  </si>
  <si>
    <t>202:10000;332:15171270;305:10000;412:150;316:75;317:75;318:75;319:75</t>
  </si>
  <si>
    <t>202:10000;332:18205530;305:10000;412:150;316:75;317:75;318:75;319:75</t>
  </si>
  <si>
    <t>202:10000;332:20936360;305:11000;412:150;316:75;317:75;318:75;319:75</t>
  </si>
  <si>
    <t>202:10000;332:27217270;305:11000;412:150;316:75;317:75;318:75;319:75</t>
  </si>
  <si>
    <t>202:10000;332:32660730;305:11000;412:150;316:75;317:75;318:75;319:75</t>
  </si>
  <si>
    <t>202:10000;332:39192880;305:11000;412:150;316:75;317:75;318:75;319:75</t>
  </si>
  <si>
    <t>202:10000;332:47031460;305:11000;412:150;316:75;317:75;318:75;319:75</t>
  </si>
  <si>
    <t>202:10000;332:54086180;305:12000;412:150;316:75;317:75;318:75;319:75</t>
  </si>
  <si>
    <t>202:10000;332:64903420;305:12000;412:150;316:75;317:75;318:75;319:75</t>
  </si>
  <si>
    <t>202:10000;332:77884110;305:12000;412:150;316:75;317:75;318:75;319:75</t>
  </si>
  <si>
    <t>202:10000;332:93460940;305:12000;412:150;316:75;317:75;318:75;319:75</t>
  </si>
  <si>
    <t>202:10000;332:112153130;305:12000;412:150;316:75;317:75;318:75;319:75</t>
  </si>
  <si>
    <t>202:10000;332:128976100;305:12000;412:150;316:75;317:75;318:75;319:75</t>
  </si>
  <si>
    <t>202:10000;332:154771320;305:12000;412:150;316:75;317:75;318:75;319:75</t>
  </si>
  <si>
    <t>202:10000;332:185725590;305:12000;412:150;316:75;317:75;318:75;319:75</t>
  </si>
  <si>
    <t>202:10000;332:222870710;305:12000;412:150;316:75;317:75;318:75;319:75</t>
  </si>
  <si>
    <t>202:10000;332:267444860;305:12000;412:150;316:75;317:75;318:75;319:75</t>
  </si>
  <si>
    <t>202:20000;332:320933840;305:12000;412:150;316:75;317:75;318:75;319:75</t>
  </si>
  <si>
    <t>202:20000;332:385120610;305:12000;412:150;316:75;317:75;318:75;319:75</t>
  </si>
  <si>
    <t>202:20000;332:462144740;305:12000;412:150;316:75;317:75;318:75;319:75</t>
  </si>
  <si>
    <t>202:20000;332:554573690;305:12000;412:150;316:75;317:75;318:75;319:75</t>
  </si>
  <si>
    <t>202:20000;332:665488430;305:12000;412:150;316:75;317:75;318:75;319:75</t>
  </si>
  <si>
    <t>202:20000;332:798586120;305:12000;412:150;316:75;317:75;318:75;319:75</t>
  </si>
  <si>
    <t>202:20000;332:958303350;305:12000;412:150;316:75;317:75;318:75;319:75</t>
  </si>
  <si>
    <t>202:20000;332:1149964020;305:12000;412:150;316:75;317:75;318:75;319:75</t>
  </si>
  <si>
    <t>202:20000;332:1379956830;305:12000;412:150;316:75;317:75;318:75;319:75</t>
  </si>
  <si>
    <t>202:20000;332:1655948200;305:12000;412:150;316:75;317:75;318:75;319:75</t>
  </si>
  <si>
    <t>202:20000;332:1987137840;305:12000;412:150;316:75;317:75;318:75;319:75</t>
  </si>
  <si>
    <t>202:20000;332:2384565410;305:12000;412:150;316:75;317:75;318:75;319:75</t>
  </si>
  <si>
    <t>202:20000;332:2861478500;305:12000;412:150;316:75;317:75;318:75;319:75</t>
  </si>
  <si>
    <t>202:20000;332:3433774200;305:12000;412:150;316:75;317:75;318:75;319:75</t>
  </si>
  <si>
    <t>202:20000;332:4120529040;305:12000;412:150;316:75;317:75;318:75;319:75</t>
  </si>
  <si>
    <t>202:20000;332:4944634850;305:12000;412:150;316:75;317:75;318:75;319:75</t>
  </si>
  <si>
    <t>202:20000;332:5933561820;305:12000;412:150;316:75;317:75;318:75;319:75</t>
  </si>
  <si>
    <t>202:20000;332:7120274190;305:12000;412:150;316:75;317:75;318:75;319:75</t>
  </si>
  <si>
    <t>202:20000;332:8544329030;305:12000;412:150;316:75;317:75;318:75;319:75</t>
  </si>
  <si>
    <t>202:20000;332:10253194840;305:12000;412:150;316:75;317:75;318:75;319:75</t>
  </si>
  <si>
    <t>202:20000;332:12303833810;305:12000;412:150;316:75;317:75;318:75;319:75</t>
  </si>
  <si>
    <t>202:20000;332:14764600580;305:12000;412:150;316:75;317:75;318:75;319:75</t>
  </si>
  <si>
    <t>202:20000;332:17717520700;305:12000;412:150;316:75;317:75;318:75;319:75</t>
  </si>
  <si>
    <t>202:20000;332:21261024840;305:12000;412:150;316:75;317:75;318:75;319:75</t>
  </si>
  <si>
    <t>202:20000;332:25513229810;305:12000;412:150;316:75;317:75;318:75;319:75</t>
  </si>
  <si>
    <t>202:20000;332:30615875780;305:12000;412:150;316:75;317:75;318:75;319:75</t>
  </si>
  <si>
    <t>202:20000;332:36739050940;305:12000;412:150;316:75;317:75;318:75;319:75</t>
  </si>
  <si>
    <t>202:20000;332:44086861130;305:12000;412:150;316:75;317:75;318:75;319:75</t>
  </si>
  <si>
    <t>202:20000;332:52904233360;305:12000;412:150;316:75;317:75;318:75;319:75</t>
  </si>
  <si>
    <t>202:20000;332:63485080040;305:12000;412:150;316:75;317:75;318:75;319:75</t>
  </si>
  <si>
    <t>202:50000;332:76182096050;305:12000;412:150;316:75;317:75;318:75;319:75</t>
  </si>
  <si>
    <t>202:50000;332:91418515260;305:12000;412:150;316:75;317:75;318:75;319:75</t>
  </si>
  <si>
    <t>202:50000;332:109702218320;305:12000;412:150;316:75;317:75;318:75;319:75</t>
  </si>
  <si>
    <t>202:50000;332:131642661990;305:12000;412:150;316:75;317:75;318:75;319:75</t>
  </si>
  <si>
    <t>202:50000;332:157971194390;305:12000;412:150;316:75;317:75;318:75;319:75</t>
  </si>
  <si>
    <t>202:50000;332:189565433270;305:12000;412:150;316:75;317:75;318:75;319:75</t>
  </si>
  <si>
    <t>202:50000;332:227478519930;305:12000;412:150;316:75;317:75;318:75;319:75</t>
  </si>
  <si>
    <t>202:50000;332:272974223920;305:12000;412:150;316:75;317:75;318:75;319:75</t>
  </si>
  <si>
    <t>202:50000;332:327569068710;305:12000;412:150;316:75;317:75;318:75;319:75</t>
  </si>
  <si>
    <t>202:50000;332:393082882460;305:12000;412:150;316:75;317:75;318:75;319:75</t>
  </si>
  <si>
    <t>202:50000;332:471699458960;305:12000;412:150;316:75;317:75;318:75;319:75</t>
  </si>
  <si>
    <t>202:50000;332:566039350760;305:12000;412:150;316:75;317:75;318:75;319:75</t>
  </si>
  <si>
    <t>202:50000;332:679247220920;305:12000;412:150;316:75;317:75;318:75;319:75</t>
  </si>
  <si>
    <t>202:50000;332:815096665110;305:12000;412:150;316:75;317:75;318:75;319:75</t>
  </si>
  <si>
    <t>202:50000;332:978115998140;305:12000;412:150;316:75;317:75;318:75;319:75</t>
  </si>
  <si>
    <t>202:50000;332:1173739197770;305:12000;412:150;316:75;317:75;318:75;319:75</t>
  </si>
  <si>
    <t>202:50000;332:1408487037330;305:12000;412:150;316:75;317:75;318:75;319:75</t>
  </si>
  <si>
    <t>202:50000;332:1690184444800;305:12000;412:150;316:75;317:75;318:75;319:75</t>
  </si>
  <si>
    <t>202:50000;332:2028221333760;305:12000;412:150;316:75;317:75;318:75;319:75</t>
  </si>
  <si>
    <t>202:50000;332:2433865600520;305:12000;412:150;316:75;317:75;318:75;319:75</t>
  </si>
  <si>
    <t>202:50000;332:2920638720630;305:12000;412:150;316:75;317:75;318:75;319:75</t>
  </si>
  <si>
    <t>202:50000;332:3504766464760;305:12000;412:150;316:75;317:75;318:75;319:75</t>
  </si>
  <si>
    <t>202:50000;332:4205719757720;305:12000;412:150;316:75;317:75;318:75;319:75</t>
  </si>
  <si>
    <t>202:50000;332:5046863709270;305:12000;412:150;316:75;317:75;318:75;319:75</t>
  </si>
  <si>
    <t>202:50000;332:6056236451130;305:12000;412:150;316:75;317:75;318:75;319:75</t>
  </si>
  <si>
    <t>202:50000;332:7267483741360;305:12000;412:150;316:75;317:75;318:75;319:75</t>
  </si>
  <si>
    <t>202:50000;332:8720980489640;305:12000;412:150;316:75;317:75;318:75;319:75</t>
  </si>
  <si>
    <t>202:50000;332:10465176587570;305:12000;412:150;316:75;317:75;318:75;319:75</t>
  </si>
  <si>
    <t>202:50000;332:12558211905090;305:12000;412:150;316:75;317:75;318:75;319:75</t>
  </si>
  <si>
    <t>202:50000;332:15069854286110;305:12000;412:150;316:75;317:75;318:75;319:75</t>
  </si>
  <si>
    <t>202:75000;332:18083825143340;305:12000;412:150;316:75;317:75;318:75;319:75</t>
  </si>
  <si>
    <t>202:75000;332:21700590172010;305:12000;412:150;316:75;317:75;318:75;319:75</t>
  </si>
  <si>
    <t>202:75000;332:26040708206420;305:12000;412:150;316:75;317:75;318:75;319:75</t>
  </si>
  <si>
    <t>202:75000;332:31248849847710;305:12000;412:150;316:75;317:75;318:75;319:75</t>
  </si>
  <si>
    <t>202:75000;332:37498619817260;305:12000;412:150;316:75;317:75;318:75;319:75</t>
  </si>
  <si>
    <t>202:75000;332:44998343780720;305:12000;412:150;316:75;317:75;318:75;319:75</t>
  </si>
  <si>
    <t>202:75000;332:53998012536870;305:12000;412:150;316:75;317:75;318:75;319:75</t>
  </si>
  <si>
    <t>202:75000;332:64797615044250;305:12000;412:150;316:75;317:75;318:75;319:75</t>
  </si>
  <si>
    <t>202:75000;332:77757138053100;305:12000;412:150;316:75;317:75;318:75;319:75</t>
  </si>
  <si>
    <t>202:75000;332:93308565663720;305:12000;412:150;316:75;317:75;318:75;319:75</t>
  </si>
  <si>
    <t>202:75000;332:111970278796470;305:12000;412:150;316:75;317:75;318:75;319:75</t>
  </si>
  <si>
    <t>202:75000;332:134364334555770;305:12000;412:150;316:75;317:75;318:75;319:75</t>
  </si>
  <si>
    <t>202:75000;332:161237201466930;305:12000;412:150;316:75;317:75;318:75;319:75</t>
  </si>
  <si>
    <t>202:75000;332:193484641760320;305:12000;412:150;316:75;317:75;318:75;319:75</t>
  </si>
  <si>
    <t>202:75000;332:232181570112390;305:12000;412:150;316:75;317:75;318:75;319:75</t>
  </si>
  <si>
    <t>202:75000;332:278617884134870;305:12000;412:150;316:75;317:75;318:75;319:75</t>
  </si>
  <si>
    <t>202:75000;332:334341460961850;305:12000;412:150;316:75;317:75;318:75;319:75</t>
  </si>
  <si>
    <t>202:75000;332:401209753154220;305:12000;412:150;316:75;317:75;318:75;319:75</t>
  </si>
  <si>
    <t>202:75000;332:481451703785070;305:12000;412:150;316:75;317:75;318:75;319:75</t>
  </si>
  <si>
    <t>202:75000;332:577742044542090;305:12000;412:150;316:75;317:75;318:75;319:75</t>
  </si>
  <si>
    <t>202:75000;332:693290453450510;305:12000;412:150;316:75;317:75;318:75;319:75</t>
  </si>
  <si>
    <t>202:75000;332:831948544140620;305:12000;412:150;316:75;317:75;318:75;319:75</t>
  </si>
  <si>
    <t>202:75000;332:998338252968750;305:12000;412:150;316:75;317:75;318:75;319:75</t>
  </si>
  <si>
    <t>202:75000;332:1198005903562500;305:12000;412:150;316:75;317:75;318:75;319:75</t>
  </si>
  <si>
    <t>202:75000;332:1437607084275000;305:12000;412:150;316:75;317:75;318:75;319:75</t>
  </si>
  <si>
    <t>202:75000;332:1725128501130000;305:12000;412:150;316:75;317:75;318:75;319:75</t>
  </si>
  <si>
    <t>202:75000;332:2070154201356000;305:12000;412:150;316:75;317:75;318:75;319:75</t>
  </si>
  <si>
    <t>202:75000;332:2484185041627200;305:12000;412:150;316:75;317:75;318:75;319:75</t>
  </si>
  <si>
    <t>202:75000;332:2981022049952640;305:12000;412:150;316:75;317:75;318:75;319:75</t>
  </si>
  <si>
    <t>202:75000;332:3577226459943170;305:12000;412:150;316:75;317:75;318:75;319:75</t>
  </si>
  <si>
    <t>202:75000;332:4292671751931800;305:12000;412:150;316:75;317:75;318:75;319:75</t>
  </si>
  <si>
    <t>202:75000;332:5151206102318160;305:12000;412:150;316:75;317:75;318:75;319:75</t>
  </si>
  <si>
    <t>202:75000;332:6181447322781790;305:12000;412:150;316:75;317:75;318:75;319:75</t>
  </si>
  <si>
    <t>202:75000;332:7417736787338150;305:12000;412:150;316:75;317:75;318:75;319:75</t>
  </si>
  <si>
    <t>202:75000;332:8901284144805780;305:12000;412:150;316:75;317:75;318:75;319:75</t>
  </si>
  <si>
    <t>202:75000;332:10681540973766900;305:12000;412:150;316:75;317:75;318:75;319:75</t>
  </si>
  <si>
    <t>202:75000;332:12817849168520300;305:12000;412:150;316:75;317:75;318:75;319:75</t>
  </si>
  <si>
    <t>202:75000;332:15381419002224400;305:12000;412:150;316:75;317:75;318:75;319:75</t>
  </si>
  <si>
    <t>202:75000;332:18457702802669300;305:12000;412:150;316:75;317:75;318:75;319:75</t>
  </si>
  <si>
    <t>202:75000;332:22149243363203200;305:12000;412:150;316:75;317:75;318:75;319:75</t>
  </si>
  <si>
    <t>202:75000;332:26579092035843800;305:12000;412:150;316:75;317:75;318:75;319:75</t>
  </si>
  <si>
    <t>202:75000;332:31894910443012600;305:12000;412:150;316:75;317:75;318:75;319:75</t>
  </si>
  <si>
    <t>202:75000;332:38273892531615100;305:12000;412:150;316:75;317:75;318:75;319:75</t>
  </si>
  <si>
    <t>202:75000;332:45928671037938100;305:12000;412:150;316:75;317:75;318:75;319:75</t>
  </si>
  <si>
    <t>202:75000;332:55114405245525700;305:12000;412:150;316:75;317:75;318:75;319:75</t>
  </si>
  <si>
    <t>202:75000;332:66137286294630800;305:12000;412:150;316:75;317:75;318:75;319:75</t>
  </si>
  <si>
    <t>202:75000;332:79364743553557000;305:12000;412:150;316:75;317:75;318:75;319:75</t>
  </si>
  <si>
    <t>202:75000;332:95237692264268400;305:12000;412:150;316:75;317:75;318:75;319:75</t>
  </si>
  <si>
    <t>202:75000;332:114285230717122000;305:12000;412:150;316:75;317:75;318:75;319:75</t>
  </si>
  <si>
    <t>202:75000;332:137142276860546000;305:12000;412:150;316:75;317:75;318:75;319:75</t>
  </si>
  <si>
    <t>202:75000;332:164570732232655000;305:12000;412:150;316:75;317:75;318:75;319:75</t>
  </si>
  <si>
    <t>202:75000;332:197484878679186000;305:12000;412:150;316:75;317:75;318:75;319:75</t>
  </si>
  <si>
    <t>202:75000;332:236981854415023000;305:12000;412:150;316:75;317:75;318:75;319:75</t>
  </si>
  <si>
    <t>202:75000;332:284378225298028000;305:12000;412:150;316:75;317:75;318:75;319:75</t>
  </si>
  <si>
    <t>202:75000;332:341253870357634000;305:12000;412:150;316:75;317:75;318:75;319:75</t>
  </si>
  <si>
    <t>202:75000;332:409504644429161000;305:12000;412:150;316:75;317:75;318:75;319:75</t>
  </si>
  <si>
    <t>202:75000;332:491405573314993000;305:12000;412:150;316:75;317:75;318:75;319:75</t>
  </si>
  <si>
    <t>202:75000;332:589686687977992000;305:12000;412:150;316:75;317:75;318:75;319:75</t>
  </si>
  <si>
    <t>202:75000;332:707624025573590000;305:12000;412:150;316:75;317:75;318:75;319:75</t>
  </si>
  <si>
    <t>202:75000;332:849148830688308000;305:12000;412:150;316:75;317:75;318:75;319:75</t>
  </si>
  <si>
    <t>202:1000000;332:1018978596825970000;305:12000;412:150;316:75;317:75;318:75;319:75</t>
  </si>
  <si>
    <t>202:1000000;332:1222774316191160000;305:12000;412:150;316:75;317:75;318:75;319:75</t>
  </si>
  <si>
    <t>202:1000000;332:1467329179429390000;305:12000;412:150;316:75;317:75;318:75;319:75</t>
  </si>
  <si>
    <t>202:1000000;332:1760795015315270000;305:12000;412:150;316:75;317:75;318:75;319:75</t>
  </si>
  <si>
    <t>202:1000000;332:2112954018378320000;305:12000;412:150;316:75;317:75;318:75;319:75</t>
  </si>
  <si>
    <t>202:1000000;332:2535544822053980000;305:12000;412:150;316:75;317:75;318:75;319:75</t>
  </si>
  <si>
    <t>202:1000000;332:3042653786464780000;305:12000;412:150;316:75;317:75;318:75;319:75</t>
  </si>
  <si>
    <t>202:1000000;332:3651184543757740000;305:12000;412:150;316:75;317:75;318:75;319:75</t>
  </si>
  <si>
    <t>202:1000000;332:4381421452509290000;305:12000;412:150;316:75;317:75;318:75;319:75</t>
  </si>
  <si>
    <t>202:1000000;332:5257705743011150000;305:12000;412:150;316:75;317:75;318:75;319:75</t>
  </si>
  <si>
    <t>202:1000000;332:6309246891613380000;305:12000;412:150;316:75;317:75;318:75;319:75</t>
  </si>
  <si>
    <t>202:1000000;332:7571096269936060000;305:12000;412:150;316:75;317:75;318:75;319:75</t>
  </si>
  <si>
    <t>202:1000000;332:9085315523923270000;305:12000;412:150;316:75;317:75;318:75;319:75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</si>
</sst>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00E+00"/>
  </numFmts>
  <fonts count="11" x14ac:knownFonts="1">
    <font>
      <sz val="11"/>
      <color theme="1"/>
      <name val="宋体"/>
      <charset val="134"/>
      <scheme val="minor"/>
    </font>
    <font>
      <sz val="11"/>
      <color theme="1"/>
      <name val="宋体"/>
      <family val="3"/>
      <charset val="134"/>
      <scheme val="minor"/>
    </font>
    <font>
      <sz val="11"/>
      <color theme="1"/>
      <name val="Tahoma"/>
      <family val="2"/>
    </font>
    <font>
      <sz val="12"/>
      <name val="宋体"/>
      <family val="3"/>
      <charset val="134"/>
    </font>
    <font>
      <sz val="9"/>
      <name val="宋体"/>
      <family val="3"/>
      <charset val="134"/>
      <scheme val="minor"/>
    </font>
    <font>
      <sz val="14"/>
      <color theme="1"/>
      <name val="等线"/>
      <family val="3"/>
      <charset val="134"/>
    </font>
    <font>
      <sz val="11"/>
      <color theme="1"/>
      <name val="等线"/>
      <family val="3"/>
      <charset val="134"/>
    </font>
    <font>
      <sz val="11"/>
      <color theme="1"/>
      <name val="宋体"/>
      <family val="3"/>
      <charset val="134"/>
      <scheme val="minor"/>
    </font>
    <font>
      <sz val="11"/>
      <color rgb="FF0F1115"/>
      <name val="Consolas"/>
      <family val="3"/>
    </font>
    <font>
      <sz val="9"/>
      <color theme="1"/>
      <name val="微软雅黑"/>
      <family val="2"/>
      <charset val="134"/>
    </font>
    <font>
      <sz val="11"/>
      <color theme="1"/>
      <name val="宋体"/>
      <family val="3"/>
      <charset val="134"/>
    </font>
  </fonts>
  <fills count="14">
    <fill>
      <patternFill patternType="none"/>
    </fill>
    <fill>
      <patternFill patternType="gray125"/>
    </fill>
    <fill>
      <patternFill patternType="solid">
        <fgColor theme="8" tint="0.79995117038483843"/>
        <bgColor indexed="64"/>
      </patternFill>
    </fill>
    <fill>
      <patternFill patternType="solid">
        <fgColor rgb="FF0070C0"/>
        <bgColor indexed="64"/>
      </patternFill>
    </fill>
    <fill>
      <patternFill patternType="solid">
        <fgColor rgb="FF7030A0"/>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rgb="FFFF0000"/>
        <bgColor indexed="64"/>
      </patternFill>
    </fill>
    <fill>
      <patternFill patternType="solid">
        <fgColor theme="0"/>
        <bgColor theme="4" tint="0.79998168889431442"/>
      </patternFill>
    </fill>
    <fill>
      <patternFill patternType="solid">
        <fgColor theme="0"/>
        <bgColor indexed="64"/>
      </patternFill>
    </fill>
    <fill>
      <patternFill patternType="solid">
        <fgColor theme="6" tint="0.59999389629810485"/>
        <bgColor indexed="64"/>
      </patternFill>
    </fill>
    <fill>
      <patternFill patternType="solid">
        <fgColor rgb="FFEF6BEF"/>
        <bgColor indexed="64"/>
      </patternFill>
    </fill>
    <fill>
      <patternFill patternType="solid">
        <fgColor theme="8" tint="0.59999389629810485"/>
        <bgColor indexed="64"/>
      </patternFill>
    </fill>
    <fill>
      <patternFill patternType="solid">
        <fgColor theme="9"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theme="4" tint="0.39997558519241921"/>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6">
    <xf numFmtId="0" fontId="0" fillId="0" borderId="0"/>
    <xf numFmtId="0" fontId="1" fillId="0" borderId="0">
      <alignment vertical="center"/>
    </xf>
    <xf numFmtId="0" fontId="1" fillId="0" borderId="0"/>
    <xf numFmtId="0" fontId="2" fillId="0" borderId="0"/>
    <xf numFmtId="0" fontId="3" fillId="0" borderId="0">
      <alignment vertical="center"/>
    </xf>
    <xf numFmtId="9" fontId="7" fillId="0" borderId="0" applyFont="0" applyFill="0" applyBorder="0" applyAlignment="0" applyProtection="0">
      <alignment vertical="center"/>
    </xf>
  </cellStyleXfs>
  <cellXfs count="39">
    <xf numFmtId="0" fontId="0" fillId="0" borderId="0" xfId="0"/>
    <xf numFmtId="0" fontId="0" fillId="0" borderId="0" xfId="0" applyAlignment="1">
      <alignment horizontal="center"/>
    </xf>
    <xf numFmtId="176" fontId="0" fillId="0" borderId="0" xfId="0" applyNumberFormat="1"/>
    <xf numFmtId="0" fontId="5" fillId="0" borderId="0" xfId="0" applyFont="1"/>
    <xf numFmtId="49" fontId="5" fillId="0" borderId="0" xfId="0" applyNumberFormat="1" applyFont="1"/>
    <xf numFmtId="0" fontId="5" fillId="2" borderId="1" xfId="0" applyFont="1" applyFill="1" applyBorder="1" applyAlignment="1">
      <alignment wrapText="1"/>
    </xf>
    <xf numFmtId="49" fontId="5" fillId="2" borderId="1" xfId="0" applyNumberFormat="1" applyFont="1" applyFill="1" applyBorder="1" applyAlignment="1">
      <alignment wrapText="1"/>
    </xf>
    <xf numFmtId="0" fontId="5" fillId="0" borderId="2" xfId="0" applyFont="1" applyBorder="1" applyAlignment="1">
      <alignment horizontal="left" wrapText="1"/>
    </xf>
    <xf numFmtId="0" fontId="5" fillId="0" borderId="2" xfId="0" applyFont="1" applyBorder="1"/>
    <xf numFmtId="49" fontId="5" fillId="0" borderId="2" xfId="0" applyNumberFormat="1" applyFont="1" applyBorder="1"/>
    <xf numFmtId="0" fontId="5" fillId="0" borderId="0" xfId="0" applyFont="1" applyAlignment="1">
      <alignment horizontal="left"/>
    </xf>
    <xf numFmtId="49" fontId="5" fillId="0" borderId="0" xfId="0" applyNumberFormat="1" applyFont="1" applyAlignment="1">
      <alignment horizontal="left"/>
    </xf>
    <xf numFmtId="0" fontId="5" fillId="0" borderId="0" xfId="0" applyFont="1" applyAlignment="1">
      <alignment horizontal="center" vertical="center"/>
    </xf>
    <xf numFmtId="0" fontId="6" fillId="0" borderId="0" xfId="0" applyFont="1"/>
    <xf numFmtId="0" fontId="5" fillId="0" borderId="0" xfId="0" applyFont="1" applyAlignment="1">
      <alignment horizontal="center"/>
    </xf>
    <xf numFmtId="0" fontId="5" fillId="3" borderId="0" xfId="0" applyFont="1" applyFill="1"/>
    <xf numFmtId="0" fontId="5" fillId="4" borderId="0" xfId="0" applyFont="1" applyFill="1"/>
    <xf numFmtId="0" fontId="5" fillId="5" borderId="0" xfId="0" applyFont="1" applyFill="1"/>
    <xf numFmtId="0" fontId="1" fillId="0" borderId="0" xfId="0" applyFont="1" applyAlignment="1">
      <alignment horizontal="center"/>
    </xf>
    <xf numFmtId="0" fontId="0" fillId="6" borderId="0" xfId="0" applyFill="1" applyAlignment="1">
      <alignment horizontal="center"/>
    </xf>
    <xf numFmtId="9" fontId="1" fillId="0" borderId="0" xfId="5" applyFont="1" applyAlignment="1">
      <alignment horizontal="center"/>
    </xf>
    <xf numFmtId="9" fontId="0" fillId="0" borderId="0" xfId="5" applyFont="1" applyAlignment="1">
      <alignment horizontal="center"/>
    </xf>
    <xf numFmtId="9" fontId="8" fillId="0" borderId="0" xfId="5" applyFont="1" applyAlignment="1">
      <alignment horizontal="center"/>
    </xf>
    <xf numFmtId="0" fontId="5" fillId="7" borderId="1" xfId="0" applyFont="1" applyFill="1" applyBorder="1" applyAlignment="1">
      <alignment wrapText="1"/>
    </xf>
    <xf numFmtId="0" fontId="9" fillId="8" borderId="3" xfId="0" applyFont="1" applyFill="1" applyBorder="1" applyAlignment="1">
      <alignment horizontal="center" vertical="center"/>
    </xf>
    <xf numFmtId="0" fontId="9" fillId="9" borderId="3" xfId="0" applyFont="1" applyFill="1" applyBorder="1" applyAlignment="1">
      <alignment horizontal="center" vertical="center"/>
    </xf>
    <xf numFmtId="0" fontId="10" fillId="0" borderId="0" xfId="0" applyFont="1" applyAlignment="1">
      <alignment horizontal="center"/>
    </xf>
    <xf numFmtId="0" fontId="10" fillId="0" borderId="3" xfId="0" applyFont="1" applyBorder="1" applyAlignment="1">
      <alignment horizontal="center" vertical="center"/>
    </xf>
    <xf numFmtId="0" fontId="1" fillId="11" borderId="0" xfId="0" applyFont="1" applyFill="1" applyAlignment="1">
      <alignment horizontal="center"/>
    </xf>
    <xf numFmtId="0" fontId="0" fillId="11" borderId="0" xfId="0" applyFill="1" applyAlignment="1">
      <alignment horizontal="center"/>
    </xf>
    <xf numFmtId="0" fontId="1" fillId="10" borderId="0" xfId="0" applyFont="1" applyFill="1" applyAlignment="1">
      <alignment horizontal="center"/>
    </xf>
    <xf numFmtId="0" fontId="0" fillId="10" borderId="0" xfId="0" applyFill="1"/>
    <xf numFmtId="0" fontId="0" fillId="12" borderId="0" xfId="0" applyFill="1"/>
    <xf numFmtId="0" fontId="1" fillId="12" borderId="0" xfId="0" applyFont="1" applyFill="1"/>
    <xf numFmtId="0" fontId="0" fillId="13" borderId="0" xfId="0" applyFill="1"/>
    <xf numFmtId="0" fontId="1" fillId="10" borderId="0" xfId="0" applyFont="1" applyFill="1" applyAlignment="1">
      <alignment horizontal="center" vertical="top" wrapText="1"/>
    </xf>
    <xf numFmtId="0" fontId="1" fillId="10" borderId="4" xfId="0" applyFont="1" applyFill="1" applyBorder="1" applyAlignment="1">
      <alignment horizontal="center" vertical="top" wrapText="1"/>
    </xf>
    <xf numFmtId="0" fontId="10" fillId="10" borderId="5" xfId="0" applyFont="1" applyFill="1" applyBorder="1" applyAlignment="1">
      <alignment horizontal="center" vertical="center" wrapText="1"/>
    </xf>
    <xf numFmtId="0" fontId="10" fillId="10" borderId="0" xfId="0" applyFont="1" applyFill="1" applyAlignment="1">
      <alignment horizontal="center" vertical="center" wrapText="1"/>
    </xf>
  </cellXfs>
  <cellStyles count="6">
    <cellStyle name="百分比" xfId="5" builtinId="5"/>
    <cellStyle name="常规" xfId="0" builtinId="0"/>
    <cellStyle name="常规 10" xfId="1" xr:uid="{00000000-0005-0000-0000-000031000000}"/>
    <cellStyle name="常规 15" xfId="2" xr:uid="{00000000-0005-0000-0000-000032000000}"/>
    <cellStyle name="常规 3 3" xfId="3" xr:uid="{00000000-0005-0000-0000-000033000000}"/>
    <cellStyle name="常规 4" xfId="4" xr:uid="{00000000-0005-0000-0000-000034000000}"/>
  </cellStyles>
  <dxfs count="21">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val="0"/>
        <i val="0"/>
        <strike val="0"/>
        <condense val="0"/>
        <extend val="0"/>
        <outline val="0"/>
        <shadow val="0"/>
        <u val="none"/>
        <vertAlign val="baseline"/>
        <sz val="14"/>
        <color theme="1"/>
        <name val="等线"/>
        <charset val="134"/>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4"/>
        <color theme="1"/>
        <name val="等线"/>
        <family val="3"/>
        <charset val="134"/>
        <scheme val="none"/>
      </font>
      <alignment horizontal="left" vertical="bottom" textRotation="0" wrapText="0" indent="0" justifyLastLine="0" shrinkToFit="0" readingOrder="0"/>
    </dxf>
    <dxf>
      <font>
        <b val="0"/>
        <i val="0"/>
        <strike val="0"/>
        <condense val="0"/>
        <extend val="0"/>
        <outline val="0"/>
        <shadow val="0"/>
        <u val="none"/>
        <vertAlign val="baseline"/>
        <sz val="14"/>
        <color theme="1"/>
        <name val="等线"/>
        <family val="3"/>
        <charset val="134"/>
        <scheme val="none"/>
      </font>
      <alignment horizontal="left" vertical="bottom" textRotation="0" wrapText="0" indent="0" justifyLastLine="0" shrinkToFit="0" readingOrder="0"/>
    </dxf>
    <dxf>
      <font>
        <strike val="0"/>
        <outline val="0"/>
        <shadow val="0"/>
        <u val="none"/>
        <vertAlign val="baseline"/>
        <sz val="14"/>
        <color theme="1"/>
        <name val="等线"/>
        <charset val="134"/>
        <scheme val="none"/>
      </font>
      <alignment horizontal="left"/>
    </dxf>
    <dxf>
      <font>
        <b val="0"/>
        <i val="0"/>
        <strike val="0"/>
        <condense val="0"/>
        <extend val="0"/>
        <outline val="0"/>
        <shadow val="0"/>
        <u val="none"/>
        <vertAlign val="baseline"/>
        <sz val="14"/>
        <color theme="1"/>
        <name val="等线"/>
        <family val="3"/>
        <charset val="134"/>
        <scheme val="none"/>
      </font>
      <alignment horizontal="left" vertical="bottom" textRotation="0" wrapText="0" indent="0" justifyLastLine="0" shrinkToFit="0" readingOrder="0"/>
    </dxf>
    <dxf>
      <font>
        <b val="0"/>
        <i val="0"/>
        <strike val="0"/>
        <condense val="0"/>
        <extend val="0"/>
        <outline val="0"/>
        <shadow val="0"/>
        <u val="none"/>
        <vertAlign val="baseline"/>
        <sz val="14"/>
        <color theme="1"/>
        <name val="等线"/>
        <family val="3"/>
        <charset val="134"/>
        <scheme val="none"/>
      </font>
      <alignment horizontal="left" vertical="bottom" textRotation="0" wrapText="0" indent="0" justifyLastLine="0" shrinkToFit="0" readingOrder="0"/>
    </dxf>
    <dxf>
      <font>
        <b val="0"/>
        <i val="0"/>
        <strike val="0"/>
        <condense val="0"/>
        <extend val="0"/>
        <outline val="0"/>
        <shadow val="0"/>
        <u val="none"/>
        <vertAlign val="baseline"/>
        <sz val="14"/>
        <color theme="1"/>
        <name val="等线"/>
        <family val="3"/>
        <charset val="134"/>
        <scheme val="none"/>
      </font>
      <alignment horizontal="left" vertical="bottom" textRotation="0" wrapText="0" indent="0" justifyLastLine="0" shrinkToFit="0" readingOrder="0"/>
    </dxf>
    <dxf>
      <font>
        <strike val="0"/>
        <outline val="0"/>
        <shadow val="0"/>
        <u val="none"/>
        <vertAlign val="baseline"/>
        <sz val="14"/>
        <color theme="1"/>
        <name val="等线"/>
        <charset val="134"/>
        <scheme val="none"/>
      </font>
      <alignment horizontal="left"/>
    </dxf>
    <dxf>
      <font>
        <strike val="0"/>
        <outline val="0"/>
        <shadow val="0"/>
        <u val="none"/>
        <vertAlign val="baseline"/>
        <color theme="1"/>
        <name val="等线"/>
        <charset val="134"/>
        <scheme val="none"/>
      </font>
    </dxf>
    <dxf>
      <font>
        <strike val="0"/>
        <outline val="0"/>
        <shadow val="0"/>
        <u val="none"/>
        <vertAlign val="baseline"/>
        <color theme="1"/>
        <name val="等线"/>
        <charset val="134"/>
        <scheme val="none"/>
      </font>
    </dxf>
    <dxf>
      <font>
        <strike val="0"/>
        <outline val="0"/>
        <shadow val="0"/>
        <u val="none"/>
        <vertAlign val="baseline"/>
        <color theme="1"/>
        <name val="等线"/>
        <charset val="134"/>
        <scheme val="none"/>
      </font>
    </dxf>
    <dxf>
      <font>
        <strike val="0"/>
        <outline val="0"/>
        <shadow val="0"/>
        <u val="none"/>
        <vertAlign val="baseline"/>
        <color theme="1"/>
        <name val="等线"/>
        <charset val="134"/>
        <scheme val="none"/>
      </font>
    </dxf>
    <dxf>
      <font>
        <b val="0"/>
        <i val="0"/>
        <strike val="0"/>
        <condense val="0"/>
        <extend val="0"/>
        <outline val="0"/>
        <shadow val="0"/>
        <u val="none"/>
        <vertAlign val="baseline"/>
        <sz val="14"/>
        <color theme="1"/>
        <name val="等线"/>
        <family val="3"/>
        <charset val="134"/>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4"/>
        <color theme="1"/>
        <name val="等线"/>
        <charset val="134"/>
        <scheme val="none"/>
      </font>
      <numFmt numFmtId="30" formatCode="@"/>
      <alignment horizontal="left" vertical="bottom" textRotation="0" wrapText="0" indent="0" justifyLastLine="0" shrinkToFit="0" readingOrder="0"/>
    </dxf>
    <dxf>
      <font>
        <strike val="0"/>
        <outline val="0"/>
        <shadow val="0"/>
        <u val="none"/>
        <vertAlign val="baseline"/>
        <sz val="14"/>
        <color theme="1"/>
        <name val="等线"/>
        <charset val="134"/>
        <scheme val="none"/>
      </font>
      <alignment horizontal="left"/>
    </dxf>
    <dxf>
      <font>
        <strike val="0"/>
        <outline val="0"/>
        <shadow val="0"/>
        <u val="none"/>
        <vertAlign val="baseline"/>
        <sz val="14"/>
        <color theme="1"/>
        <name val="等线"/>
        <charset val="134"/>
        <scheme val="none"/>
      </font>
      <alignment horizontal="left"/>
    </dxf>
    <dxf>
      <font>
        <strike val="0"/>
        <outline val="0"/>
        <shadow val="0"/>
        <u val="none"/>
        <vertAlign val="baseline"/>
        <color theme="1"/>
        <name val="等线"/>
        <charset val="134"/>
        <scheme val="none"/>
      </font>
    </dxf>
    <dxf>
      <font>
        <strike val="0"/>
        <outline val="0"/>
        <shadow val="0"/>
        <u val="none"/>
        <vertAlign val="baseline"/>
        <color theme="1"/>
        <name val="等线"/>
        <charset val="134"/>
        <scheme val="none"/>
      </font>
    </dxf>
  </dxfs>
  <tableStyles count="0" defaultTableStyle="TableStyleMedium9" defaultPivotStyle="PivotStyleLight16"/>
  <colors>
    <mruColors>
      <color rgb="FF00FF00"/>
      <color rgb="FFE63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3">
    <xsd:schema xmlns:xsd="http://www.w3.org/2001/XMLSchema" xmlns="">
      <xsd:element nillable="true" name="root">
        <xsd:complexType>
          <xsd:sequence minOccurs="0">
            <xsd:element minOccurs="0" maxOccurs="unbounded" nillable="true" name="data" form="unqualified">
              <xsd:complexType>
                <xsd:sequence minOccurs="0">
                  <xsd:element minOccurs="0" nillable="true" type="xsd:integer" name="id_i" form="unqualified"/>
                  <xsd:element minOccurs="0" nillable="true" type="xsd:integer" name="round_i" form="unqualified"/>
                  <xsd:element minOccurs="0" nillable="true" type="xsd:string" name="attri_add_m" form="unqualified"/>
                  <xsd:element minOccurs="0" nillable="true" type="xsd:string" name="player_add_m" form="unqualified"/>
                  <xsd:element minOccurs="0" nillable="true" type="xsd:integer" name="elite_monster_add_i" form="unqualified"/>
                  <xsd:element minOccurs="0" nillable="true" type="xsd:integer" name="boss_num_i" form="unqualified"/>
                </xsd:sequence>
              </xsd:complexType>
            </xsd:element>
          </xsd:sequence>
        </xsd:complexType>
      </xsd:element>
    </xsd:schema>
  </Schema>
  <Map ID="1090" Name="root_映射" RootElement="root" SchemaID="Schema3" ShowImportExportValidationErrors="false" AutoFit="true" Append="false" PreserveSortAFLayout="true" PreserveFormat="true">
    <DataBinding FileBinding="true" ConnectionID="25" DataBindingLoadMode="1"/>
  </Map>
</MapInfo>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xmlMaps" Target="xmlMaps.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D5:I1006" tableType="xml" totalsRowShown="0" headerRowDxfId="20" dataDxfId="19" connectionId="25">
  <autoFilter ref="D5:I1006" xr:uid="{00000000-0009-0000-0100-000002000000}"/>
  <tableColumns count="6">
    <tableColumn id="1" xr3:uid="{00000000-0010-0000-0000-000001000000}" uniqueName="id_i" name="id_i" dataDxfId="18">
      <xmlColumnPr mapId="1090" xpath="/root/data/id_i" xmlDataType="integer"/>
    </tableColumn>
    <tableColumn id="2" xr3:uid="{00000000-0010-0000-0000-000002000000}" uniqueName="round_i" name="round_i" dataDxfId="17">
      <xmlColumnPr mapId="1090" xpath="/root/data/round_i" xmlDataType="integer"/>
    </tableColumn>
    <tableColumn id="4" xr3:uid="{822929FF-8E60-4D3D-A17C-6B8F81E1F0C3}" uniqueName="attri_add_m" name="attri_add_m" dataDxfId="16">
      <xmlColumnPr mapId="1090" xpath="/root/data/attri_add_m" xmlDataType="string"/>
    </tableColumn>
    <tableColumn id="6" xr3:uid="{D024725D-2634-41CC-9BB7-C1598778E50B}" uniqueName="player_add_m" name="player_add_m" dataDxfId="15">
      <xmlColumnPr mapId="1090" xpath="/root/data/player_add_m" xmlDataType="string"/>
    </tableColumn>
    <tableColumn id="3" xr3:uid="{8FE8D1D2-6767-43E2-98D8-F2C59FA162F6}" uniqueName="elite_monster_add_i" name="elite_monster_add_i" dataDxfId="14">
      <xmlColumnPr mapId="1090" xpath="/root/data/elite_monster_add_i" xmlDataType="integer"/>
    </tableColumn>
    <tableColumn id="5" xr3:uid="{0C023C1E-56B6-4DAA-92D2-BA2B41AC169D}" uniqueName="boss_num_i" name="boss_num_i" dataDxfId="13">
      <xmlColumnPr mapId="1090" xpath="/root/data/boss_num_i" xmlDataType="integer"/>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2AB3F8-D7E9-420F-994C-EB9267C91853}" name="表2_2" displayName="表2_2" ref="D5:K99" totalsRowShown="0" headerRowDxfId="12" dataDxfId="11">
  <autoFilter ref="D5:K99" xr:uid="{00000000-0009-0000-0100-000002000000}"/>
  <tableColumns count="8">
    <tableColumn id="1" xr3:uid="{13C30176-1B51-4B6A-A764-B5D72276B650}" name="id_i" dataDxfId="10"/>
    <tableColumn id="9" xr3:uid="{F9B03F3E-EAB4-4330-951C-1313206BB8A9}" name="name_i" dataDxfId="9"/>
    <tableColumn id="8" xr3:uid="{0063CF13-EFC6-4EA2-B279-597431266455}" name="descri_i" dataDxfId="8"/>
    <tableColumn id="10" xr3:uid="{C9A4BB64-51E7-4378-8FF1-FE1007A533CF}" name="type_i" dataDxfId="7"/>
    <tableColumn id="2" xr3:uid="{4AA48FCA-FE57-49F4-BD41-087267D01CD0}" name="rune_effect_i" dataDxfId="6"/>
    <tableColumn id="5" xr3:uid="{95C091BE-C480-450C-8198-2AC403D374E4}" name="quality_i" dataDxfId="5"/>
    <tableColumn id="3" xr3:uid="{99C55ED7-4EBF-484C-9B84-5BEFF556AFB3}" name="weight_i" dataDxfId="4"/>
    <tableColumn id="4" xr3:uid="{07BD1E7C-2629-454E-8EAA-3A94AB29E750}" name="unlock_round_i" dataDxfId="3"/>
  </tableColumns>
  <tableStyleInfo name="TableStyleMedium9"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014"/>
  <sheetViews>
    <sheetView tabSelected="1" zoomScale="85" zoomScaleNormal="85" workbookViewId="0">
      <pane xSplit="4" ySplit="5" topLeftCell="E27" activePane="bottomRight" state="frozen"/>
      <selection pane="topRight"/>
      <selection pane="bottomLeft"/>
      <selection pane="bottomRight" activeCell="F42" sqref="F42"/>
    </sheetView>
  </sheetViews>
  <sheetFormatPr defaultColWidth="9" defaultRowHeight="18" x14ac:dyDescent="0.25"/>
  <cols>
    <col min="1" max="1" width="9.75" style="3" customWidth="1"/>
    <col min="2" max="2" width="16.75" style="3" customWidth="1"/>
    <col min="3" max="3" width="19.25" style="3" customWidth="1"/>
    <col min="4" max="4" width="15.625" style="3" customWidth="1"/>
    <col min="5" max="5" width="21.625" style="3" customWidth="1"/>
    <col min="6" max="6" width="81" style="4" bestFit="1" customWidth="1"/>
    <col min="7" max="7" width="110" style="4" customWidth="1"/>
    <col min="8" max="8" width="26.5" style="3" customWidth="1"/>
    <col min="9" max="9" width="28.375" style="13" customWidth="1"/>
    <col min="10" max="10" width="21.25" style="3" customWidth="1"/>
    <col min="11" max="11" width="26.125" style="3" customWidth="1"/>
    <col min="12" max="12" width="30.375" style="3" customWidth="1"/>
    <col min="13" max="13" width="25.25" style="3" customWidth="1"/>
    <col min="14" max="14" width="19" style="4" customWidth="1"/>
    <col min="15" max="15" width="27.375" style="3" customWidth="1"/>
    <col min="16" max="16" width="22" style="3" customWidth="1"/>
    <col min="17" max="16384" width="9" style="3"/>
  </cols>
  <sheetData>
    <row r="1" spans="1:14" x14ac:dyDescent="0.25">
      <c r="I1" s="3"/>
      <c r="N1" s="3"/>
    </row>
    <row r="2" spans="1:14" x14ac:dyDescent="0.25">
      <c r="B2" s="3" t="s">
        <v>18</v>
      </c>
      <c r="I2" s="3"/>
      <c r="N2" s="3"/>
    </row>
    <row r="3" spans="1:14" x14ac:dyDescent="0.25">
      <c r="I3" s="3"/>
      <c r="N3" s="3"/>
    </row>
    <row r="4" spans="1:14" ht="79.5" customHeight="1" x14ac:dyDescent="0.25">
      <c r="D4" s="5" t="s">
        <v>16</v>
      </c>
      <c r="E4" s="5" t="s">
        <v>20</v>
      </c>
      <c r="F4" s="6" t="s">
        <v>106</v>
      </c>
      <c r="G4" s="6" t="s">
        <v>107</v>
      </c>
      <c r="H4" s="6" t="s">
        <v>21</v>
      </c>
      <c r="I4" s="6" t="s">
        <v>23</v>
      </c>
      <c r="N4" s="3"/>
    </row>
    <row r="5" spans="1:14" x14ac:dyDescent="0.25">
      <c r="D5" s="7" t="s">
        <v>0</v>
      </c>
      <c r="E5" s="8" t="s">
        <v>19</v>
      </c>
      <c r="F5" s="9" t="s">
        <v>104</v>
      </c>
      <c r="G5" s="9" t="s">
        <v>105</v>
      </c>
      <c r="H5" s="9" t="s">
        <v>22</v>
      </c>
      <c r="I5" s="9" t="s">
        <v>24</v>
      </c>
      <c r="N5" s="3"/>
    </row>
    <row r="6" spans="1:14" x14ac:dyDescent="0.25">
      <c r="D6" s="10">
        <v>0</v>
      </c>
      <c r="E6" s="10">
        <v>0</v>
      </c>
      <c r="F6" s="11" t="s">
        <v>102</v>
      </c>
      <c r="G6" s="11" t="s">
        <v>110</v>
      </c>
      <c r="H6" s="10">
        <v>0</v>
      </c>
      <c r="I6" s="10">
        <v>0</v>
      </c>
      <c r="N6" s="3"/>
    </row>
    <row r="7" spans="1:14" x14ac:dyDescent="0.25">
      <c r="A7" s="12"/>
      <c r="B7" s="12"/>
      <c r="D7" s="10">
        <v>1</v>
      </c>
      <c r="E7" s="10">
        <v>1</v>
      </c>
      <c r="F7" s="11" t="s">
        <v>116</v>
      </c>
      <c r="G7" s="11" t="s">
        <v>110</v>
      </c>
      <c r="H7" s="10">
        <v>0</v>
      </c>
      <c r="I7" s="10">
        <v>0</v>
      </c>
      <c r="N7" s="3"/>
    </row>
    <row r="8" spans="1:14" x14ac:dyDescent="0.25">
      <c r="A8" s="12"/>
      <c r="B8" s="12"/>
      <c r="D8" s="10">
        <v>2</v>
      </c>
      <c r="E8" s="10">
        <v>2</v>
      </c>
      <c r="F8" s="11" t="s">
        <v>1306</v>
      </c>
      <c r="G8" s="11" t="s">
        <v>108</v>
      </c>
      <c r="H8" s="10">
        <v>0</v>
      </c>
      <c r="I8" s="10">
        <v>0</v>
      </c>
      <c r="N8" s="3"/>
    </row>
    <row r="9" spans="1:14" x14ac:dyDescent="0.25">
      <c r="A9" s="12"/>
      <c r="B9" s="12"/>
      <c r="D9" s="10">
        <v>3</v>
      </c>
      <c r="E9" s="10">
        <v>3</v>
      </c>
      <c r="F9" s="11" t="s">
        <v>1307</v>
      </c>
      <c r="G9" s="11" t="s">
        <v>108</v>
      </c>
      <c r="H9" s="10">
        <v>0</v>
      </c>
      <c r="I9" s="10">
        <v>0</v>
      </c>
      <c r="N9" s="3"/>
    </row>
    <row r="10" spans="1:14" x14ac:dyDescent="0.25">
      <c r="A10" s="12"/>
      <c r="B10" s="12"/>
      <c r="D10" s="10">
        <v>4</v>
      </c>
      <c r="E10" s="10">
        <v>4</v>
      </c>
      <c r="F10" s="11" t="s">
        <v>1308</v>
      </c>
      <c r="G10" s="11" t="s">
        <v>108</v>
      </c>
      <c r="H10" s="10">
        <v>0</v>
      </c>
      <c r="I10" s="10">
        <v>0</v>
      </c>
    </row>
    <row r="11" spans="1:14" x14ac:dyDescent="0.25">
      <c r="A11" s="12"/>
      <c r="B11" s="12"/>
      <c r="D11" s="10">
        <v>5</v>
      </c>
      <c r="E11" s="10">
        <v>5</v>
      </c>
      <c r="F11" s="11" t="s">
        <v>1309</v>
      </c>
      <c r="G11" s="11" t="s">
        <v>108</v>
      </c>
      <c r="H11" s="10">
        <v>50</v>
      </c>
      <c r="I11" s="10">
        <v>0</v>
      </c>
    </row>
    <row r="12" spans="1:14" x14ac:dyDescent="0.25">
      <c r="B12" s="14"/>
      <c r="D12" s="10">
        <v>6</v>
      </c>
      <c r="E12" s="10">
        <v>6</v>
      </c>
      <c r="F12" s="11" t="s">
        <v>1310</v>
      </c>
      <c r="G12" s="11" t="s">
        <v>108</v>
      </c>
      <c r="H12" s="10">
        <v>50</v>
      </c>
      <c r="I12" s="10">
        <v>0</v>
      </c>
    </row>
    <row r="13" spans="1:14" x14ac:dyDescent="0.25">
      <c r="B13" s="14"/>
      <c r="D13" s="10">
        <v>7</v>
      </c>
      <c r="E13" s="10">
        <v>7</v>
      </c>
      <c r="F13" s="11" t="s">
        <v>1311</v>
      </c>
      <c r="G13" s="11" t="s">
        <v>110</v>
      </c>
      <c r="H13" s="10">
        <v>50</v>
      </c>
      <c r="I13" s="10">
        <v>0</v>
      </c>
    </row>
    <row r="14" spans="1:14" x14ac:dyDescent="0.25">
      <c r="A14" s="14"/>
      <c r="D14" s="10">
        <v>8</v>
      </c>
      <c r="E14" s="10">
        <v>8</v>
      </c>
      <c r="F14" s="11" t="s">
        <v>1312</v>
      </c>
      <c r="G14" s="11" t="s">
        <v>110</v>
      </c>
      <c r="H14" s="10">
        <v>50</v>
      </c>
      <c r="I14" s="10">
        <v>0</v>
      </c>
    </row>
    <row r="15" spans="1:14" x14ac:dyDescent="0.25">
      <c r="D15" s="10">
        <v>9</v>
      </c>
      <c r="E15" s="10">
        <v>9</v>
      </c>
      <c r="F15" s="11" t="s">
        <v>1313</v>
      </c>
      <c r="G15" s="11" t="s">
        <v>108</v>
      </c>
      <c r="H15" s="10">
        <v>50</v>
      </c>
      <c r="I15" s="10">
        <v>0</v>
      </c>
    </row>
    <row r="16" spans="1:14" x14ac:dyDescent="0.25">
      <c r="D16" s="10">
        <v>10</v>
      </c>
      <c r="E16" s="10">
        <v>10</v>
      </c>
      <c r="F16" s="11" t="s">
        <v>1314</v>
      </c>
      <c r="G16" s="11" t="s">
        <v>108</v>
      </c>
      <c r="H16" s="10">
        <v>50</v>
      </c>
      <c r="I16" s="10">
        <v>0</v>
      </c>
    </row>
    <row r="17" spans="4:9" x14ac:dyDescent="0.25">
      <c r="D17" s="10">
        <v>11</v>
      </c>
      <c r="E17" s="10">
        <v>11</v>
      </c>
      <c r="F17" s="11" t="s">
        <v>1315</v>
      </c>
      <c r="G17" s="11" t="s">
        <v>111</v>
      </c>
      <c r="H17" s="10">
        <v>100</v>
      </c>
      <c r="I17" s="10">
        <f>I7+1</f>
        <v>1</v>
      </c>
    </row>
    <row r="18" spans="4:9" x14ac:dyDescent="0.25">
      <c r="D18" s="10">
        <v>12</v>
      </c>
      <c r="E18" s="10">
        <v>12</v>
      </c>
      <c r="F18" s="11" t="s">
        <v>1316</v>
      </c>
      <c r="G18" s="11" t="s">
        <v>111</v>
      </c>
      <c r="H18" s="10">
        <v>100</v>
      </c>
      <c r="I18" s="10">
        <f t="shared" ref="I18:I54" si="0">I8+1</f>
        <v>1</v>
      </c>
    </row>
    <row r="19" spans="4:9" x14ac:dyDescent="0.25">
      <c r="D19" s="10">
        <v>13</v>
      </c>
      <c r="E19" s="10">
        <v>13</v>
      </c>
      <c r="F19" s="11" t="s">
        <v>1317</v>
      </c>
      <c r="G19" s="11" t="s">
        <v>111</v>
      </c>
      <c r="H19" s="10">
        <v>100</v>
      </c>
      <c r="I19" s="10">
        <f t="shared" si="0"/>
        <v>1</v>
      </c>
    </row>
    <row r="20" spans="4:9" x14ac:dyDescent="0.25">
      <c r="D20" s="10">
        <v>14</v>
      </c>
      <c r="E20" s="10">
        <v>14</v>
      </c>
      <c r="F20" s="11" t="s">
        <v>1318</v>
      </c>
      <c r="G20" s="11" t="s">
        <v>109</v>
      </c>
      <c r="H20" s="10">
        <v>100</v>
      </c>
      <c r="I20" s="10">
        <f t="shared" si="0"/>
        <v>1</v>
      </c>
    </row>
    <row r="21" spans="4:9" x14ac:dyDescent="0.25">
      <c r="D21" s="10">
        <v>15</v>
      </c>
      <c r="E21" s="10">
        <v>15</v>
      </c>
      <c r="F21" s="11" t="s">
        <v>1319</v>
      </c>
      <c r="G21" s="11" t="s">
        <v>109</v>
      </c>
      <c r="H21" s="10">
        <v>100</v>
      </c>
      <c r="I21" s="10">
        <f t="shared" si="0"/>
        <v>1</v>
      </c>
    </row>
    <row r="22" spans="4:9" x14ac:dyDescent="0.25">
      <c r="D22" s="10">
        <v>16</v>
      </c>
      <c r="E22" s="10">
        <v>16</v>
      </c>
      <c r="F22" s="11" t="s">
        <v>1320</v>
      </c>
      <c r="G22" s="11" t="s">
        <v>109</v>
      </c>
      <c r="H22" s="10">
        <v>100</v>
      </c>
      <c r="I22" s="10">
        <f t="shared" si="0"/>
        <v>1</v>
      </c>
    </row>
    <row r="23" spans="4:9" x14ac:dyDescent="0.25">
      <c r="D23" s="10">
        <v>17</v>
      </c>
      <c r="E23" s="10">
        <v>17</v>
      </c>
      <c r="F23" s="11" t="s">
        <v>1321</v>
      </c>
      <c r="G23" s="11" t="s">
        <v>109</v>
      </c>
      <c r="H23" s="10">
        <v>100</v>
      </c>
      <c r="I23" s="10">
        <f t="shared" si="0"/>
        <v>1</v>
      </c>
    </row>
    <row r="24" spans="4:9" x14ac:dyDescent="0.25">
      <c r="D24" s="10">
        <v>18</v>
      </c>
      <c r="E24" s="10">
        <v>18</v>
      </c>
      <c r="F24" s="11" t="s">
        <v>1322</v>
      </c>
      <c r="G24" s="11" t="s">
        <v>109</v>
      </c>
      <c r="H24" s="10">
        <v>100</v>
      </c>
      <c r="I24" s="10">
        <f t="shared" si="0"/>
        <v>1</v>
      </c>
    </row>
    <row r="25" spans="4:9" x14ac:dyDescent="0.25">
      <c r="D25" s="10">
        <v>19</v>
      </c>
      <c r="E25" s="10">
        <v>19</v>
      </c>
      <c r="F25" s="11" t="s">
        <v>1323</v>
      </c>
      <c r="G25" s="11" t="s">
        <v>109</v>
      </c>
      <c r="H25" s="10">
        <v>100</v>
      </c>
      <c r="I25" s="10">
        <f t="shared" si="0"/>
        <v>1</v>
      </c>
    </row>
    <row r="26" spans="4:9" x14ac:dyDescent="0.25">
      <c r="D26" s="10">
        <v>20</v>
      </c>
      <c r="E26" s="10">
        <v>20</v>
      </c>
      <c r="F26" s="11" t="s">
        <v>1324</v>
      </c>
      <c r="G26" s="11" t="s">
        <v>109</v>
      </c>
      <c r="H26" s="10">
        <v>100</v>
      </c>
      <c r="I26" s="10">
        <f t="shared" si="0"/>
        <v>1</v>
      </c>
    </row>
    <row r="27" spans="4:9" x14ac:dyDescent="0.25">
      <c r="D27" s="10">
        <v>21</v>
      </c>
      <c r="E27" s="10">
        <v>21</v>
      </c>
      <c r="F27" s="11" t="s">
        <v>1325</v>
      </c>
      <c r="G27" s="11" t="s">
        <v>109</v>
      </c>
      <c r="H27" s="10">
        <v>150</v>
      </c>
      <c r="I27" s="10">
        <f t="shared" si="0"/>
        <v>2</v>
      </c>
    </row>
    <row r="28" spans="4:9" x14ac:dyDescent="0.25">
      <c r="D28" s="10">
        <v>22</v>
      </c>
      <c r="E28" s="10">
        <v>22</v>
      </c>
      <c r="F28" s="11" t="s">
        <v>1326</v>
      </c>
      <c r="G28" s="11" t="s">
        <v>109</v>
      </c>
      <c r="H28" s="10">
        <v>150</v>
      </c>
      <c r="I28" s="10">
        <f t="shared" si="0"/>
        <v>2</v>
      </c>
    </row>
    <row r="29" spans="4:9" x14ac:dyDescent="0.25">
      <c r="D29" s="10">
        <v>23</v>
      </c>
      <c r="E29" s="10">
        <v>23</v>
      </c>
      <c r="F29" s="11" t="s">
        <v>1327</v>
      </c>
      <c r="G29" s="11" t="s">
        <v>109</v>
      </c>
      <c r="H29" s="10">
        <v>150</v>
      </c>
      <c r="I29" s="10">
        <f t="shared" si="0"/>
        <v>2</v>
      </c>
    </row>
    <row r="30" spans="4:9" x14ac:dyDescent="0.25">
      <c r="D30" s="10">
        <v>24</v>
      </c>
      <c r="E30" s="10">
        <v>24</v>
      </c>
      <c r="F30" s="11" t="s">
        <v>1328</v>
      </c>
      <c r="G30" s="11" t="s">
        <v>109</v>
      </c>
      <c r="H30" s="10">
        <v>150</v>
      </c>
      <c r="I30" s="10">
        <f t="shared" si="0"/>
        <v>2</v>
      </c>
    </row>
    <row r="31" spans="4:9" x14ac:dyDescent="0.25">
      <c r="D31" s="10">
        <v>25</v>
      </c>
      <c r="E31" s="10">
        <v>25</v>
      </c>
      <c r="F31" s="11" t="s">
        <v>1329</v>
      </c>
      <c r="G31" s="11" t="s">
        <v>109</v>
      </c>
      <c r="H31" s="10">
        <v>150</v>
      </c>
      <c r="I31" s="10">
        <f t="shared" si="0"/>
        <v>2</v>
      </c>
    </row>
    <row r="32" spans="4:9" x14ac:dyDescent="0.25">
      <c r="D32" s="10">
        <v>26</v>
      </c>
      <c r="E32" s="10">
        <v>26</v>
      </c>
      <c r="F32" s="11" t="s">
        <v>1330</v>
      </c>
      <c r="G32" s="11" t="s">
        <v>109</v>
      </c>
      <c r="H32" s="10">
        <v>150</v>
      </c>
      <c r="I32" s="10">
        <f t="shared" si="0"/>
        <v>2</v>
      </c>
    </row>
    <row r="33" spans="4:9" x14ac:dyDescent="0.25">
      <c r="D33" s="10">
        <v>27</v>
      </c>
      <c r="E33" s="10">
        <v>27</v>
      </c>
      <c r="F33" s="11" t="s">
        <v>1331</v>
      </c>
      <c r="G33" s="11" t="s">
        <v>109</v>
      </c>
      <c r="H33" s="10">
        <v>150</v>
      </c>
      <c r="I33" s="10">
        <f t="shared" si="0"/>
        <v>2</v>
      </c>
    </row>
    <row r="34" spans="4:9" x14ac:dyDescent="0.25">
      <c r="D34" s="10">
        <v>28</v>
      </c>
      <c r="E34" s="10">
        <v>28</v>
      </c>
      <c r="F34" s="11" t="s">
        <v>1332</v>
      </c>
      <c r="G34" s="11" t="s">
        <v>109</v>
      </c>
      <c r="H34" s="10">
        <v>150</v>
      </c>
      <c r="I34" s="10">
        <f t="shared" si="0"/>
        <v>2</v>
      </c>
    </row>
    <row r="35" spans="4:9" x14ac:dyDescent="0.25">
      <c r="D35" s="10">
        <v>29</v>
      </c>
      <c r="E35" s="10">
        <v>29</v>
      </c>
      <c r="F35" s="11" t="s">
        <v>1333</v>
      </c>
      <c r="G35" s="11" t="s">
        <v>109</v>
      </c>
      <c r="H35" s="10">
        <v>150</v>
      </c>
      <c r="I35" s="10">
        <f t="shared" si="0"/>
        <v>2</v>
      </c>
    </row>
    <row r="36" spans="4:9" x14ac:dyDescent="0.25">
      <c r="D36" s="10">
        <v>30</v>
      </c>
      <c r="E36" s="10">
        <v>30</v>
      </c>
      <c r="F36" s="11" t="s">
        <v>1334</v>
      </c>
      <c r="G36" s="11" t="s">
        <v>112</v>
      </c>
      <c r="H36" s="10">
        <v>150</v>
      </c>
      <c r="I36" s="10">
        <f t="shared" si="0"/>
        <v>2</v>
      </c>
    </row>
    <row r="37" spans="4:9" x14ac:dyDescent="0.25">
      <c r="D37" s="10">
        <v>31</v>
      </c>
      <c r="E37" s="10">
        <v>31</v>
      </c>
      <c r="F37" s="11" t="s">
        <v>1335</v>
      </c>
      <c r="G37" s="11" t="s">
        <v>112</v>
      </c>
      <c r="H37" s="10">
        <v>200</v>
      </c>
      <c r="I37" s="10">
        <f t="shared" si="0"/>
        <v>3</v>
      </c>
    </row>
    <row r="38" spans="4:9" x14ac:dyDescent="0.25">
      <c r="D38" s="10">
        <v>32</v>
      </c>
      <c r="E38" s="10">
        <v>32</v>
      </c>
      <c r="F38" s="11" t="s">
        <v>1336</v>
      </c>
      <c r="G38" s="11" t="s">
        <v>112</v>
      </c>
      <c r="H38" s="10">
        <v>200</v>
      </c>
      <c r="I38" s="10">
        <f t="shared" si="0"/>
        <v>3</v>
      </c>
    </row>
    <row r="39" spans="4:9" x14ac:dyDescent="0.25">
      <c r="D39" s="10">
        <v>33</v>
      </c>
      <c r="E39" s="10">
        <v>33</v>
      </c>
      <c r="F39" s="11" t="s">
        <v>1337</v>
      </c>
      <c r="G39" s="11" t="s">
        <v>112</v>
      </c>
      <c r="H39" s="10">
        <v>200</v>
      </c>
      <c r="I39" s="10">
        <f t="shared" si="0"/>
        <v>3</v>
      </c>
    </row>
    <row r="40" spans="4:9" x14ac:dyDescent="0.25">
      <c r="D40" s="10">
        <v>34</v>
      </c>
      <c r="E40" s="10">
        <v>34</v>
      </c>
      <c r="F40" s="11" t="s">
        <v>1338</v>
      </c>
      <c r="G40" s="11" t="s">
        <v>112</v>
      </c>
      <c r="H40" s="10">
        <v>200</v>
      </c>
      <c r="I40" s="10">
        <f t="shared" si="0"/>
        <v>3</v>
      </c>
    </row>
    <row r="41" spans="4:9" x14ac:dyDescent="0.25">
      <c r="D41" s="10">
        <v>35</v>
      </c>
      <c r="E41" s="10">
        <v>35</v>
      </c>
      <c r="F41" s="11" t="s">
        <v>1339</v>
      </c>
      <c r="G41" s="11" t="s">
        <v>112</v>
      </c>
      <c r="H41" s="10">
        <v>200</v>
      </c>
      <c r="I41" s="10">
        <f t="shared" si="0"/>
        <v>3</v>
      </c>
    </row>
    <row r="42" spans="4:9" x14ac:dyDescent="0.25">
      <c r="D42" s="10">
        <v>36</v>
      </c>
      <c r="E42" s="10">
        <v>36</v>
      </c>
      <c r="F42" s="11" t="s">
        <v>1340</v>
      </c>
      <c r="G42" s="11" t="s">
        <v>112</v>
      </c>
      <c r="H42" s="10">
        <v>200</v>
      </c>
      <c r="I42" s="10">
        <f t="shared" si="0"/>
        <v>3</v>
      </c>
    </row>
    <row r="43" spans="4:9" x14ac:dyDescent="0.25">
      <c r="D43" s="10">
        <v>37</v>
      </c>
      <c r="E43" s="10">
        <v>37</v>
      </c>
      <c r="F43" s="11" t="s">
        <v>1341</v>
      </c>
      <c r="G43" s="11" t="s">
        <v>112</v>
      </c>
      <c r="H43" s="10">
        <v>200</v>
      </c>
      <c r="I43" s="10">
        <f t="shared" si="0"/>
        <v>3</v>
      </c>
    </row>
    <row r="44" spans="4:9" x14ac:dyDescent="0.25">
      <c r="D44" s="10">
        <v>38</v>
      </c>
      <c r="E44" s="10">
        <v>38</v>
      </c>
      <c r="F44" s="11" t="s">
        <v>1342</v>
      </c>
      <c r="G44" s="11" t="s">
        <v>112</v>
      </c>
      <c r="H44" s="10">
        <v>200</v>
      </c>
      <c r="I44" s="10">
        <f t="shared" si="0"/>
        <v>3</v>
      </c>
    </row>
    <row r="45" spans="4:9" x14ac:dyDescent="0.25">
      <c r="D45" s="10">
        <v>39</v>
      </c>
      <c r="E45" s="10">
        <v>39</v>
      </c>
      <c r="F45" s="11" t="s">
        <v>1343</v>
      </c>
      <c r="G45" s="11" t="s">
        <v>112</v>
      </c>
      <c r="H45" s="10">
        <v>200</v>
      </c>
      <c r="I45" s="10">
        <f t="shared" si="0"/>
        <v>3</v>
      </c>
    </row>
    <row r="46" spans="4:9" x14ac:dyDescent="0.25">
      <c r="D46" s="10">
        <v>40</v>
      </c>
      <c r="E46" s="10">
        <v>40</v>
      </c>
      <c r="F46" s="11" t="s">
        <v>1344</v>
      </c>
      <c r="G46" s="11" t="s">
        <v>113</v>
      </c>
      <c r="H46" s="10">
        <v>200</v>
      </c>
      <c r="I46" s="10">
        <f t="shared" si="0"/>
        <v>3</v>
      </c>
    </row>
    <row r="47" spans="4:9" x14ac:dyDescent="0.25">
      <c r="D47" s="10">
        <v>41</v>
      </c>
      <c r="E47" s="10">
        <v>41</v>
      </c>
      <c r="F47" s="11" t="s">
        <v>1345</v>
      </c>
      <c r="G47" s="11" t="s">
        <v>113</v>
      </c>
      <c r="H47" s="10">
        <v>300</v>
      </c>
      <c r="I47" s="10">
        <f t="shared" si="0"/>
        <v>4</v>
      </c>
    </row>
    <row r="48" spans="4:9" x14ac:dyDescent="0.25">
      <c r="D48" s="10">
        <v>42</v>
      </c>
      <c r="E48" s="10">
        <v>42</v>
      </c>
      <c r="F48" s="11" t="s">
        <v>1346</v>
      </c>
      <c r="G48" s="11" t="s">
        <v>112</v>
      </c>
      <c r="H48" s="10">
        <v>300</v>
      </c>
      <c r="I48" s="10">
        <f t="shared" si="0"/>
        <v>4</v>
      </c>
    </row>
    <row r="49" spans="4:9" x14ac:dyDescent="0.25">
      <c r="D49" s="10">
        <v>43</v>
      </c>
      <c r="E49" s="10">
        <v>43</v>
      </c>
      <c r="F49" s="11" t="s">
        <v>1347</v>
      </c>
      <c r="G49" s="11" t="s">
        <v>112</v>
      </c>
      <c r="H49" s="10">
        <v>300</v>
      </c>
      <c r="I49" s="10">
        <f t="shared" si="0"/>
        <v>4</v>
      </c>
    </row>
    <row r="50" spans="4:9" x14ac:dyDescent="0.25">
      <c r="D50" s="10">
        <v>44</v>
      </c>
      <c r="E50" s="10">
        <v>44</v>
      </c>
      <c r="F50" s="11" t="s">
        <v>1348</v>
      </c>
      <c r="G50" s="11" t="s">
        <v>112</v>
      </c>
      <c r="H50" s="10">
        <v>300</v>
      </c>
      <c r="I50" s="10">
        <f t="shared" si="0"/>
        <v>4</v>
      </c>
    </row>
    <row r="51" spans="4:9" x14ac:dyDescent="0.25">
      <c r="D51" s="10">
        <v>45</v>
      </c>
      <c r="E51" s="10">
        <v>45</v>
      </c>
      <c r="F51" s="11" t="s">
        <v>1349</v>
      </c>
      <c r="G51" s="11" t="s">
        <v>112</v>
      </c>
      <c r="H51" s="10">
        <v>300</v>
      </c>
      <c r="I51" s="10">
        <f t="shared" si="0"/>
        <v>4</v>
      </c>
    </row>
    <row r="52" spans="4:9" x14ac:dyDescent="0.25">
      <c r="D52" s="10">
        <v>46</v>
      </c>
      <c r="E52" s="10">
        <v>46</v>
      </c>
      <c r="F52" s="11" t="s">
        <v>1350</v>
      </c>
      <c r="G52" s="11" t="s">
        <v>112</v>
      </c>
      <c r="H52" s="10">
        <v>300</v>
      </c>
      <c r="I52" s="10">
        <f t="shared" si="0"/>
        <v>4</v>
      </c>
    </row>
    <row r="53" spans="4:9" x14ac:dyDescent="0.25">
      <c r="D53" s="10">
        <v>47</v>
      </c>
      <c r="E53" s="10">
        <v>47</v>
      </c>
      <c r="F53" s="11" t="s">
        <v>1351</v>
      </c>
      <c r="G53" s="11" t="s">
        <v>112</v>
      </c>
      <c r="H53" s="10">
        <v>300</v>
      </c>
      <c r="I53" s="10">
        <f t="shared" si="0"/>
        <v>4</v>
      </c>
    </row>
    <row r="54" spans="4:9" x14ac:dyDescent="0.25">
      <c r="D54" s="10">
        <v>48</v>
      </c>
      <c r="E54" s="10">
        <v>48</v>
      </c>
      <c r="F54" s="11" t="s">
        <v>1352</v>
      </c>
      <c r="G54" s="11" t="s">
        <v>112</v>
      </c>
      <c r="H54" s="10">
        <v>300</v>
      </c>
      <c r="I54" s="10">
        <f t="shared" si="0"/>
        <v>4</v>
      </c>
    </row>
    <row r="55" spans="4:9" x14ac:dyDescent="0.25">
      <c r="D55" s="10">
        <v>49</v>
      </c>
      <c r="E55" s="10">
        <v>49</v>
      </c>
      <c r="F55" s="11" t="s">
        <v>1353</v>
      </c>
      <c r="G55" s="11" t="s">
        <v>112</v>
      </c>
      <c r="H55" s="10">
        <v>300</v>
      </c>
      <c r="I55" s="10">
        <v>4</v>
      </c>
    </row>
    <row r="56" spans="4:9" x14ac:dyDescent="0.25">
      <c r="D56" s="10">
        <v>50</v>
      </c>
      <c r="E56" s="10">
        <v>50</v>
      </c>
      <c r="F56" s="11" t="s">
        <v>1354</v>
      </c>
      <c r="G56" s="11" t="s">
        <v>112</v>
      </c>
      <c r="H56" s="10">
        <v>300</v>
      </c>
      <c r="I56" s="10">
        <v>4</v>
      </c>
    </row>
    <row r="57" spans="4:9" x14ac:dyDescent="0.25">
      <c r="D57" s="10">
        <v>51</v>
      </c>
      <c r="E57" s="10">
        <v>51</v>
      </c>
      <c r="F57" s="11" t="s">
        <v>1355</v>
      </c>
      <c r="G57" s="11" t="s">
        <v>112</v>
      </c>
      <c r="H57" s="10">
        <v>500</v>
      </c>
      <c r="I57" s="10">
        <v>4</v>
      </c>
    </row>
    <row r="58" spans="4:9" x14ac:dyDescent="0.25">
      <c r="D58" s="10">
        <v>52</v>
      </c>
      <c r="E58" s="10">
        <v>52</v>
      </c>
      <c r="F58" s="11" t="s">
        <v>1356</v>
      </c>
      <c r="G58" s="11" t="s">
        <v>112</v>
      </c>
      <c r="H58" s="10">
        <v>500</v>
      </c>
      <c r="I58" s="10">
        <v>4</v>
      </c>
    </row>
    <row r="59" spans="4:9" x14ac:dyDescent="0.25">
      <c r="D59" s="10">
        <v>53</v>
      </c>
      <c r="E59" s="10">
        <v>53</v>
      </c>
      <c r="F59" s="11" t="s">
        <v>1357</v>
      </c>
      <c r="G59" s="11" t="s">
        <v>112</v>
      </c>
      <c r="H59" s="10">
        <v>500</v>
      </c>
      <c r="I59" s="10">
        <v>4</v>
      </c>
    </row>
    <row r="60" spans="4:9" x14ac:dyDescent="0.25">
      <c r="D60" s="10">
        <v>54</v>
      </c>
      <c r="E60" s="10">
        <v>54</v>
      </c>
      <c r="F60" s="11" t="s">
        <v>1358</v>
      </c>
      <c r="G60" s="11" t="s">
        <v>112</v>
      </c>
      <c r="H60" s="10">
        <v>500</v>
      </c>
      <c r="I60" s="10">
        <v>4</v>
      </c>
    </row>
    <row r="61" spans="4:9" x14ac:dyDescent="0.25">
      <c r="D61" s="10">
        <v>55</v>
      </c>
      <c r="E61" s="10">
        <v>55</v>
      </c>
      <c r="F61" s="11" t="s">
        <v>1359</v>
      </c>
      <c r="G61" s="11" t="s">
        <v>112</v>
      </c>
      <c r="H61" s="10">
        <v>500</v>
      </c>
      <c r="I61" s="10">
        <v>4</v>
      </c>
    </row>
    <row r="62" spans="4:9" x14ac:dyDescent="0.25">
      <c r="D62" s="10">
        <v>56</v>
      </c>
      <c r="E62" s="10">
        <v>56</v>
      </c>
      <c r="F62" s="11" t="s">
        <v>1360</v>
      </c>
      <c r="G62" s="11" t="s">
        <v>112</v>
      </c>
      <c r="H62" s="10">
        <v>500</v>
      </c>
      <c r="I62" s="10">
        <v>4</v>
      </c>
    </row>
    <row r="63" spans="4:9" x14ac:dyDescent="0.25">
      <c r="D63" s="10">
        <v>57</v>
      </c>
      <c r="E63" s="10">
        <v>57</v>
      </c>
      <c r="F63" s="11" t="s">
        <v>1361</v>
      </c>
      <c r="G63" s="11" t="s">
        <v>112</v>
      </c>
      <c r="H63" s="10">
        <v>500</v>
      </c>
      <c r="I63" s="10">
        <v>4</v>
      </c>
    </row>
    <row r="64" spans="4:9" x14ac:dyDescent="0.25">
      <c r="D64" s="10">
        <v>58</v>
      </c>
      <c r="E64" s="10">
        <v>58</v>
      </c>
      <c r="F64" s="11" t="s">
        <v>1362</v>
      </c>
      <c r="G64" s="11" t="s">
        <v>112</v>
      </c>
      <c r="H64" s="10">
        <v>500</v>
      </c>
      <c r="I64" s="10">
        <v>4</v>
      </c>
    </row>
    <row r="65" spans="4:9" x14ac:dyDescent="0.25">
      <c r="D65" s="10">
        <v>59</v>
      </c>
      <c r="E65" s="10">
        <v>59</v>
      </c>
      <c r="F65" s="11" t="s">
        <v>1363</v>
      </c>
      <c r="G65" s="11" t="s">
        <v>112</v>
      </c>
      <c r="H65" s="10">
        <v>500</v>
      </c>
      <c r="I65" s="10">
        <v>4</v>
      </c>
    </row>
    <row r="66" spans="4:9" x14ac:dyDescent="0.25">
      <c r="D66" s="10">
        <v>60</v>
      </c>
      <c r="E66" s="10">
        <v>60</v>
      </c>
      <c r="F66" s="11" t="s">
        <v>1364</v>
      </c>
      <c r="G66" s="11" t="s">
        <v>115</v>
      </c>
      <c r="H66" s="10">
        <v>500</v>
      </c>
      <c r="I66" s="10">
        <v>4</v>
      </c>
    </row>
    <row r="67" spans="4:9" x14ac:dyDescent="0.25">
      <c r="D67" s="10">
        <v>61</v>
      </c>
      <c r="E67" s="10">
        <v>61</v>
      </c>
      <c r="F67" s="11" t="s">
        <v>1365</v>
      </c>
      <c r="G67" s="11" t="s">
        <v>115</v>
      </c>
      <c r="H67" s="10">
        <v>1000</v>
      </c>
      <c r="I67" s="10">
        <v>4</v>
      </c>
    </row>
    <row r="68" spans="4:9" x14ac:dyDescent="0.25">
      <c r="D68" s="10">
        <v>62</v>
      </c>
      <c r="E68" s="10">
        <v>62</v>
      </c>
      <c r="F68" s="11" t="s">
        <v>1366</v>
      </c>
      <c r="G68" s="11" t="s">
        <v>114</v>
      </c>
      <c r="H68" s="10">
        <v>1000</v>
      </c>
      <c r="I68" s="10">
        <v>4</v>
      </c>
    </row>
    <row r="69" spans="4:9" x14ac:dyDescent="0.25">
      <c r="D69" s="10">
        <v>63</v>
      </c>
      <c r="E69" s="10">
        <v>63</v>
      </c>
      <c r="F69" s="11" t="s">
        <v>1367</v>
      </c>
      <c r="G69" s="11" t="s">
        <v>114</v>
      </c>
      <c r="H69" s="10">
        <v>1000</v>
      </c>
      <c r="I69" s="10">
        <v>4</v>
      </c>
    </row>
    <row r="70" spans="4:9" x14ac:dyDescent="0.25">
      <c r="D70" s="10">
        <v>64</v>
      </c>
      <c r="E70" s="10">
        <v>64</v>
      </c>
      <c r="F70" s="11" t="s">
        <v>1368</v>
      </c>
      <c r="G70" s="11" t="s">
        <v>114</v>
      </c>
      <c r="H70" s="10">
        <v>1000</v>
      </c>
      <c r="I70" s="10">
        <v>4</v>
      </c>
    </row>
    <row r="71" spans="4:9" x14ac:dyDescent="0.25">
      <c r="D71" s="10">
        <v>65</v>
      </c>
      <c r="E71" s="10">
        <v>65</v>
      </c>
      <c r="F71" s="11" t="s">
        <v>1369</v>
      </c>
      <c r="G71" s="11" t="s">
        <v>114</v>
      </c>
      <c r="H71" s="10">
        <v>1000</v>
      </c>
      <c r="I71" s="10">
        <v>4</v>
      </c>
    </row>
    <row r="72" spans="4:9" x14ac:dyDescent="0.25">
      <c r="D72" s="10">
        <v>66</v>
      </c>
      <c r="E72" s="10">
        <v>66</v>
      </c>
      <c r="F72" s="11" t="s">
        <v>1370</v>
      </c>
      <c r="G72" s="11" t="s">
        <v>114</v>
      </c>
      <c r="H72" s="10">
        <v>1000</v>
      </c>
      <c r="I72" s="10">
        <v>4</v>
      </c>
    </row>
    <row r="73" spans="4:9" x14ac:dyDescent="0.25">
      <c r="D73" s="10">
        <v>67</v>
      </c>
      <c r="E73" s="10">
        <v>67</v>
      </c>
      <c r="F73" s="11" t="s">
        <v>1371</v>
      </c>
      <c r="G73" s="11" t="s">
        <v>114</v>
      </c>
      <c r="H73" s="10">
        <v>1000</v>
      </c>
      <c r="I73" s="10">
        <v>4</v>
      </c>
    </row>
    <row r="74" spans="4:9" x14ac:dyDescent="0.25">
      <c r="D74" s="10">
        <v>68</v>
      </c>
      <c r="E74" s="10">
        <v>68</v>
      </c>
      <c r="F74" s="11" t="s">
        <v>1372</v>
      </c>
      <c r="G74" s="11" t="s">
        <v>114</v>
      </c>
      <c r="H74" s="10">
        <v>1000</v>
      </c>
      <c r="I74" s="10">
        <v>4</v>
      </c>
    </row>
    <row r="75" spans="4:9" x14ac:dyDescent="0.25">
      <c r="D75" s="10">
        <v>69</v>
      </c>
      <c r="E75" s="10">
        <v>69</v>
      </c>
      <c r="F75" s="11" t="s">
        <v>1373</v>
      </c>
      <c r="G75" s="11" t="s">
        <v>114</v>
      </c>
      <c r="H75" s="10">
        <v>1000</v>
      </c>
      <c r="I75" s="10">
        <v>4</v>
      </c>
    </row>
    <row r="76" spans="4:9" x14ac:dyDescent="0.25">
      <c r="D76" s="10">
        <v>70</v>
      </c>
      <c r="E76" s="10">
        <v>70</v>
      </c>
      <c r="F76" s="11" t="s">
        <v>1374</v>
      </c>
      <c r="G76" s="11" t="s">
        <v>114</v>
      </c>
      <c r="H76" s="10">
        <v>1000</v>
      </c>
      <c r="I76" s="10">
        <v>4</v>
      </c>
    </row>
    <row r="77" spans="4:9" x14ac:dyDescent="0.25">
      <c r="D77" s="10">
        <v>71</v>
      </c>
      <c r="E77" s="10">
        <v>71</v>
      </c>
      <c r="F77" s="11" t="s">
        <v>1375</v>
      </c>
      <c r="G77" s="11" t="s">
        <v>114</v>
      </c>
      <c r="H77" s="10">
        <v>1000</v>
      </c>
      <c r="I77" s="10">
        <v>4</v>
      </c>
    </row>
    <row r="78" spans="4:9" x14ac:dyDescent="0.25">
      <c r="D78" s="10">
        <v>72</v>
      </c>
      <c r="E78" s="10">
        <v>72</v>
      </c>
      <c r="F78" s="11" t="s">
        <v>1376</v>
      </c>
      <c r="G78" s="11" t="s">
        <v>114</v>
      </c>
      <c r="H78" s="10">
        <v>1000</v>
      </c>
      <c r="I78" s="10">
        <v>4</v>
      </c>
    </row>
    <row r="79" spans="4:9" x14ac:dyDescent="0.25">
      <c r="D79" s="10">
        <v>73</v>
      </c>
      <c r="E79" s="10">
        <v>73</v>
      </c>
      <c r="F79" s="11" t="s">
        <v>1377</v>
      </c>
      <c r="G79" s="11" t="s">
        <v>114</v>
      </c>
      <c r="H79" s="10">
        <v>1000</v>
      </c>
      <c r="I79" s="10">
        <v>4</v>
      </c>
    </row>
    <row r="80" spans="4:9" x14ac:dyDescent="0.25">
      <c r="D80" s="10">
        <v>74</v>
      </c>
      <c r="E80" s="10">
        <v>74</v>
      </c>
      <c r="F80" s="11" t="s">
        <v>1378</v>
      </c>
      <c r="G80" s="11" t="s">
        <v>114</v>
      </c>
      <c r="H80" s="10">
        <v>1000</v>
      </c>
      <c r="I80" s="10">
        <v>4</v>
      </c>
    </row>
    <row r="81" spans="4:9" x14ac:dyDescent="0.25">
      <c r="D81" s="10">
        <v>75</v>
      </c>
      <c r="E81" s="10">
        <v>75</v>
      </c>
      <c r="F81" s="11" t="s">
        <v>1379</v>
      </c>
      <c r="G81" s="11" t="s">
        <v>114</v>
      </c>
      <c r="H81" s="10">
        <v>1000</v>
      </c>
      <c r="I81" s="10">
        <v>4</v>
      </c>
    </row>
    <row r="82" spans="4:9" x14ac:dyDescent="0.25">
      <c r="D82" s="10">
        <v>76</v>
      </c>
      <c r="E82" s="10">
        <v>76</v>
      </c>
      <c r="F82" s="11" t="s">
        <v>1380</v>
      </c>
      <c r="G82" s="11" t="s">
        <v>114</v>
      </c>
      <c r="H82" s="10">
        <v>1000</v>
      </c>
      <c r="I82" s="10">
        <v>4</v>
      </c>
    </row>
    <row r="83" spans="4:9" x14ac:dyDescent="0.25">
      <c r="D83" s="10">
        <v>77</v>
      </c>
      <c r="E83" s="10">
        <v>77</v>
      </c>
      <c r="F83" s="11" t="s">
        <v>1381</v>
      </c>
      <c r="G83" s="11" t="s">
        <v>114</v>
      </c>
      <c r="H83" s="10">
        <v>1000</v>
      </c>
      <c r="I83" s="10">
        <v>4</v>
      </c>
    </row>
    <row r="84" spans="4:9" x14ac:dyDescent="0.25">
      <c r="D84" s="10">
        <v>78</v>
      </c>
      <c r="E84" s="10">
        <v>78</v>
      </c>
      <c r="F84" s="11" t="s">
        <v>1382</v>
      </c>
      <c r="G84" s="11" t="s">
        <v>114</v>
      </c>
      <c r="H84" s="10">
        <v>1000</v>
      </c>
      <c r="I84" s="10">
        <v>4</v>
      </c>
    </row>
    <row r="85" spans="4:9" x14ac:dyDescent="0.25">
      <c r="D85" s="10">
        <v>79</v>
      </c>
      <c r="E85" s="10">
        <v>79</v>
      </c>
      <c r="F85" s="11" t="s">
        <v>1383</v>
      </c>
      <c r="G85" s="11" t="s">
        <v>114</v>
      </c>
      <c r="H85" s="10">
        <v>1000</v>
      </c>
      <c r="I85" s="10">
        <v>4</v>
      </c>
    </row>
    <row r="86" spans="4:9" x14ac:dyDescent="0.25">
      <c r="D86" s="10">
        <v>80</v>
      </c>
      <c r="E86" s="10">
        <v>80</v>
      </c>
      <c r="F86" s="11" t="s">
        <v>1384</v>
      </c>
      <c r="G86" s="11" t="s">
        <v>114</v>
      </c>
      <c r="H86" s="10">
        <v>1000</v>
      </c>
      <c r="I86" s="10">
        <v>4</v>
      </c>
    </row>
    <row r="87" spans="4:9" x14ac:dyDescent="0.25">
      <c r="D87" s="10">
        <v>81</v>
      </c>
      <c r="E87" s="10">
        <v>81</v>
      </c>
      <c r="F87" s="11" t="s">
        <v>1385</v>
      </c>
      <c r="G87" s="11" t="s">
        <v>114</v>
      </c>
      <c r="H87" s="10">
        <v>1000</v>
      </c>
      <c r="I87" s="10">
        <v>4</v>
      </c>
    </row>
    <row r="88" spans="4:9" x14ac:dyDescent="0.25">
      <c r="D88" s="10">
        <v>82</v>
      </c>
      <c r="E88" s="10">
        <v>82</v>
      </c>
      <c r="F88" s="11" t="s">
        <v>1386</v>
      </c>
      <c r="G88" s="11" t="s">
        <v>114</v>
      </c>
      <c r="H88" s="10">
        <v>1000</v>
      </c>
      <c r="I88" s="10">
        <v>4</v>
      </c>
    </row>
    <row r="89" spans="4:9" x14ac:dyDescent="0.25">
      <c r="D89" s="10">
        <v>83</v>
      </c>
      <c r="E89" s="10">
        <v>83</v>
      </c>
      <c r="F89" s="11" t="s">
        <v>1387</v>
      </c>
      <c r="G89" s="11" t="s">
        <v>114</v>
      </c>
      <c r="H89" s="10">
        <v>1000</v>
      </c>
      <c r="I89" s="10">
        <v>4</v>
      </c>
    </row>
    <row r="90" spans="4:9" x14ac:dyDescent="0.25">
      <c r="D90" s="10">
        <v>84</v>
      </c>
      <c r="E90" s="10">
        <v>84</v>
      </c>
      <c r="F90" s="11" t="s">
        <v>1388</v>
      </c>
      <c r="G90" s="11" t="s">
        <v>114</v>
      </c>
      <c r="H90" s="10">
        <v>1000</v>
      </c>
      <c r="I90" s="10">
        <v>4</v>
      </c>
    </row>
    <row r="91" spans="4:9" x14ac:dyDescent="0.25">
      <c r="D91" s="10">
        <v>85</v>
      </c>
      <c r="E91" s="10">
        <v>85</v>
      </c>
      <c r="F91" s="11" t="s">
        <v>1389</v>
      </c>
      <c r="G91" s="11" t="s">
        <v>114</v>
      </c>
      <c r="H91" s="10">
        <v>1000</v>
      </c>
      <c r="I91" s="10">
        <v>4</v>
      </c>
    </row>
    <row r="92" spans="4:9" x14ac:dyDescent="0.25">
      <c r="D92" s="10">
        <v>86</v>
      </c>
      <c r="E92" s="10">
        <v>86</v>
      </c>
      <c r="F92" s="11" t="s">
        <v>1390</v>
      </c>
      <c r="G92" s="11" t="s">
        <v>114</v>
      </c>
      <c r="H92" s="10">
        <v>1000</v>
      </c>
      <c r="I92" s="10">
        <v>4</v>
      </c>
    </row>
    <row r="93" spans="4:9" x14ac:dyDescent="0.25">
      <c r="D93" s="10">
        <v>87</v>
      </c>
      <c r="E93" s="10">
        <v>87</v>
      </c>
      <c r="F93" s="11" t="s">
        <v>1391</v>
      </c>
      <c r="G93" s="11" t="s">
        <v>114</v>
      </c>
      <c r="H93" s="10">
        <v>1000</v>
      </c>
      <c r="I93" s="10">
        <v>4</v>
      </c>
    </row>
    <row r="94" spans="4:9" x14ac:dyDescent="0.25">
      <c r="D94" s="10">
        <v>88</v>
      </c>
      <c r="E94" s="10">
        <v>88</v>
      </c>
      <c r="F94" s="11" t="s">
        <v>1392</v>
      </c>
      <c r="G94" s="11" t="s">
        <v>114</v>
      </c>
      <c r="H94" s="10">
        <v>1000</v>
      </c>
      <c r="I94" s="10">
        <v>4</v>
      </c>
    </row>
    <row r="95" spans="4:9" x14ac:dyDescent="0.25">
      <c r="D95" s="10">
        <v>89</v>
      </c>
      <c r="E95" s="10">
        <v>89</v>
      </c>
      <c r="F95" s="11" t="s">
        <v>1393</v>
      </c>
      <c r="G95" s="11" t="s">
        <v>114</v>
      </c>
      <c r="H95" s="10">
        <v>1000</v>
      </c>
      <c r="I95" s="10">
        <v>4</v>
      </c>
    </row>
    <row r="96" spans="4:9" x14ac:dyDescent="0.25">
      <c r="D96" s="10">
        <v>90</v>
      </c>
      <c r="E96" s="10">
        <v>90</v>
      </c>
      <c r="F96" s="11" t="s">
        <v>1394</v>
      </c>
      <c r="G96" s="11" t="s">
        <v>114</v>
      </c>
      <c r="H96" s="10">
        <v>1000</v>
      </c>
      <c r="I96" s="10">
        <v>4</v>
      </c>
    </row>
    <row r="97" spans="4:9" x14ac:dyDescent="0.25">
      <c r="D97" s="10">
        <v>91</v>
      </c>
      <c r="E97" s="10">
        <v>91</v>
      </c>
      <c r="F97" s="11" t="s">
        <v>1395</v>
      </c>
      <c r="G97" s="11" t="s">
        <v>114</v>
      </c>
      <c r="H97" s="10">
        <v>1000</v>
      </c>
      <c r="I97" s="10">
        <v>4</v>
      </c>
    </row>
    <row r="98" spans="4:9" x14ac:dyDescent="0.25">
      <c r="D98" s="10">
        <v>92</v>
      </c>
      <c r="E98" s="10">
        <v>92</v>
      </c>
      <c r="F98" s="11" t="s">
        <v>1396</v>
      </c>
      <c r="G98" s="11" t="s">
        <v>114</v>
      </c>
      <c r="H98" s="10">
        <v>1000</v>
      </c>
      <c r="I98" s="10">
        <v>4</v>
      </c>
    </row>
    <row r="99" spans="4:9" x14ac:dyDescent="0.25">
      <c r="D99" s="10">
        <v>93</v>
      </c>
      <c r="E99" s="10">
        <v>93</v>
      </c>
      <c r="F99" s="11" t="s">
        <v>1397</v>
      </c>
      <c r="G99" s="11" t="s">
        <v>114</v>
      </c>
      <c r="H99" s="10">
        <v>1000</v>
      </c>
      <c r="I99" s="10">
        <v>4</v>
      </c>
    </row>
    <row r="100" spans="4:9" x14ac:dyDescent="0.25">
      <c r="D100" s="10">
        <v>94</v>
      </c>
      <c r="E100" s="10">
        <v>94</v>
      </c>
      <c r="F100" s="11" t="s">
        <v>1398</v>
      </c>
      <c r="G100" s="11" t="s">
        <v>114</v>
      </c>
      <c r="H100" s="10">
        <v>1000</v>
      </c>
      <c r="I100" s="10">
        <v>4</v>
      </c>
    </row>
    <row r="101" spans="4:9" x14ac:dyDescent="0.25">
      <c r="D101" s="10">
        <v>95</v>
      </c>
      <c r="E101" s="10">
        <v>95</v>
      </c>
      <c r="F101" s="11" t="s">
        <v>1399</v>
      </c>
      <c r="G101" s="11" t="s">
        <v>114</v>
      </c>
      <c r="H101" s="10">
        <v>1000</v>
      </c>
      <c r="I101" s="10">
        <v>4</v>
      </c>
    </row>
    <row r="102" spans="4:9" x14ac:dyDescent="0.25">
      <c r="D102" s="10">
        <v>96</v>
      </c>
      <c r="E102" s="10">
        <v>96</v>
      </c>
      <c r="F102" s="11" t="s">
        <v>1400</v>
      </c>
      <c r="G102" s="11" t="s">
        <v>114</v>
      </c>
      <c r="H102" s="10">
        <v>1000</v>
      </c>
      <c r="I102" s="10">
        <v>4</v>
      </c>
    </row>
    <row r="103" spans="4:9" x14ac:dyDescent="0.25">
      <c r="D103" s="10">
        <v>97</v>
      </c>
      <c r="E103" s="10">
        <v>97</v>
      </c>
      <c r="F103" s="11" t="s">
        <v>1401</v>
      </c>
      <c r="G103" s="11" t="s">
        <v>114</v>
      </c>
      <c r="H103" s="10">
        <v>1000</v>
      </c>
      <c r="I103" s="10">
        <v>4</v>
      </c>
    </row>
    <row r="104" spans="4:9" x14ac:dyDescent="0.25">
      <c r="D104" s="10">
        <v>98</v>
      </c>
      <c r="E104" s="10">
        <v>98</v>
      </c>
      <c r="F104" s="11" t="s">
        <v>1402</v>
      </c>
      <c r="G104" s="11" t="s">
        <v>114</v>
      </c>
      <c r="H104" s="10">
        <v>1000</v>
      </c>
      <c r="I104" s="10">
        <v>4</v>
      </c>
    </row>
    <row r="105" spans="4:9" x14ac:dyDescent="0.25">
      <c r="D105" s="10">
        <v>99</v>
      </c>
      <c r="E105" s="10">
        <v>99</v>
      </c>
      <c r="F105" s="11" t="s">
        <v>1403</v>
      </c>
      <c r="G105" s="11" t="s">
        <v>114</v>
      </c>
      <c r="H105" s="10">
        <v>1000</v>
      </c>
      <c r="I105" s="10">
        <v>4</v>
      </c>
    </row>
    <row r="106" spans="4:9" x14ac:dyDescent="0.25">
      <c r="D106" s="10">
        <v>100</v>
      </c>
      <c r="E106" s="10">
        <v>100</v>
      </c>
      <c r="F106" s="11" t="s">
        <v>1404</v>
      </c>
      <c r="G106" s="11" t="s">
        <v>114</v>
      </c>
      <c r="H106" s="10">
        <v>1000</v>
      </c>
      <c r="I106" s="10">
        <v>4</v>
      </c>
    </row>
    <row r="107" spans="4:9" x14ac:dyDescent="0.25">
      <c r="D107" s="10">
        <v>101</v>
      </c>
      <c r="E107" s="10">
        <v>101</v>
      </c>
      <c r="F107" s="11" t="s">
        <v>1405</v>
      </c>
      <c r="G107" s="11" t="s">
        <v>114</v>
      </c>
      <c r="H107" s="10">
        <v>1000</v>
      </c>
      <c r="I107" s="10">
        <v>4</v>
      </c>
    </row>
    <row r="108" spans="4:9" x14ac:dyDescent="0.25">
      <c r="D108" s="10">
        <v>102</v>
      </c>
      <c r="E108" s="10">
        <v>102</v>
      </c>
      <c r="F108" s="11" t="s">
        <v>1406</v>
      </c>
      <c r="G108" s="11" t="s">
        <v>114</v>
      </c>
      <c r="H108" s="10">
        <v>1000</v>
      </c>
      <c r="I108" s="10">
        <v>4</v>
      </c>
    </row>
    <row r="109" spans="4:9" x14ac:dyDescent="0.25">
      <c r="D109" s="10">
        <v>103</v>
      </c>
      <c r="E109" s="10">
        <v>103</v>
      </c>
      <c r="F109" s="11" t="s">
        <v>1407</v>
      </c>
      <c r="G109" s="11" t="s">
        <v>114</v>
      </c>
      <c r="H109" s="10">
        <v>1000</v>
      </c>
      <c r="I109" s="10">
        <v>4</v>
      </c>
    </row>
    <row r="110" spans="4:9" x14ac:dyDescent="0.25">
      <c r="D110" s="10">
        <v>104</v>
      </c>
      <c r="E110" s="10">
        <v>104</v>
      </c>
      <c r="F110" s="11" t="s">
        <v>1408</v>
      </c>
      <c r="G110" s="11" t="s">
        <v>114</v>
      </c>
      <c r="H110" s="10">
        <v>1000</v>
      </c>
      <c r="I110" s="10">
        <v>4</v>
      </c>
    </row>
    <row r="111" spans="4:9" x14ac:dyDescent="0.25">
      <c r="D111" s="10">
        <v>105</v>
      </c>
      <c r="E111" s="10">
        <v>105</v>
      </c>
      <c r="F111" s="11" t="s">
        <v>1409</v>
      </c>
      <c r="G111" s="11" t="s">
        <v>114</v>
      </c>
      <c r="H111" s="10">
        <v>1000</v>
      </c>
      <c r="I111" s="10">
        <v>4</v>
      </c>
    </row>
    <row r="112" spans="4:9" x14ac:dyDescent="0.25">
      <c r="D112" s="10">
        <v>106</v>
      </c>
      <c r="E112" s="10">
        <v>106</v>
      </c>
      <c r="F112" s="11" t="s">
        <v>1410</v>
      </c>
      <c r="G112" s="11" t="s">
        <v>114</v>
      </c>
      <c r="H112" s="10">
        <v>1000</v>
      </c>
      <c r="I112" s="10">
        <v>4</v>
      </c>
    </row>
    <row r="113" spans="4:9" x14ac:dyDescent="0.25">
      <c r="D113" s="10">
        <v>107</v>
      </c>
      <c r="E113" s="10">
        <v>107</v>
      </c>
      <c r="F113" s="11" t="s">
        <v>1411</v>
      </c>
      <c r="G113" s="11" t="s">
        <v>114</v>
      </c>
      <c r="H113" s="10">
        <v>1000</v>
      </c>
      <c r="I113" s="10">
        <v>4</v>
      </c>
    </row>
    <row r="114" spans="4:9" x14ac:dyDescent="0.25">
      <c r="D114" s="10">
        <v>108</v>
      </c>
      <c r="E114" s="10">
        <v>108</v>
      </c>
      <c r="F114" s="11" t="s">
        <v>1412</v>
      </c>
      <c r="G114" s="11" t="s">
        <v>114</v>
      </c>
      <c r="H114" s="10">
        <v>1000</v>
      </c>
      <c r="I114" s="10">
        <v>4</v>
      </c>
    </row>
    <row r="115" spans="4:9" x14ac:dyDescent="0.25">
      <c r="D115" s="10">
        <v>109</v>
      </c>
      <c r="E115" s="10">
        <v>109</v>
      </c>
      <c r="F115" s="11" t="s">
        <v>1413</v>
      </c>
      <c r="G115" s="11" t="s">
        <v>114</v>
      </c>
      <c r="H115" s="10">
        <v>1000</v>
      </c>
      <c r="I115" s="10">
        <v>4</v>
      </c>
    </row>
    <row r="116" spans="4:9" x14ac:dyDescent="0.25">
      <c r="D116" s="10">
        <v>110</v>
      </c>
      <c r="E116" s="10">
        <v>110</v>
      </c>
      <c r="F116" s="11" t="s">
        <v>1414</v>
      </c>
      <c r="G116" s="11" t="s">
        <v>114</v>
      </c>
      <c r="H116" s="10">
        <v>1000</v>
      </c>
      <c r="I116" s="10">
        <v>4</v>
      </c>
    </row>
    <row r="117" spans="4:9" x14ac:dyDescent="0.25">
      <c r="D117" s="10">
        <v>111</v>
      </c>
      <c r="E117" s="10">
        <v>111</v>
      </c>
      <c r="F117" s="11" t="s">
        <v>1415</v>
      </c>
      <c r="G117" s="11" t="s">
        <v>114</v>
      </c>
      <c r="H117" s="10">
        <v>1000</v>
      </c>
      <c r="I117" s="10">
        <v>4</v>
      </c>
    </row>
    <row r="118" spans="4:9" x14ac:dyDescent="0.25">
      <c r="D118" s="10">
        <v>112</v>
      </c>
      <c r="E118" s="10">
        <v>112</v>
      </c>
      <c r="F118" s="11" t="s">
        <v>1416</v>
      </c>
      <c r="G118" s="11" t="s">
        <v>114</v>
      </c>
      <c r="H118" s="10">
        <v>1000</v>
      </c>
      <c r="I118" s="10">
        <v>4</v>
      </c>
    </row>
    <row r="119" spans="4:9" x14ac:dyDescent="0.25">
      <c r="D119" s="10">
        <v>113</v>
      </c>
      <c r="E119" s="10">
        <v>113</v>
      </c>
      <c r="F119" s="11" t="s">
        <v>1417</v>
      </c>
      <c r="G119" s="11" t="s">
        <v>114</v>
      </c>
      <c r="H119" s="10">
        <v>1000</v>
      </c>
      <c r="I119" s="10">
        <v>4</v>
      </c>
    </row>
    <row r="120" spans="4:9" x14ac:dyDescent="0.25">
      <c r="D120" s="10">
        <v>114</v>
      </c>
      <c r="E120" s="10">
        <v>114</v>
      </c>
      <c r="F120" s="11" t="s">
        <v>1418</v>
      </c>
      <c r="G120" s="11" t="s">
        <v>114</v>
      </c>
      <c r="H120" s="10">
        <v>1000</v>
      </c>
      <c r="I120" s="10">
        <v>4</v>
      </c>
    </row>
    <row r="121" spans="4:9" x14ac:dyDescent="0.25">
      <c r="D121" s="10">
        <v>115</v>
      </c>
      <c r="E121" s="10">
        <v>115</v>
      </c>
      <c r="F121" s="11" t="s">
        <v>1419</v>
      </c>
      <c r="G121" s="11" t="s">
        <v>114</v>
      </c>
      <c r="H121" s="10">
        <v>1000</v>
      </c>
      <c r="I121" s="10">
        <v>4</v>
      </c>
    </row>
    <row r="122" spans="4:9" x14ac:dyDescent="0.25">
      <c r="D122" s="10">
        <v>116</v>
      </c>
      <c r="E122" s="10">
        <v>116</v>
      </c>
      <c r="F122" s="11" t="s">
        <v>1420</v>
      </c>
      <c r="G122" s="11" t="s">
        <v>114</v>
      </c>
      <c r="H122" s="10">
        <v>1000</v>
      </c>
      <c r="I122" s="10">
        <v>4</v>
      </c>
    </row>
    <row r="123" spans="4:9" x14ac:dyDescent="0.25">
      <c r="D123" s="10">
        <v>117</v>
      </c>
      <c r="E123" s="10">
        <v>117</v>
      </c>
      <c r="F123" s="11" t="s">
        <v>1421</v>
      </c>
      <c r="G123" s="11" t="s">
        <v>114</v>
      </c>
      <c r="H123" s="10">
        <v>1000</v>
      </c>
      <c r="I123" s="10">
        <v>4</v>
      </c>
    </row>
    <row r="124" spans="4:9" x14ac:dyDescent="0.25">
      <c r="D124" s="10">
        <v>118</v>
      </c>
      <c r="E124" s="10">
        <v>118</v>
      </c>
      <c r="F124" s="11" t="s">
        <v>1422</v>
      </c>
      <c r="G124" s="11" t="s">
        <v>114</v>
      </c>
      <c r="H124" s="10">
        <v>1000</v>
      </c>
      <c r="I124" s="10">
        <v>4</v>
      </c>
    </row>
    <row r="125" spans="4:9" x14ac:dyDescent="0.25">
      <c r="D125" s="10">
        <v>119</v>
      </c>
      <c r="E125" s="10">
        <v>119</v>
      </c>
      <c r="F125" s="11" t="s">
        <v>1423</v>
      </c>
      <c r="G125" s="11" t="s">
        <v>114</v>
      </c>
      <c r="H125" s="10">
        <v>1000</v>
      </c>
      <c r="I125" s="10">
        <v>4</v>
      </c>
    </row>
    <row r="126" spans="4:9" x14ac:dyDescent="0.25">
      <c r="D126" s="10">
        <v>120</v>
      </c>
      <c r="E126" s="10">
        <v>120</v>
      </c>
      <c r="F126" s="11" t="s">
        <v>1424</v>
      </c>
      <c r="G126" s="11" t="s">
        <v>114</v>
      </c>
      <c r="H126" s="10">
        <v>1000</v>
      </c>
      <c r="I126" s="10">
        <v>4</v>
      </c>
    </row>
    <row r="127" spans="4:9" x14ac:dyDescent="0.25">
      <c r="D127" s="10">
        <v>121</v>
      </c>
      <c r="E127" s="10">
        <v>121</v>
      </c>
      <c r="F127" s="11" t="s">
        <v>1425</v>
      </c>
      <c r="G127" s="11" t="s">
        <v>114</v>
      </c>
      <c r="H127" s="10">
        <v>1000</v>
      </c>
      <c r="I127" s="10">
        <v>4</v>
      </c>
    </row>
    <row r="128" spans="4:9" x14ac:dyDescent="0.25">
      <c r="D128" s="10">
        <v>122</v>
      </c>
      <c r="E128" s="10">
        <v>122</v>
      </c>
      <c r="F128" s="11" t="s">
        <v>1426</v>
      </c>
      <c r="G128" s="11" t="s">
        <v>114</v>
      </c>
      <c r="H128" s="10">
        <v>1000</v>
      </c>
      <c r="I128" s="10">
        <v>4</v>
      </c>
    </row>
    <row r="129" spans="4:9" x14ac:dyDescent="0.25">
      <c r="D129" s="10">
        <v>123</v>
      </c>
      <c r="E129" s="10">
        <v>123</v>
      </c>
      <c r="F129" s="11" t="s">
        <v>1427</v>
      </c>
      <c r="G129" s="11" t="s">
        <v>114</v>
      </c>
      <c r="H129" s="10">
        <v>1000</v>
      </c>
      <c r="I129" s="10">
        <v>4</v>
      </c>
    </row>
    <row r="130" spans="4:9" x14ac:dyDescent="0.25">
      <c r="D130" s="10">
        <v>124</v>
      </c>
      <c r="E130" s="10">
        <v>124</v>
      </c>
      <c r="F130" s="11" t="s">
        <v>1428</v>
      </c>
      <c r="G130" s="11" t="s">
        <v>114</v>
      </c>
      <c r="H130" s="10">
        <v>1000</v>
      </c>
      <c r="I130" s="10">
        <v>4</v>
      </c>
    </row>
    <row r="131" spans="4:9" x14ac:dyDescent="0.25">
      <c r="D131" s="10">
        <v>125</v>
      </c>
      <c r="E131" s="10">
        <v>125</v>
      </c>
      <c r="F131" s="11" t="s">
        <v>1429</v>
      </c>
      <c r="G131" s="11" t="s">
        <v>114</v>
      </c>
      <c r="H131" s="10">
        <v>1000</v>
      </c>
      <c r="I131" s="10">
        <v>4</v>
      </c>
    </row>
    <row r="132" spans="4:9" x14ac:dyDescent="0.25">
      <c r="D132" s="10">
        <v>126</v>
      </c>
      <c r="E132" s="10">
        <v>126</v>
      </c>
      <c r="F132" s="11" t="s">
        <v>1430</v>
      </c>
      <c r="G132" s="11" t="s">
        <v>114</v>
      </c>
      <c r="H132" s="10">
        <v>1000</v>
      </c>
      <c r="I132" s="10">
        <v>4</v>
      </c>
    </row>
    <row r="133" spans="4:9" x14ac:dyDescent="0.25">
      <c r="D133" s="10">
        <v>127</v>
      </c>
      <c r="E133" s="10">
        <v>127</v>
      </c>
      <c r="F133" s="11" t="s">
        <v>1431</v>
      </c>
      <c r="G133" s="11" t="s">
        <v>114</v>
      </c>
      <c r="H133" s="10">
        <v>1000</v>
      </c>
      <c r="I133" s="10">
        <v>4</v>
      </c>
    </row>
    <row r="134" spans="4:9" x14ac:dyDescent="0.25">
      <c r="D134" s="10">
        <v>128</v>
      </c>
      <c r="E134" s="10">
        <v>128</v>
      </c>
      <c r="F134" s="11" t="s">
        <v>1432</v>
      </c>
      <c r="G134" s="11" t="s">
        <v>114</v>
      </c>
      <c r="H134" s="10">
        <v>1000</v>
      </c>
      <c r="I134" s="10">
        <v>4</v>
      </c>
    </row>
    <row r="135" spans="4:9" x14ac:dyDescent="0.25">
      <c r="D135" s="10">
        <v>129</v>
      </c>
      <c r="E135" s="10">
        <v>129</v>
      </c>
      <c r="F135" s="11" t="s">
        <v>1433</v>
      </c>
      <c r="G135" s="11" t="s">
        <v>114</v>
      </c>
      <c r="H135" s="10">
        <v>1000</v>
      </c>
      <c r="I135" s="10">
        <v>4</v>
      </c>
    </row>
    <row r="136" spans="4:9" x14ac:dyDescent="0.25">
      <c r="D136" s="10">
        <v>130</v>
      </c>
      <c r="E136" s="10">
        <v>130</v>
      </c>
      <c r="F136" s="11" t="s">
        <v>1434</v>
      </c>
      <c r="G136" s="11" t="s">
        <v>114</v>
      </c>
      <c r="H136" s="10">
        <v>1000</v>
      </c>
      <c r="I136" s="10">
        <v>4</v>
      </c>
    </row>
    <row r="137" spans="4:9" x14ac:dyDescent="0.25">
      <c r="D137" s="10">
        <v>131</v>
      </c>
      <c r="E137" s="10">
        <v>131</v>
      </c>
      <c r="F137" s="11" t="s">
        <v>1435</v>
      </c>
      <c r="G137" s="11" t="s">
        <v>114</v>
      </c>
      <c r="H137" s="10">
        <v>1000</v>
      </c>
      <c r="I137" s="10">
        <v>4</v>
      </c>
    </row>
    <row r="138" spans="4:9" x14ac:dyDescent="0.25">
      <c r="D138" s="10">
        <v>132</v>
      </c>
      <c r="E138" s="10">
        <v>132</v>
      </c>
      <c r="F138" s="11" t="s">
        <v>1436</v>
      </c>
      <c r="G138" s="11" t="s">
        <v>114</v>
      </c>
      <c r="H138" s="10">
        <v>1000</v>
      </c>
      <c r="I138" s="10">
        <v>4</v>
      </c>
    </row>
    <row r="139" spans="4:9" x14ac:dyDescent="0.25">
      <c r="D139" s="10">
        <v>133</v>
      </c>
      <c r="E139" s="10">
        <v>133</v>
      </c>
      <c r="F139" s="11" t="s">
        <v>1437</v>
      </c>
      <c r="G139" s="11" t="s">
        <v>114</v>
      </c>
      <c r="H139" s="10">
        <v>1000</v>
      </c>
      <c r="I139" s="10">
        <v>4</v>
      </c>
    </row>
    <row r="140" spans="4:9" x14ac:dyDescent="0.25">
      <c r="D140" s="10">
        <v>134</v>
      </c>
      <c r="E140" s="10">
        <v>134</v>
      </c>
      <c r="F140" s="11" t="s">
        <v>1438</v>
      </c>
      <c r="G140" s="11" t="s">
        <v>114</v>
      </c>
      <c r="H140" s="10">
        <v>1000</v>
      </c>
      <c r="I140" s="10">
        <v>4</v>
      </c>
    </row>
    <row r="141" spans="4:9" x14ac:dyDescent="0.25">
      <c r="D141" s="10">
        <v>135</v>
      </c>
      <c r="E141" s="10">
        <v>135</v>
      </c>
      <c r="F141" s="11" t="s">
        <v>1439</v>
      </c>
      <c r="G141" s="11" t="s">
        <v>114</v>
      </c>
      <c r="H141" s="10">
        <v>1000</v>
      </c>
      <c r="I141" s="10">
        <v>4</v>
      </c>
    </row>
    <row r="142" spans="4:9" x14ac:dyDescent="0.25">
      <c r="D142" s="10">
        <v>136</v>
      </c>
      <c r="E142" s="10">
        <v>136</v>
      </c>
      <c r="F142" s="11" t="s">
        <v>1440</v>
      </c>
      <c r="G142" s="11" t="s">
        <v>114</v>
      </c>
      <c r="H142" s="10">
        <v>1000</v>
      </c>
      <c r="I142" s="10">
        <v>4</v>
      </c>
    </row>
    <row r="143" spans="4:9" x14ac:dyDescent="0.25">
      <c r="D143" s="10">
        <v>137</v>
      </c>
      <c r="E143" s="10">
        <v>137</v>
      </c>
      <c r="F143" s="11" t="s">
        <v>1441</v>
      </c>
      <c r="G143" s="11" t="s">
        <v>114</v>
      </c>
      <c r="H143" s="10">
        <v>1000</v>
      </c>
      <c r="I143" s="10">
        <v>4</v>
      </c>
    </row>
    <row r="144" spans="4:9" x14ac:dyDescent="0.25">
      <c r="D144" s="10">
        <v>138</v>
      </c>
      <c r="E144" s="10">
        <v>138</v>
      </c>
      <c r="F144" s="11" t="s">
        <v>1442</v>
      </c>
      <c r="G144" s="11" t="s">
        <v>114</v>
      </c>
      <c r="H144" s="10">
        <v>1000</v>
      </c>
      <c r="I144" s="10">
        <v>4</v>
      </c>
    </row>
    <row r="145" spans="4:9" x14ac:dyDescent="0.25">
      <c r="D145" s="10">
        <v>139</v>
      </c>
      <c r="E145" s="10">
        <v>139</v>
      </c>
      <c r="F145" s="11" t="s">
        <v>1443</v>
      </c>
      <c r="G145" s="11" t="s">
        <v>114</v>
      </c>
      <c r="H145" s="10">
        <v>1000</v>
      </c>
      <c r="I145" s="10">
        <v>4</v>
      </c>
    </row>
    <row r="146" spans="4:9" x14ac:dyDescent="0.25">
      <c r="D146" s="10">
        <v>140</v>
      </c>
      <c r="E146" s="10">
        <v>140</v>
      </c>
      <c r="F146" s="11" t="s">
        <v>1444</v>
      </c>
      <c r="G146" s="11" t="s">
        <v>114</v>
      </c>
      <c r="H146" s="10">
        <v>1000</v>
      </c>
      <c r="I146" s="10">
        <v>4</v>
      </c>
    </row>
    <row r="147" spans="4:9" x14ac:dyDescent="0.25">
      <c r="D147" s="10">
        <v>141</v>
      </c>
      <c r="E147" s="10">
        <v>141</v>
      </c>
      <c r="F147" s="11" t="s">
        <v>1445</v>
      </c>
      <c r="G147" s="11" t="s">
        <v>114</v>
      </c>
      <c r="H147" s="10">
        <v>1000</v>
      </c>
      <c r="I147" s="10">
        <v>4</v>
      </c>
    </row>
    <row r="148" spans="4:9" x14ac:dyDescent="0.25">
      <c r="D148" s="10">
        <v>142</v>
      </c>
      <c r="E148" s="10">
        <v>142</v>
      </c>
      <c r="F148" s="11" t="s">
        <v>1446</v>
      </c>
      <c r="G148" s="11" t="s">
        <v>114</v>
      </c>
      <c r="H148" s="10">
        <v>1000</v>
      </c>
      <c r="I148" s="10">
        <v>4</v>
      </c>
    </row>
    <row r="149" spans="4:9" x14ac:dyDescent="0.25">
      <c r="D149" s="10">
        <v>143</v>
      </c>
      <c r="E149" s="10">
        <v>143</v>
      </c>
      <c r="F149" s="11" t="s">
        <v>1447</v>
      </c>
      <c r="G149" s="11" t="s">
        <v>114</v>
      </c>
      <c r="H149" s="10">
        <v>1000</v>
      </c>
      <c r="I149" s="10">
        <v>4</v>
      </c>
    </row>
    <row r="150" spans="4:9" x14ac:dyDescent="0.25">
      <c r="D150" s="10">
        <v>144</v>
      </c>
      <c r="E150" s="10">
        <v>144</v>
      </c>
      <c r="F150" s="11" t="s">
        <v>1448</v>
      </c>
      <c r="G150" s="11" t="s">
        <v>114</v>
      </c>
      <c r="H150" s="10">
        <v>1000</v>
      </c>
      <c r="I150" s="10">
        <v>4</v>
      </c>
    </row>
    <row r="151" spans="4:9" x14ac:dyDescent="0.25">
      <c r="D151" s="10">
        <v>145</v>
      </c>
      <c r="E151" s="10">
        <v>145</v>
      </c>
      <c r="F151" s="11" t="s">
        <v>1449</v>
      </c>
      <c r="G151" s="11" t="s">
        <v>114</v>
      </c>
      <c r="H151" s="10">
        <v>1000</v>
      </c>
      <c r="I151" s="10">
        <v>4</v>
      </c>
    </row>
    <row r="152" spans="4:9" x14ac:dyDescent="0.25">
      <c r="D152" s="10">
        <v>146</v>
      </c>
      <c r="E152" s="10">
        <v>146</v>
      </c>
      <c r="F152" s="11" t="s">
        <v>1450</v>
      </c>
      <c r="G152" s="11" t="s">
        <v>114</v>
      </c>
      <c r="H152" s="10">
        <v>1000</v>
      </c>
      <c r="I152" s="10">
        <v>4</v>
      </c>
    </row>
    <row r="153" spans="4:9" x14ac:dyDescent="0.25">
      <c r="D153" s="10">
        <v>147</v>
      </c>
      <c r="E153" s="10">
        <v>147</v>
      </c>
      <c r="F153" s="11" t="s">
        <v>1451</v>
      </c>
      <c r="G153" s="11" t="s">
        <v>114</v>
      </c>
      <c r="H153" s="10">
        <v>1000</v>
      </c>
      <c r="I153" s="10">
        <v>4</v>
      </c>
    </row>
    <row r="154" spans="4:9" x14ac:dyDescent="0.25">
      <c r="D154" s="10">
        <v>148</v>
      </c>
      <c r="E154" s="10">
        <v>148</v>
      </c>
      <c r="F154" s="11" t="s">
        <v>1452</v>
      </c>
      <c r="G154" s="11" t="s">
        <v>114</v>
      </c>
      <c r="H154" s="10">
        <v>1000</v>
      </c>
      <c r="I154" s="10">
        <v>4</v>
      </c>
    </row>
    <row r="155" spans="4:9" x14ac:dyDescent="0.25">
      <c r="D155" s="10">
        <v>149</v>
      </c>
      <c r="E155" s="10">
        <v>149</v>
      </c>
      <c r="F155" s="11" t="s">
        <v>1453</v>
      </c>
      <c r="G155" s="11" t="s">
        <v>114</v>
      </c>
      <c r="H155" s="10">
        <v>1000</v>
      </c>
      <c r="I155" s="10">
        <v>4</v>
      </c>
    </row>
    <row r="156" spans="4:9" x14ac:dyDescent="0.25">
      <c r="D156" s="10">
        <v>150</v>
      </c>
      <c r="E156" s="10">
        <v>150</v>
      </c>
      <c r="F156" s="11" t="s">
        <v>1454</v>
      </c>
      <c r="G156" s="11" t="s">
        <v>114</v>
      </c>
      <c r="H156" s="10">
        <v>1000</v>
      </c>
      <c r="I156" s="10">
        <v>4</v>
      </c>
    </row>
    <row r="157" spans="4:9" x14ac:dyDescent="0.25">
      <c r="D157" s="10">
        <v>151</v>
      </c>
      <c r="E157" s="10">
        <v>151</v>
      </c>
      <c r="F157" s="11" t="s">
        <v>1455</v>
      </c>
      <c r="G157" s="11" t="s">
        <v>114</v>
      </c>
      <c r="H157" s="10">
        <v>1000</v>
      </c>
      <c r="I157" s="10">
        <v>4</v>
      </c>
    </row>
    <row r="158" spans="4:9" x14ac:dyDescent="0.25">
      <c r="D158" s="10">
        <v>152</v>
      </c>
      <c r="E158" s="10">
        <v>152</v>
      </c>
      <c r="F158" s="11" t="s">
        <v>1456</v>
      </c>
      <c r="G158" s="11" t="s">
        <v>114</v>
      </c>
      <c r="H158" s="10">
        <v>1000</v>
      </c>
      <c r="I158" s="10">
        <v>4</v>
      </c>
    </row>
    <row r="159" spans="4:9" x14ac:dyDescent="0.25">
      <c r="D159" s="10">
        <v>153</v>
      </c>
      <c r="E159" s="10">
        <v>153</v>
      </c>
      <c r="F159" s="11" t="s">
        <v>1457</v>
      </c>
      <c r="G159" s="11" t="s">
        <v>114</v>
      </c>
      <c r="H159" s="10">
        <v>1000</v>
      </c>
      <c r="I159" s="10">
        <v>4</v>
      </c>
    </row>
    <row r="160" spans="4:9" x14ac:dyDescent="0.25">
      <c r="D160" s="10">
        <v>154</v>
      </c>
      <c r="E160" s="10">
        <v>154</v>
      </c>
      <c r="F160" s="11" t="s">
        <v>1458</v>
      </c>
      <c r="G160" s="11" t="s">
        <v>114</v>
      </c>
      <c r="H160" s="10">
        <v>1000</v>
      </c>
      <c r="I160" s="10">
        <v>4</v>
      </c>
    </row>
    <row r="161" spans="4:9" x14ac:dyDescent="0.25">
      <c r="D161" s="10">
        <v>155</v>
      </c>
      <c r="E161" s="10">
        <v>155</v>
      </c>
      <c r="F161" s="11" t="s">
        <v>1459</v>
      </c>
      <c r="G161" s="11" t="s">
        <v>114</v>
      </c>
      <c r="H161" s="10">
        <v>1000</v>
      </c>
      <c r="I161" s="10">
        <v>4</v>
      </c>
    </row>
    <row r="162" spans="4:9" x14ac:dyDescent="0.25">
      <c r="D162" s="10">
        <v>156</v>
      </c>
      <c r="E162" s="10">
        <v>156</v>
      </c>
      <c r="F162" s="11" t="s">
        <v>1460</v>
      </c>
      <c r="G162" s="11" t="s">
        <v>114</v>
      </c>
      <c r="H162" s="10">
        <v>1000</v>
      </c>
      <c r="I162" s="10">
        <v>4</v>
      </c>
    </row>
    <row r="163" spans="4:9" x14ac:dyDescent="0.25">
      <c r="D163" s="10">
        <v>157</v>
      </c>
      <c r="E163" s="10">
        <v>157</v>
      </c>
      <c r="F163" s="11" t="s">
        <v>1461</v>
      </c>
      <c r="G163" s="11" t="s">
        <v>114</v>
      </c>
      <c r="H163" s="10">
        <v>1000</v>
      </c>
      <c r="I163" s="10">
        <v>4</v>
      </c>
    </row>
    <row r="164" spans="4:9" x14ac:dyDescent="0.25">
      <c r="D164" s="10">
        <v>158</v>
      </c>
      <c r="E164" s="10">
        <v>158</v>
      </c>
      <c r="F164" s="11" t="s">
        <v>1462</v>
      </c>
      <c r="G164" s="11" t="s">
        <v>114</v>
      </c>
      <c r="H164" s="10">
        <v>1000</v>
      </c>
      <c r="I164" s="10">
        <v>4</v>
      </c>
    </row>
    <row r="165" spans="4:9" x14ac:dyDescent="0.25">
      <c r="D165" s="10">
        <v>159</v>
      </c>
      <c r="E165" s="10">
        <v>159</v>
      </c>
      <c r="F165" s="11" t="s">
        <v>1463</v>
      </c>
      <c r="G165" s="11" t="s">
        <v>114</v>
      </c>
      <c r="H165" s="10">
        <v>1000</v>
      </c>
      <c r="I165" s="10">
        <v>4</v>
      </c>
    </row>
    <row r="166" spans="4:9" x14ac:dyDescent="0.25">
      <c r="D166" s="10">
        <v>160</v>
      </c>
      <c r="E166" s="10">
        <v>160</v>
      </c>
      <c r="F166" s="11" t="s">
        <v>1464</v>
      </c>
      <c r="G166" s="11" t="s">
        <v>114</v>
      </c>
      <c r="H166" s="10">
        <v>1000</v>
      </c>
      <c r="I166" s="10">
        <v>4</v>
      </c>
    </row>
    <row r="167" spans="4:9" x14ac:dyDescent="0.25">
      <c r="D167" s="10">
        <v>161</v>
      </c>
      <c r="E167" s="10">
        <v>161</v>
      </c>
      <c r="F167" s="11" t="s">
        <v>1465</v>
      </c>
      <c r="G167" s="11" t="s">
        <v>114</v>
      </c>
      <c r="H167" s="10">
        <v>1000</v>
      </c>
      <c r="I167" s="10">
        <v>4</v>
      </c>
    </row>
    <row r="168" spans="4:9" x14ac:dyDescent="0.25">
      <c r="D168" s="10">
        <v>162</v>
      </c>
      <c r="E168" s="10">
        <v>162</v>
      </c>
      <c r="F168" s="11" t="s">
        <v>1466</v>
      </c>
      <c r="G168" s="11" t="s">
        <v>114</v>
      </c>
      <c r="H168" s="10">
        <v>1000</v>
      </c>
      <c r="I168" s="10">
        <v>4</v>
      </c>
    </row>
    <row r="169" spans="4:9" x14ac:dyDescent="0.25">
      <c r="D169" s="10">
        <v>163</v>
      </c>
      <c r="E169" s="10">
        <v>163</v>
      </c>
      <c r="F169" s="11" t="s">
        <v>1467</v>
      </c>
      <c r="G169" s="11" t="s">
        <v>114</v>
      </c>
      <c r="H169" s="10">
        <v>1000</v>
      </c>
      <c r="I169" s="10">
        <v>4</v>
      </c>
    </row>
    <row r="170" spans="4:9" x14ac:dyDescent="0.25">
      <c r="D170" s="10">
        <v>164</v>
      </c>
      <c r="E170" s="10">
        <v>164</v>
      </c>
      <c r="F170" s="11" t="s">
        <v>1468</v>
      </c>
      <c r="G170" s="11" t="s">
        <v>114</v>
      </c>
      <c r="H170" s="10">
        <v>1000</v>
      </c>
      <c r="I170" s="10">
        <v>4</v>
      </c>
    </row>
    <row r="171" spans="4:9" x14ac:dyDescent="0.25">
      <c r="D171" s="10">
        <v>165</v>
      </c>
      <c r="E171" s="10">
        <v>165</v>
      </c>
      <c r="F171" s="11" t="s">
        <v>1469</v>
      </c>
      <c r="G171" s="11" t="s">
        <v>114</v>
      </c>
      <c r="H171" s="10">
        <v>1000</v>
      </c>
      <c r="I171" s="10">
        <v>4</v>
      </c>
    </row>
    <row r="172" spans="4:9" x14ac:dyDescent="0.25">
      <c r="D172" s="10">
        <v>166</v>
      </c>
      <c r="E172" s="10">
        <v>166</v>
      </c>
      <c r="F172" s="11" t="s">
        <v>1470</v>
      </c>
      <c r="G172" s="11" t="s">
        <v>114</v>
      </c>
      <c r="H172" s="10">
        <v>1000</v>
      </c>
      <c r="I172" s="10">
        <v>4</v>
      </c>
    </row>
    <row r="173" spans="4:9" x14ac:dyDescent="0.25">
      <c r="D173" s="10">
        <v>167</v>
      </c>
      <c r="E173" s="10">
        <v>167</v>
      </c>
      <c r="F173" s="11" t="s">
        <v>1471</v>
      </c>
      <c r="G173" s="11" t="s">
        <v>114</v>
      </c>
      <c r="H173" s="10">
        <v>1000</v>
      </c>
      <c r="I173" s="10">
        <v>4</v>
      </c>
    </row>
    <row r="174" spans="4:9" x14ac:dyDescent="0.25">
      <c r="D174" s="10">
        <v>168</v>
      </c>
      <c r="E174" s="10">
        <v>168</v>
      </c>
      <c r="F174" s="11" t="s">
        <v>1472</v>
      </c>
      <c r="G174" s="11" t="s">
        <v>114</v>
      </c>
      <c r="H174" s="10">
        <v>1000</v>
      </c>
      <c r="I174" s="10">
        <v>4</v>
      </c>
    </row>
    <row r="175" spans="4:9" x14ac:dyDescent="0.25">
      <c r="D175" s="10">
        <v>169</v>
      </c>
      <c r="E175" s="10">
        <v>169</v>
      </c>
      <c r="F175" s="11" t="s">
        <v>1473</v>
      </c>
      <c r="G175" s="11" t="s">
        <v>114</v>
      </c>
      <c r="H175" s="10">
        <v>1000</v>
      </c>
      <c r="I175" s="10">
        <v>4</v>
      </c>
    </row>
    <row r="176" spans="4:9" x14ac:dyDescent="0.25">
      <c r="D176" s="10">
        <v>170</v>
      </c>
      <c r="E176" s="10">
        <v>170</v>
      </c>
      <c r="F176" s="11" t="s">
        <v>1474</v>
      </c>
      <c r="G176" s="11" t="s">
        <v>114</v>
      </c>
      <c r="H176" s="10">
        <v>1000</v>
      </c>
      <c r="I176" s="10">
        <v>4</v>
      </c>
    </row>
    <row r="177" spans="4:9" x14ac:dyDescent="0.25">
      <c r="D177" s="10">
        <v>171</v>
      </c>
      <c r="E177" s="10">
        <v>171</v>
      </c>
      <c r="F177" s="11" t="s">
        <v>1475</v>
      </c>
      <c r="G177" s="11" t="s">
        <v>114</v>
      </c>
      <c r="H177" s="10">
        <v>1000</v>
      </c>
      <c r="I177" s="10">
        <v>4</v>
      </c>
    </row>
    <row r="178" spans="4:9" x14ac:dyDescent="0.25">
      <c r="D178" s="10">
        <v>172</v>
      </c>
      <c r="E178" s="10">
        <v>172</v>
      </c>
      <c r="F178" s="11" t="s">
        <v>1476</v>
      </c>
      <c r="G178" s="11" t="s">
        <v>114</v>
      </c>
      <c r="H178" s="10">
        <v>1000</v>
      </c>
      <c r="I178" s="10">
        <v>4</v>
      </c>
    </row>
    <row r="179" spans="4:9" x14ac:dyDescent="0.25">
      <c r="D179" s="10">
        <v>173</v>
      </c>
      <c r="E179" s="10">
        <v>173</v>
      </c>
      <c r="F179" s="11" t="s">
        <v>1477</v>
      </c>
      <c r="G179" s="11" t="s">
        <v>114</v>
      </c>
      <c r="H179" s="10">
        <v>1000</v>
      </c>
      <c r="I179" s="10">
        <v>4</v>
      </c>
    </row>
    <row r="180" spans="4:9" x14ac:dyDescent="0.25">
      <c r="D180" s="10">
        <v>174</v>
      </c>
      <c r="E180" s="10">
        <v>174</v>
      </c>
      <c r="F180" s="11" t="s">
        <v>1478</v>
      </c>
      <c r="G180" s="11" t="s">
        <v>114</v>
      </c>
      <c r="H180" s="10">
        <v>1000</v>
      </c>
      <c r="I180" s="10">
        <v>4</v>
      </c>
    </row>
    <row r="181" spans="4:9" x14ac:dyDescent="0.25">
      <c r="D181" s="10">
        <v>175</v>
      </c>
      <c r="E181" s="10">
        <v>175</v>
      </c>
      <c r="F181" s="11" t="s">
        <v>1479</v>
      </c>
      <c r="G181" s="11" t="s">
        <v>114</v>
      </c>
      <c r="H181" s="10">
        <v>1000</v>
      </c>
      <c r="I181" s="10">
        <v>4</v>
      </c>
    </row>
    <row r="182" spans="4:9" x14ac:dyDescent="0.25">
      <c r="D182" s="10">
        <v>176</v>
      </c>
      <c r="E182" s="10">
        <v>176</v>
      </c>
      <c r="F182" s="11" t="s">
        <v>1480</v>
      </c>
      <c r="G182" s="11" t="s">
        <v>114</v>
      </c>
      <c r="H182" s="10">
        <v>1000</v>
      </c>
      <c r="I182" s="10">
        <v>4</v>
      </c>
    </row>
    <row r="183" spans="4:9" x14ac:dyDescent="0.25">
      <c r="D183" s="10">
        <v>177</v>
      </c>
      <c r="E183" s="10">
        <v>177</v>
      </c>
      <c r="F183" s="11" t="s">
        <v>1481</v>
      </c>
      <c r="G183" s="11" t="s">
        <v>114</v>
      </c>
      <c r="H183" s="10">
        <v>1000</v>
      </c>
      <c r="I183" s="10">
        <v>4</v>
      </c>
    </row>
    <row r="184" spans="4:9" x14ac:dyDescent="0.25">
      <c r="D184" s="10">
        <v>178</v>
      </c>
      <c r="E184" s="10">
        <v>178</v>
      </c>
      <c r="F184" s="11" t="s">
        <v>1482</v>
      </c>
      <c r="G184" s="11" t="s">
        <v>114</v>
      </c>
      <c r="H184" s="10">
        <v>1000</v>
      </c>
      <c r="I184" s="10">
        <v>4</v>
      </c>
    </row>
    <row r="185" spans="4:9" x14ac:dyDescent="0.25">
      <c r="D185" s="10">
        <v>179</v>
      </c>
      <c r="E185" s="10">
        <v>179</v>
      </c>
      <c r="F185" s="11" t="s">
        <v>1483</v>
      </c>
      <c r="G185" s="11" t="s">
        <v>114</v>
      </c>
      <c r="H185" s="10">
        <v>1000</v>
      </c>
      <c r="I185" s="10">
        <v>4</v>
      </c>
    </row>
    <row r="186" spans="4:9" x14ac:dyDescent="0.25">
      <c r="D186" s="10">
        <v>180</v>
      </c>
      <c r="E186" s="10">
        <v>180</v>
      </c>
      <c r="F186" s="11" t="s">
        <v>1484</v>
      </c>
      <c r="G186" s="11" t="s">
        <v>114</v>
      </c>
      <c r="H186" s="10">
        <v>1000</v>
      </c>
      <c r="I186" s="10">
        <v>4</v>
      </c>
    </row>
    <row r="187" spans="4:9" x14ac:dyDescent="0.25">
      <c r="D187" s="10">
        <v>181</v>
      </c>
      <c r="E187" s="10">
        <v>181</v>
      </c>
      <c r="F187" s="11" t="s">
        <v>1485</v>
      </c>
      <c r="G187" s="11" t="s">
        <v>114</v>
      </c>
      <c r="H187" s="10">
        <v>1000</v>
      </c>
      <c r="I187" s="10">
        <v>4</v>
      </c>
    </row>
    <row r="188" spans="4:9" x14ac:dyDescent="0.25">
      <c r="D188" s="10">
        <v>182</v>
      </c>
      <c r="E188" s="10">
        <v>182</v>
      </c>
      <c r="F188" s="11" t="s">
        <v>1486</v>
      </c>
      <c r="G188" s="11" t="s">
        <v>114</v>
      </c>
      <c r="H188" s="10">
        <v>1000</v>
      </c>
      <c r="I188" s="10">
        <v>4</v>
      </c>
    </row>
    <row r="189" spans="4:9" x14ac:dyDescent="0.25">
      <c r="D189" s="10">
        <v>183</v>
      </c>
      <c r="E189" s="10">
        <v>183</v>
      </c>
      <c r="F189" s="11" t="s">
        <v>1487</v>
      </c>
      <c r="G189" s="11" t="s">
        <v>114</v>
      </c>
      <c r="H189" s="10">
        <v>1000</v>
      </c>
      <c r="I189" s="10">
        <v>4</v>
      </c>
    </row>
    <row r="190" spans="4:9" x14ac:dyDescent="0.25">
      <c r="D190" s="10">
        <v>184</v>
      </c>
      <c r="E190" s="10">
        <v>184</v>
      </c>
      <c r="F190" s="11" t="s">
        <v>1488</v>
      </c>
      <c r="G190" s="11" t="s">
        <v>114</v>
      </c>
      <c r="H190" s="10">
        <v>1000</v>
      </c>
      <c r="I190" s="10">
        <v>4</v>
      </c>
    </row>
    <row r="191" spans="4:9" x14ac:dyDescent="0.25">
      <c r="D191" s="10">
        <v>185</v>
      </c>
      <c r="E191" s="10">
        <v>185</v>
      </c>
      <c r="F191" s="11" t="s">
        <v>1489</v>
      </c>
      <c r="G191" s="11" t="s">
        <v>114</v>
      </c>
      <c r="H191" s="10">
        <v>1000</v>
      </c>
      <c r="I191" s="10">
        <v>4</v>
      </c>
    </row>
    <row r="192" spans="4:9" x14ac:dyDescent="0.25">
      <c r="D192" s="10">
        <v>186</v>
      </c>
      <c r="E192" s="10">
        <v>186</v>
      </c>
      <c r="F192" s="11" t="s">
        <v>1490</v>
      </c>
      <c r="G192" s="11" t="s">
        <v>114</v>
      </c>
      <c r="H192" s="10">
        <v>1000</v>
      </c>
      <c r="I192" s="10">
        <v>4</v>
      </c>
    </row>
    <row r="193" spans="4:9" x14ac:dyDescent="0.25">
      <c r="D193" s="10">
        <v>187</v>
      </c>
      <c r="E193" s="10">
        <v>187</v>
      </c>
      <c r="F193" s="11" t="s">
        <v>1491</v>
      </c>
      <c r="G193" s="11" t="s">
        <v>114</v>
      </c>
      <c r="H193" s="10">
        <v>1000</v>
      </c>
      <c r="I193" s="10">
        <v>4</v>
      </c>
    </row>
    <row r="194" spans="4:9" x14ac:dyDescent="0.25">
      <c r="D194" s="10">
        <v>188</v>
      </c>
      <c r="E194" s="10">
        <v>188</v>
      </c>
      <c r="F194" s="11" t="s">
        <v>1492</v>
      </c>
      <c r="G194" s="11" t="s">
        <v>114</v>
      </c>
      <c r="H194" s="10">
        <v>1000</v>
      </c>
      <c r="I194" s="10">
        <v>4</v>
      </c>
    </row>
    <row r="195" spans="4:9" x14ac:dyDescent="0.25">
      <c r="D195" s="10">
        <v>189</v>
      </c>
      <c r="E195" s="10">
        <v>189</v>
      </c>
      <c r="F195" s="11" t="s">
        <v>1493</v>
      </c>
      <c r="G195" s="11" t="s">
        <v>114</v>
      </c>
      <c r="H195" s="10">
        <v>1000</v>
      </c>
      <c r="I195" s="10">
        <v>4</v>
      </c>
    </row>
    <row r="196" spans="4:9" x14ac:dyDescent="0.25">
      <c r="D196" s="10">
        <v>190</v>
      </c>
      <c r="E196" s="10">
        <v>190</v>
      </c>
      <c r="F196" s="11" t="s">
        <v>1494</v>
      </c>
      <c r="G196" s="11" t="s">
        <v>114</v>
      </c>
      <c r="H196" s="10">
        <v>1000</v>
      </c>
      <c r="I196" s="10">
        <v>4</v>
      </c>
    </row>
    <row r="197" spans="4:9" x14ac:dyDescent="0.25">
      <c r="D197" s="10">
        <v>191</v>
      </c>
      <c r="E197" s="10">
        <v>191</v>
      </c>
      <c r="F197" s="11" t="s">
        <v>1495</v>
      </c>
      <c r="G197" s="11" t="s">
        <v>114</v>
      </c>
      <c r="H197" s="10">
        <v>1000</v>
      </c>
      <c r="I197" s="10">
        <v>4</v>
      </c>
    </row>
    <row r="198" spans="4:9" x14ac:dyDescent="0.25">
      <c r="D198" s="10">
        <v>192</v>
      </c>
      <c r="E198" s="10">
        <v>192</v>
      </c>
      <c r="F198" s="11" t="s">
        <v>1496</v>
      </c>
      <c r="G198" s="11" t="s">
        <v>114</v>
      </c>
      <c r="H198" s="10">
        <v>1000</v>
      </c>
      <c r="I198" s="10">
        <v>4</v>
      </c>
    </row>
    <row r="199" spans="4:9" x14ac:dyDescent="0.25">
      <c r="D199" s="10">
        <v>193</v>
      </c>
      <c r="E199" s="10">
        <v>193</v>
      </c>
      <c r="F199" s="11" t="s">
        <v>1497</v>
      </c>
      <c r="G199" s="11" t="s">
        <v>114</v>
      </c>
      <c r="H199" s="10">
        <v>1000</v>
      </c>
      <c r="I199" s="10">
        <v>4</v>
      </c>
    </row>
    <row r="200" spans="4:9" x14ac:dyDescent="0.25">
      <c r="D200" s="10">
        <v>194</v>
      </c>
      <c r="E200" s="10">
        <v>194</v>
      </c>
      <c r="F200" s="11" t="s">
        <v>1498</v>
      </c>
      <c r="G200" s="11" t="s">
        <v>114</v>
      </c>
      <c r="H200" s="10">
        <v>1000</v>
      </c>
      <c r="I200" s="10">
        <v>4</v>
      </c>
    </row>
    <row r="201" spans="4:9" x14ac:dyDescent="0.25">
      <c r="D201" s="10">
        <v>195</v>
      </c>
      <c r="E201" s="10">
        <v>195</v>
      </c>
      <c r="F201" s="11" t="s">
        <v>1499</v>
      </c>
      <c r="G201" s="11" t="s">
        <v>114</v>
      </c>
      <c r="H201" s="10">
        <v>1000</v>
      </c>
      <c r="I201" s="10">
        <v>4</v>
      </c>
    </row>
    <row r="202" spans="4:9" x14ac:dyDescent="0.25">
      <c r="D202" s="10">
        <v>196</v>
      </c>
      <c r="E202" s="10">
        <v>196</v>
      </c>
      <c r="F202" s="11" t="s">
        <v>1500</v>
      </c>
      <c r="G202" s="11" t="s">
        <v>114</v>
      </c>
      <c r="H202" s="10">
        <v>1000</v>
      </c>
      <c r="I202" s="10">
        <v>4</v>
      </c>
    </row>
    <row r="203" spans="4:9" x14ac:dyDescent="0.25">
      <c r="D203" s="10">
        <v>197</v>
      </c>
      <c r="E203" s="10">
        <v>197</v>
      </c>
      <c r="F203" s="11" t="s">
        <v>1501</v>
      </c>
      <c r="G203" s="11" t="s">
        <v>114</v>
      </c>
      <c r="H203" s="10">
        <v>1000</v>
      </c>
      <c r="I203" s="10">
        <v>4</v>
      </c>
    </row>
    <row r="204" spans="4:9" x14ac:dyDescent="0.25">
      <c r="D204" s="10">
        <v>198</v>
      </c>
      <c r="E204" s="10">
        <v>198</v>
      </c>
      <c r="F204" s="11" t="s">
        <v>1502</v>
      </c>
      <c r="G204" s="11" t="s">
        <v>114</v>
      </c>
      <c r="H204" s="10">
        <v>1000</v>
      </c>
      <c r="I204" s="10">
        <v>4</v>
      </c>
    </row>
    <row r="205" spans="4:9" x14ac:dyDescent="0.25">
      <c r="D205" s="10">
        <v>199</v>
      </c>
      <c r="E205" s="10">
        <v>199</v>
      </c>
      <c r="F205" s="11" t="s">
        <v>1503</v>
      </c>
      <c r="G205" s="11" t="s">
        <v>114</v>
      </c>
      <c r="H205" s="10">
        <v>1000</v>
      </c>
      <c r="I205" s="10">
        <v>4</v>
      </c>
    </row>
    <row r="206" spans="4:9" x14ac:dyDescent="0.25">
      <c r="D206" s="10">
        <v>200</v>
      </c>
      <c r="E206" s="10">
        <v>200</v>
      </c>
      <c r="F206" s="11" t="s">
        <v>1504</v>
      </c>
      <c r="G206" s="11" t="s">
        <v>114</v>
      </c>
      <c r="H206" s="10">
        <v>1000</v>
      </c>
      <c r="I206" s="10">
        <v>4</v>
      </c>
    </row>
    <row r="207" spans="4:9" x14ac:dyDescent="0.25">
      <c r="D207" s="10">
        <v>201</v>
      </c>
      <c r="E207" s="10">
        <v>201</v>
      </c>
      <c r="F207" s="11" t="s">
        <v>1505</v>
      </c>
      <c r="G207" s="11" t="s">
        <v>114</v>
      </c>
      <c r="H207" s="10">
        <v>1000</v>
      </c>
      <c r="I207" s="10">
        <v>4</v>
      </c>
    </row>
    <row r="208" spans="4:9" x14ac:dyDescent="0.25">
      <c r="D208" s="10">
        <v>202</v>
      </c>
      <c r="E208" s="10">
        <v>202</v>
      </c>
      <c r="F208" s="11" t="s">
        <v>1506</v>
      </c>
      <c r="G208" s="11" t="s">
        <v>114</v>
      </c>
      <c r="H208" s="10">
        <v>1000</v>
      </c>
      <c r="I208" s="10">
        <v>4</v>
      </c>
    </row>
    <row r="209" spans="4:9" x14ac:dyDescent="0.25">
      <c r="D209" s="10">
        <v>203</v>
      </c>
      <c r="E209" s="10">
        <v>203</v>
      </c>
      <c r="F209" s="11" t="s">
        <v>1507</v>
      </c>
      <c r="G209" s="11" t="s">
        <v>114</v>
      </c>
      <c r="H209" s="10">
        <v>1000</v>
      </c>
      <c r="I209" s="10">
        <v>4</v>
      </c>
    </row>
    <row r="210" spans="4:9" x14ac:dyDescent="0.25">
      <c r="D210" s="10">
        <v>204</v>
      </c>
      <c r="E210" s="10">
        <v>204</v>
      </c>
      <c r="F210" s="11" t="s">
        <v>1508</v>
      </c>
      <c r="G210" s="11" t="s">
        <v>114</v>
      </c>
      <c r="H210" s="10">
        <v>1000</v>
      </c>
      <c r="I210" s="10">
        <v>4</v>
      </c>
    </row>
    <row r="211" spans="4:9" x14ac:dyDescent="0.25">
      <c r="D211" s="10">
        <v>205</v>
      </c>
      <c r="E211" s="10">
        <v>205</v>
      </c>
      <c r="F211" s="11" t="s">
        <v>1509</v>
      </c>
      <c r="G211" s="11" t="s">
        <v>114</v>
      </c>
      <c r="H211" s="10">
        <v>1000</v>
      </c>
      <c r="I211" s="10">
        <v>4</v>
      </c>
    </row>
    <row r="212" spans="4:9" x14ac:dyDescent="0.25">
      <c r="D212" s="10">
        <v>206</v>
      </c>
      <c r="E212" s="10">
        <v>206</v>
      </c>
      <c r="F212" s="11" t="s">
        <v>1510</v>
      </c>
      <c r="G212" s="11" t="s">
        <v>114</v>
      </c>
      <c r="H212" s="10">
        <v>1000</v>
      </c>
      <c r="I212" s="10">
        <v>4</v>
      </c>
    </row>
    <row r="213" spans="4:9" x14ac:dyDescent="0.25">
      <c r="D213" s="10">
        <v>207</v>
      </c>
      <c r="E213" s="10">
        <v>207</v>
      </c>
      <c r="F213" s="11" t="s">
        <v>1511</v>
      </c>
      <c r="G213" s="11" t="s">
        <v>114</v>
      </c>
      <c r="H213" s="10">
        <v>1000</v>
      </c>
      <c r="I213" s="10">
        <v>4</v>
      </c>
    </row>
    <row r="214" spans="4:9" x14ac:dyDescent="0.25">
      <c r="D214" s="10">
        <v>208</v>
      </c>
      <c r="E214" s="10">
        <v>208</v>
      </c>
      <c r="F214" s="11" t="s">
        <v>1512</v>
      </c>
      <c r="G214" s="11" t="s">
        <v>114</v>
      </c>
      <c r="H214" s="10">
        <v>1000</v>
      </c>
      <c r="I214" s="10">
        <v>4</v>
      </c>
    </row>
    <row r="215" spans="4:9" x14ac:dyDescent="0.25">
      <c r="D215" s="10">
        <v>209</v>
      </c>
      <c r="E215" s="10">
        <v>209</v>
      </c>
      <c r="F215" s="11" t="s">
        <v>1513</v>
      </c>
      <c r="G215" s="11" t="s">
        <v>114</v>
      </c>
      <c r="H215" s="10">
        <v>1000</v>
      </c>
      <c r="I215" s="10">
        <v>4</v>
      </c>
    </row>
    <row r="216" spans="4:9" x14ac:dyDescent="0.25">
      <c r="D216" s="10">
        <v>210</v>
      </c>
      <c r="E216" s="10">
        <v>210</v>
      </c>
      <c r="F216" s="11" t="s">
        <v>1514</v>
      </c>
      <c r="G216" s="11" t="s">
        <v>114</v>
      </c>
      <c r="H216" s="10">
        <v>1000</v>
      </c>
      <c r="I216" s="10">
        <v>4</v>
      </c>
    </row>
    <row r="217" spans="4:9" x14ac:dyDescent="0.25">
      <c r="D217" s="10">
        <v>211</v>
      </c>
      <c r="E217" s="10">
        <v>211</v>
      </c>
      <c r="F217" s="11" t="s">
        <v>1515</v>
      </c>
      <c r="G217" s="11" t="s">
        <v>114</v>
      </c>
      <c r="H217" s="10">
        <v>1000</v>
      </c>
      <c r="I217" s="10">
        <v>4</v>
      </c>
    </row>
    <row r="218" spans="4:9" x14ac:dyDescent="0.25">
      <c r="D218" s="10">
        <v>212</v>
      </c>
      <c r="E218" s="10">
        <v>212</v>
      </c>
      <c r="F218" s="11" t="s">
        <v>1516</v>
      </c>
      <c r="G218" s="11" t="s">
        <v>114</v>
      </c>
      <c r="H218" s="10">
        <v>1000</v>
      </c>
      <c r="I218" s="10">
        <v>4</v>
      </c>
    </row>
    <row r="219" spans="4:9" x14ac:dyDescent="0.25">
      <c r="D219" s="10">
        <v>213</v>
      </c>
      <c r="E219" s="10">
        <v>213</v>
      </c>
      <c r="F219" s="11" t="s">
        <v>1517</v>
      </c>
      <c r="G219" s="11" t="s">
        <v>114</v>
      </c>
      <c r="H219" s="10">
        <v>1000</v>
      </c>
      <c r="I219" s="10">
        <v>4</v>
      </c>
    </row>
    <row r="220" spans="4:9" x14ac:dyDescent="0.25">
      <c r="D220" s="10">
        <v>214</v>
      </c>
      <c r="E220" s="10">
        <v>214</v>
      </c>
      <c r="F220" s="11" t="s">
        <v>1518</v>
      </c>
      <c r="G220" s="11" t="s">
        <v>114</v>
      </c>
      <c r="H220" s="10">
        <v>1000</v>
      </c>
      <c r="I220" s="10">
        <v>4</v>
      </c>
    </row>
    <row r="221" spans="4:9" x14ac:dyDescent="0.25">
      <c r="D221" s="10">
        <v>215</v>
      </c>
      <c r="E221" s="10">
        <v>215</v>
      </c>
      <c r="F221" s="11" t="s">
        <v>1519</v>
      </c>
      <c r="G221" s="11" t="s">
        <v>114</v>
      </c>
      <c r="H221" s="10">
        <v>1000</v>
      </c>
      <c r="I221" s="10">
        <v>4</v>
      </c>
    </row>
    <row r="222" spans="4:9" x14ac:dyDescent="0.25">
      <c r="D222" s="10">
        <v>216</v>
      </c>
      <c r="E222" s="10">
        <v>216</v>
      </c>
      <c r="F222" s="11" t="s">
        <v>1520</v>
      </c>
      <c r="G222" s="11" t="s">
        <v>114</v>
      </c>
      <c r="H222" s="10">
        <v>1000</v>
      </c>
      <c r="I222" s="10">
        <v>4</v>
      </c>
    </row>
    <row r="223" spans="4:9" x14ac:dyDescent="0.25">
      <c r="D223" s="10">
        <v>217</v>
      </c>
      <c r="E223" s="10">
        <v>217</v>
      </c>
      <c r="F223" s="11" t="s">
        <v>1521</v>
      </c>
      <c r="G223" s="11" t="s">
        <v>114</v>
      </c>
      <c r="H223" s="10">
        <v>1000</v>
      </c>
      <c r="I223" s="10">
        <v>4</v>
      </c>
    </row>
    <row r="224" spans="4:9" x14ac:dyDescent="0.25">
      <c r="D224" s="10">
        <v>218</v>
      </c>
      <c r="E224" s="10">
        <v>218</v>
      </c>
      <c r="F224" s="11" t="s">
        <v>1522</v>
      </c>
      <c r="G224" s="11" t="s">
        <v>114</v>
      </c>
      <c r="H224" s="10">
        <v>1000</v>
      </c>
      <c r="I224" s="10">
        <v>4</v>
      </c>
    </row>
    <row r="225" spans="4:9" x14ac:dyDescent="0.25">
      <c r="D225" s="10">
        <v>219</v>
      </c>
      <c r="E225" s="10">
        <v>219</v>
      </c>
      <c r="F225" s="11" t="s">
        <v>1523</v>
      </c>
      <c r="G225" s="11" t="s">
        <v>114</v>
      </c>
      <c r="H225" s="10">
        <v>1000</v>
      </c>
      <c r="I225" s="10">
        <v>4</v>
      </c>
    </row>
    <row r="226" spans="4:9" x14ac:dyDescent="0.25">
      <c r="D226" s="10">
        <v>220</v>
      </c>
      <c r="E226" s="10">
        <v>220</v>
      </c>
      <c r="F226" s="11" t="s">
        <v>1524</v>
      </c>
      <c r="G226" s="11" t="s">
        <v>114</v>
      </c>
      <c r="H226" s="10">
        <v>1000</v>
      </c>
      <c r="I226" s="10">
        <v>4</v>
      </c>
    </row>
    <row r="227" spans="4:9" x14ac:dyDescent="0.25">
      <c r="D227" s="10">
        <v>221</v>
      </c>
      <c r="E227" s="10">
        <v>221</v>
      </c>
      <c r="F227" s="11" t="s">
        <v>1525</v>
      </c>
      <c r="G227" s="11" t="s">
        <v>114</v>
      </c>
      <c r="H227" s="10">
        <v>1000</v>
      </c>
      <c r="I227" s="10">
        <v>4</v>
      </c>
    </row>
    <row r="228" spans="4:9" x14ac:dyDescent="0.25">
      <c r="D228" s="10">
        <v>222</v>
      </c>
      <c r="E228" s="10">
        <v>222</v>
      </c>
      <c r="F228" s="11" t="s">
        <v>1526</v>
      </c>
      <c r="G228" s="11" t="s">
        <v>114</v>
      </c>
      <c r="H228" s="10">
        <v>1000</v>
      </c>
      <c r="I228" s="10">
        <v>4</v>
      </c>
    </row>
    <row r="229" spans="4:9" x14ac:dyDescent="0.25">
      <c r="D229" s="10">
        <v>223</v>
      </c>
      <c r="E229" s="10">
        <v>223</v>
      </c>
      <c r="F229" s="11" t="s">
        <v>1527</v>
      </c>
      <c r="G229" s="11" t="s">
        <v>114</v>
      </c>
      <c r="H229" s="10">
        <v>1000</v>
      </c>
      <c r="I229" s="10">
        <v>4</v>
      </c>
    </row>
    <row r="230" spans="4:9" x14ac:dyDescent="0.25">
      <c r="D230" s="10">
        <v>224</v>
      </c>
      <c r="E230" s="10">
        <v>224</v>
      </c>
      <c r="F230" s="11" t="s">
        <v>1528</v>
      </c>
      <c r="G230" s="11" t="s">
        <v>114</v>
      </c>
      <c r="H230" s="10">
        <v>1000</v>
      </c>
      <c r="I230" s="10">
        <v>4</v>
      </c>
    </row>
    <row r="231" spans="4:9" x14ac:dyDescent="0.25">
      <c r="D231" s="10">
        <v>225</v>
      </c>
      <c r="E231" s="10">
        <v>225</v>
      </c>
      <c r="F231" s="11" t="s">
        <v>1529</v>
      </c>
      <c r="G231" s="11" t="s">
        <v>114</v>
      </c>
      <c r="H231" s="10">
        <v>1000</v>
      </c>
      <c r="I231" s="10">
        <v>4</v>
      </c>
    </row>
    <row r="232" spans="4:9" x14ac:dyDescent="0.25">
      <c r="D232" s="10">
        <v>226</v>
      </c>
      <c r="E232" s="10">
        <v>226</v>
      </c>
      <c r="F232" s="11" t="s">
        <v>1530</v>
      </c>
      <c r="G232" s="11" t="s">
        <v>114</v>
      </c>
      <c r="H232" s="10">
        <v>1000</v>
      </c>
      <c r="I232" s="10">
        <v>4</v>
      </c>
    </row>
    <row r="233" spans="4:9" x14ac:dyDescent="0.25">
      <c r="D233" s="10">
        <v>227</v>
      </c>
      <c r="E233" s="10">
        <v>227</v>
      </c>
      <c r="F233" s="11" t="s">
        <v>1531</v>
      </c>
      <c r="G233" s="11" t="s">
        <v>114</v>
      </c>
      <c r="H233" s="10">
        <v>1000</v>
      </c>
      <c r="I233" s="10">
        <v>4</v>
      </c>
    </row>
    <row r="234" spans="4:9" x14ac:dyDescent="0.25">
      <c r="D234" s="10">
        <v>228</v>
      </c>
      <c r="E234" s="10">
        <v>228</v>
      </c>
      <c r="F234" s="11" t="s">
        <v>1532</v>
      </c>
      <c r="G234" s="11" t="s">
        <v>114</v>
      </c>
      <c r="H234" s="10">
        <v>1000</v>
      </c>
      <c r="I234" s="10">
        <v>4</v>
      </c>
    </row>
    <row r="235" spans="4:9" x14ac:dyDescent="0.25">
      <c r="D235" s="10">
        <v>229</v>
      </c>
      <c r="E235" s="10">
        <v>229</v>
      </c>
      <c r="F235" s="11" t="s">
        <v>1533</v>
      </c>
      <c r="G235" s="11" t="s">
        <v>114</v>
      </c>
      <c r="H235" s="10">
        <v>1000</v>
      </c>
      <c r="I235" s="10">
        <v>4</v>
      </c>
    </row>
    <row r="236" spans="4:9" x14ac:dyDescent="0.25">
      <c r="D236" s="10">
        <v>230</v>
      </c>
      <c r="E236" s="10">
        <v>230</v>
      </c>
      <c r="F236" s="11" t="s">
        <v>1534</v>
      </c>
      <c r="G236" s="11" t="s">
        <v>114</v>
      </c>
      <c r="H236" s="10">
        <v>1000</v>
      </c>
      <c r="I236" s="10">
        <v>4</v>
      </c>
    </row>
    <row r="237" spans="4:9" x14ac:dyDescent="0.25">
      <c r="D237" s="10">
        <v>231</v>
      </c>
      <c r="E237" s="10">
        <v>231</v>
      </c>
      <c r="F237" s="11" t="s">
        <v>1535</v>
      </c>
      <c r="G237" s="11" t="s">
        <v>114</v>
      </c>
      <c r="H237" s="10">
        <v>1000</v>
      </c>
      <c r="I237" s="10">
        <v>4</v>
      </c>
    </row>
    <row r="238" spans="4:9" x14ac:dyDescent="0.25">
      <c r="D238" s="10">
        <v>232</v>
      </c>
      <c r="E238" s="10">
        <v>232</v>
      </c>
      <c r="F238" s="11" t="s">
        <v>1536</v>
      </c>
      <c r="G238" s="11" t="s">
        <v>114</v>
      </c>
      <c r="H238" s="10">
        <v>1000</v>
      </c>
      <c r="I238" s="10">
        <v>4</v>
      </c>
    </row>
    <row r="239" spans="4:9" x14ac:dyDescent="0.25">
      <c r="D239" s="10">
        <v>233</v>
      </c>
      <c r="E239" s="10">
        <v>233</v>
      </c>
      <c r="F239" s="11" t="s">
        <v>1537</v>
      </c>
      <c r="G239" s="11" t="s">
        <v>114</v>
      </c>
      <c r="H239" s="10">
        <v>1000</v>
      </c>
      <c r="I239" s="10">
        <v>4</v>
      </c>
    </row>
    <row r="240" spans="4:9" x14ac:dyDescent="0.25">
      <c r="D240" s="10">
        <v>234</v>
      </c>
      <c r="E240" s="10">
        <v>234</v>
      </c>
      <c r="F240" s="11" t="s">
        <v>1538</v>
      </c>
      <c r="G240" s="11" t="s">
        <v>114</v>
      </c>
      <c r="H240" s="10">
        <v>1000</v>
      </c>
      <c r="I240" s="10">
        <v>4</v>
      </c>
    </row>
    <row r="241" spans="4:9" x14ac:dyDescent="0.25">
      <c r="D241" s="10">
        <v>235</v>
      </c>
      <c r="E241" s="10">
        <v>235</v>
      </c>
      <c r="F241" s="11" t="s">
        <v>1539</v>
      </c>
      <c r="G241" s="11" t="s">
        <v>114</v>
      </c>
      <c r="H241" s="10">
        <v>1000</v>
      </c>
      <c r="I241" s="10">
        <v>4</v>
      </c>
    </row>
    <row r="242" spans="4:9" x14ac:dyDescent="0.25">
      <c r="D242" s="10">
        <v>236</v>
      </c>
      <c r="E242" s="10">
        <v>236</v>
      </c>
      <c r="F242" s="11" t="s">
        <v>1540</v>
      </c>
      <c r="G242" s="11" t="s">
        <v>114</v>
      </c>
      <c r="H242" s="10">
        <v>1000</v>
      </c>
      <c r="I242" s="10">
        <v>4</v>
      </c>
    </row>
    <row r="243" spans="4:9" x14ac:dyDescent="0.25">
      <c r="D243" s="10">
        <v>237</v>
      </c>
      <c r="E243" s="10">
        <v>237</v>
      </c>
      <c r="F243" s="11" t="s">
        <v>1541</v>
      </c>
      <c r="G243" s="11" t="s">
        <v>114</v>
      </c>
      <c r="H243" s="10">
        <v>1000</v>
      </c>
      <c r="I243" s="10">
        <v>4</v>
      </c>
    </row>
    <row r="244" spans="4:9" x14ac:dyDescent="0.25">
      <c r="D244" s="10">
        <v>238</v>
      </c>
      <c r="E244" s="10">
        <v>238</v>
      </c>
      <c r="F244" s="11" t="s">
        <v>1542</v>
      </c>
      <c r="G244" s="11" t="s">
        <v>114</v>
      </c>
      <c r="H244" s="10">
        <v>1000</v>
      </c>
      <c r="I244" s="10">
        <v>4</v>
      </c>
    </row>
    <row r="245" spans="4:9" x14ac:dyDescent="0.25">
      <c r="D245" s="10">
        <v>239</v>
      </c>
      <c r="E245" s="10">
        <v>239</v>
      </c>
      <c r="F245" s="11" t="s">
        <v>1543</v>
      </c>
      <c r="G245" s="11" t="s">
        <v>114</v>
      </c>
      <c r="H245" s="10">
        <v>1000</v>
      </c>
      <c r="I245" s="10">
        <v>4</v>
      </c>
    </row>
    <row r="246" spans="4:9" x14ac:dyDescent="0.25">
      <c r="D246" s="10">
        <v>240</v>
      </c>
      <c r="E246" s="10">
        <v>240</v>
      </c>
      <c r="F246" s="11" t="s">
        <v>1544</v>
      </c>
      <c r="G246" s="11" t="s">
        <v>114</v>
      </c>
      <c r="H246" s="10">
        <v>1000</v>
      </c>
      <c r="I246" s="10">
        <v>4</v>
      </c>
    </row>
    <row r="247" spans="4:9" x14ac:dyDescent="0.25">
      <c r="D247" s="10">
        <v>241</v>
      </c>
      <c r="E247" s="10">
        <v>241</v>
      </c>
      <c r="F247" s="11" t="s">
        <v>1545</v>
      </c>
      <c r="G247" s="11" t="s">
        <v>114</v>
      </c>
      <c r="H247" s="10">
        <v>1000</v>
      </c>
      <c r="I247" s="10">
        <v>4</v>
      </c>
    </row>
    <row r="248" spans="4:9" x14ac:dyDescent="0.25">
      <c r="D248" s="10">
        <v>242</v>
      </c>
      <c r="E248" s="10">
        <v>242</v>
      </c>
      <c r="F248" s="11" t="s">
        <v>1546</v>
      </c>
      <c r="G248" s="11" t="s">
        <v>114</v>
      </c>
      <c r="H248" s="10">
        <v>1000</v>
      </c>
      <c r="I248" s="10">
        <v>4</v>
      </c>
    </row>
    <row r="249" spans="4:9" x14ac:dyDescent="0.25">
      <c r="D249" s="10">
        <v>243</v>
      </c>
      <c r="E249" s="10">
        <v>243</v>
      </c>
      <c r="F249" s="11" t="s">
        <v>1547</v>
      </c>
      <c r="G249" s="11" t="s">
        <v>114</v>
      </c>
      <c r="H249" s="10">
        <v>1000</v>
      </c>
      <c r="I249" s="10">
        <v>4</v>
      </c>
    </row>
    <row r="250" spans="4:9" x14ac:dyDescent="0.25">
      <c r="D250" s="10">
        <v>244</v>
      </c>
      <c r="E250" s="10">
        <v>244</v>
      </c>
      <c r="F250" s="11" t="s">
        <v>1548</v>
      </c>
      <c r="G250" s="11" t="s">
        <v>114</v>
      </c>
      <c r="H250" s="10">
        <v>1000</v>
      </c>
      <c r="I250" s="10">
        <v>4</v>
      </c>
    </row>
    <row r="251" spans="4:9" x14ac:dyDescent="0.25">
      <c r="D251" s="10">
        <v>245</v>
      </c>
      <c r="E251" s="10">
        <v>245</v>
      </c>
      <c r="F251" s="11" t="s">
        <v>1549</v>
      </c>
      <c r="G251" s="11" t="s">
        <v>114</v>
      </c>
      <c r="H251" s="10">
        <v>1000</v>
      </c>
      <c r="I251" s="10">
        <v>4</v>
      </c>
    </row>
    <row r="252" spans="4:9" x14ac:dyDescent="0.25">
      <c r="D252" s="10">
        <v>246</v>
      </c>
      <c r="E252" s="10">
        <v>246</v>
      </c>
      <c r="F252" s="11" t="s">
        <v>1550</v>
      </c>
      <c r="G252" s="11" t="s">
        <v>114</v>
      </c>
      <c r="H252" s="10">
        <v>1000</v>
      </c>
      <c r="I252" s="10">
        <v>4</v>
      </c>
    </row>
    <row r="253" spans="4:9" x14ac:dyDescent="0.25">
      <c r="D253" s="10">
        <v>247</v>
      </c>
      <c r="E253" s="10">
        <v>247</v>
      </c>
      <c r="F253" s="11" t="s">
        <v>1551</v>
      </c>
      <c r="G253" s="11" t="s">
        <v>114</v>
      </c>
      <c r="H253" s="10">
        <v>1000</v>
      </c>
      <c r="I253" s="10">
        <v>4</v>
      </c>
    </row>
    <row r="254" spans="4:9" x14ac:dyDescent="0.25">
      <c r="D254" s="10">
        <v>248</v>
      </c>
      <c r="E254" s="10">
        <v>248</v>
      </c>
      <c r="F254" s="11" t="s">
        <v>1552</v>
      </c>
      <c r="G254" s="11" t="s">
        <v>114</v>
      </c>
      <c r="H254" s="10">
        <v>1000</v>
      </c>
      <c r="I254" s="10">
        <v>4</v>
      </c>
    </row>
    <row r="255" spans="4:9" x14ac:dyDescent="0.25">
      <c r="D255" s="10">
        <v>249</v>
      </c>
      <c r="E255" s="10">
        <v>249</v>
      </c>
      <c r="F255" s="11" t="s">
        <v>1553</v>
      </c>
      <c r="G255" s="11" t="s">
        <v>114</v>
      </c>
      <c r="H255" s="10">
        <v>1000</v>
      </c>
      <c r="I255" s="10">
        <v>4</v>
      </c>
    </row>
    <row r="256" spans="4:9" x14ac:dyDescent="0.25">
      <c r="D256" s="10">
        <v>250</v>
      </c>
      <c r="E256" s="10">
        <v>250</v>
      </c>
      <c r="F256" s="11" t="s">
        <v>1554</v>
      </c>
      <c r="G256" s="11" t="s">
        <v>114</v>
      </c>
      <c r="H256" s="10">
        <v>1000</v>
      </c>
      <c r="I256" s="10">
        <v>4</v>
      </c>
    </row>
    <row r="257" spans="4:9" x14ac:dyDescent="0.25">
      <c r="D257" s="10">
        <v>251</v>
      </c>
      <c r="E257" s="10">
        <v>251</v>
      </c>
      <c r="F257" s="11" t="s">
        <v>1555</v>
      </c>
      <c r="G257" s="11" t="s">
        <v>114</v>
      </c>
      <c r="H257" s="10">
        <v>1000</v>
      </c>
      <c r="I257" s="10">
        <v>4</v>
      </c>
    </row>
    <row r="258" spans="4:9" x14ac:dyDescent="0.25">
      <c r="D258" s="10">
        <v>252</v>
      </c>
      <c r="E258" s="10">
        <v>252</v>
      </c>
      <c r="F258" s="11" t="s">
        <v>1556</v>
      </c>
      <c r="G258" s="11" t="s">
        <v>114</v>
      </c>
      <c r="H258" s="10">
        <v>1000</v>
      </c>
      <c r="I258" s="10">
        <v>4</v>
      </c>
    </row>
    <row r="259" spans="4:9" x14ac:dyDescent="0.25">
      <c r="D259" s="10">
        <v>253</v>
      </c>
      <c r="E259" s="10">
        <v>253</v>
      </c>
      <c r="F259" s="11" t="s">
        <v>1556</v>
      </c>
      <c r="G259" s="11" t="s">
        <v>114</v>
      </c>
      <c r="H259" s="10">
        <v>1000</v>
      </c>
      <c r="I259" s="10">
        <v>4</v>
      </c>
    </row>
    <row r="260" spans="4:9" x14ac:dyDescent="0.25">
      <c r="D260" s="10">
        <v>254</v>
      </c>
      <c r="E260" s="10">
        <v>254</v>
      </c>
      <c r="F260" s="11" t="s">
        <v>1556</v>
      </c>
      <c r="G260" s="11" t="s">
        <v>114</v>
      </c>
      <c r="H260" s="10">
        <v>1000</v>
      </c>
      <c r="I260" s="10">
        <v>4</v>
      </c>
    </row>
    <row r="261" spans="4:9" x14ac:dyDescent="0.25">
      <c r="D261" s="10">
        <v>255</v>
      </c>
      <c r="E261" s="10">
        <v>255</v>
      </c>
      <c r="F261" s="11" t="s">
        <v>1556</v>
      </c>
      <c r="G261" s="11" t="s">
        <v>114</v>
      </c>
      <c r="H261" s="10">
        <v>1000</v>
      </c>
      <c r="I261" s="10">
        <v>4</v>
      </c>
    </row>
    <row r="262" spans="4:9" x14ac:dyDescent="0.25">
      <c r="D262" s="10">
        <v>256</v>
      </c>
      <c r="E262" s="10">
        <v>256</v>
      </c>
      <c r="F262" s="11" t="s">
        <v>1556</v>
      </c>
      <c r="G262" s="11" t="s">
        <v>114</v>
      </c>
      <c r="H262" s="10">
        <v>1000</v>
      </c>
      <c r="I262" s="10">
        <v>4</v>
      </c>
    </row>
    <row r="263" spans="4:9" x14ac:dyDescent="0.25">
      <c r="D263" s="10">
        <v>257</v>
      </c>
      <c r="E263" s="10">
        <v>257</v>
      </c>
      <c r="F263" s="11" t="s">
        <v>1556</v>
      </c>
      <c r="G263" s="11" t="s">
        <v>114</v>
      </c>
      <c r="H263" s="10">
        <v>1000</v>
      </c>
      <c r="I263" s="10">
        <v>4</v>
      </c>
    </row>
    <row r="264" spans="4:9" x14ac:dyDescent="0.25">
      <c r="D264" s="10">
        <v>258</v>
      </c>
      <c r="E264" s="10">
        <v>258</v>
      </c>
      <c r="F264" s="11" t="s">
        <v>1556</v>
      </c>
      <c r="G264" s="11" t="s">
        <v>114</v>
      </c>
      <c r="H264" s="10">
        <v>1000</v>
      </c>
      <c r="I264" s="10">
        <v>4</v>
      </c>
    </row>
    <row r="265" spans="4:9" x14ac:dyDescent="0.25">
      <c r="D265" s="10">
        <v>259</v>
      </c>
      <c r="E265" s="10">
        <v>259</v>
      </c>
      <c r="F265" s="11" t="s">
        <v>1556</v>
      </c>
      <c r="G265" s="11" t="s">
        <v>114</v>
      </c>
      <c r="H265" s="10">
        <v>1000</v>
      </c>
      <c r="I265" s="10">
        <v>4</v>
      </c>
    </row>
    <row r="266" spans="4:9" x14ac:dyDescent="0.25">
      <c r="D266" s="10">
        <v>260</v>
      </c>
      <c r="E266" s="10">
        <v>260</v>
      </c>
      <c r="F266" s="11" t="s">
        <v>1556</v>
      </c>
      <c r="G266" s="11" t="s">
        <v>114</v>
      </c>
      <c r="H266" s="10">
        <v>1000</v>
      </c>
      <c r="I266" s="10">
        <v>4</v>
      </c>
    </row>
    <row r="267" spans="4:9" x14ac:dyDescent="0.25">
      <c r="D267" s="10">
        <v>261</v>
      </c>
      <c r="E267" s="10">
        <v>261</v>
      </c>
      <c r="F267" s="11" t="s">
        <v>1556</v>
      </c>
      <c r="G267" s="11" t="s">
        <v>114</v>
      </c>
      <c r="H267" s="10">
        <v>1000</v>
      </c>
      <c r="I267" s="10">
        <v>4</v>
      </c>
    </row>
    <row r="268" spans="4:9" x14ac:dyDescent="0.25">
      <c r="D268" s="10">
        <v>262</v>
      </c>
      <c r="E268" s="10">
        <v>262</v>
      </c>
      <c r="F268" s="11" t="s">
        <v>1556</v>
      </c>
      <c r="G268" s="11" t="s">
        <v>114</v>
      </c>
      <c r="H268" s="10">
        <v>1000</v>
      </c>
      <c r="I268" s="10">
        <v>4</v>
      </c>
    </row>
    <row r="269" spans="4:9" x14ac:dyDescent="0.25">
      <c r="D269" s="10">
        <v>263</v>
      </c>
      <c r="E269" s="10">
        <v>263</v>
      </c>
      <c r="F269" s="11" t="s">
        <v>1556</v>
      </c>
      <c r="G269" s="11" t="s">
        <v>114</v>
      </c>
      <c r="H269" s="10">
        <v>1000</v>
      </c>
      <c r="I269" s="10">
        <v>4</v>
      </c>
    </row>
    <row r="270" spans="4:9" x14ac:dyDescent="0.25">
      <c r="D270" s="10">
        <v>264</v>
      </c>
      <c r="E270" s="10">
        <v>264</v>
      </c>
      <c r="F270" s="11" t="s">
        <v>1556</v>
      </c>
      <c r="G270" s="11" t="s">
        <v>114</v>
      </c>
      <c r="H270" s="10">
        <v>1000</v>
      </c>
      <c r="I270" s="10">
        <v>4</v>
      </c>
    </row>
    <row r="271" spans="4:9" x14ac:dyDescent="0.25">
      <c r="D271" s="10">
        <v>265</v>
      </c>
      <c r="E271" s="10">
        <v>265</v>
      </c>
      <c r="F271" s="11" t="s">
        <v>1556</v>
      </c>
      <c r="G271" s="11" t="s">
        <v>114</v>
      </c>
      <c r="H271" s="10">
        <v>1000</v>
      </c>
      <c r="I271" s="10">
        <v>4</v>
      </c>
    </row>
    <row r="272" spans="4:9" x14ac:dyDescent="0.25">
      <c r="D272" s="10">
        <v>266</v>
      </c>
      <c r="E272" s="10">
        <v>266</v>
      </c>
      <c r="F272" s="11" t="s">
        <v>1556</v>
      </c>
      <c r="G272" s="11" t="s">
        <v>114</v>
      </c>
      <c r="H272" s="10">
        <v>1000</v>
      </c>
      <c r="I272" s="10">
        <v>4</v>
      </c>
    </row>
    <row r="273" spans="4:9" x14ac:dyDescent="0.25">
      <c r="D273" s="10">
        <v>267</v>
      </c>
      <c r="E273" s="10">
        <v>267</v>
      </c>
      <c r="F273" s="11" t="s">
        <v>1556</v>
      </c>
      <c r="G273" s="11" t="s">
        <v>114</v>
      </c>
      <c r="H273" s="10">
        <v>1000</v>
      </c>
      <c r="I273" s="10">
        <v>4</v>
      </c>
    </row>
    <row r="274" spans="4:9" x14ac:dyDescent="0.25">
      <c r="D274" s="10">
        <v>268</v>
      </c>
      <c r="E274" s="10">
        <v>268</v>
      </c>
      <c r="F274" s="11" t="s">
        <v>1556</v>
      </c>
      <c r="G274" s="11" t="s">
        <v>114</v>
      </c>
      <c r="H274" s="10">
        <v>1000</v>
      </c>
      <c r="I274" s="10">
        <v>4</v>
      </c>
    </row>
    <row r="275" spans="4:9" x14ac:dyDescent="0.25">
      <c r="D275" s="10">
        <v>269</v>
      </c>
      <c r="E275" s="10">
        <v>269</v>
      </c>
      <c r="F275" s="11" t="s">
        <v>1556</v>
      </c>
      <c r="G275" s="11" t="s">
        <v>114</v>
      </c>
      <c r="H275" s="10">
        <v>1000</v>
      </c>
      <c r="I275" s="10">
        <v>4</v>
      </c>
    </row>
    <row r="276" spans="4:9" x14ac:dyDescent="0.25">
      <c r="D276" s="10">
        <v>270</v>
      </c>
      <c r="E276" s="10">
        <v>270</v>
      </c>
      <c r="F276" s="11" t="s">
        <v>1556</v>
      </c>
      <c r="G276" s="11" t="s">
        <v>114</v>
      </c>
      <c r="H276" s="10">
        <v>1000</v>
      </c>
      <c r="I276" s="10">
        <v>4</v>
      </c>
    </row>
    <row r="277" spans="4:9" x14ac:dyDescent="0.25">
      <c r="D277" s="10">
        <v>271</v>
      </c>
      <c r="E277" s="10">
        <v>271</v>
      </c>
      <c r="F277" s="11" t="s">
        <v>1556</v>
      </c>
      <c r="G277" s="11" t="s">
        <v>114</v>
      </c>
      <c r="H277" s="10">
        <v>1000</v>
      </c>
      <c r="I277" s="10">
        <v>4</v>
      </c>
    </row>
    <row r="278" spans="4:9" x14ac:dyDescent="0.25">
      <c r="D278" s="10">
        <v>272</v>
      </c>
      <c r="E278" s="10">
        <v>272</v>
      </c>
      <c r="F278" s="11" t="s">
        <v>1556</v>
      </c>
      <c r="G278" s="11" t="s">
        <v>114</v>
      </c>
      <c r="H278" s="10">
        <v>1000</v>
      </c>
      <c r="I278" s="10">
        <v>4</v>
      </c>
    </row>
    <row r="279" spans="4:9" x14ac:dyDescent="0.25">
      <c r="D279" s="10">
        <v>273</v>
      </c>
      <c r="E279" s="10">
        <v>273</v>
      </c>
      <c r="F279" s="11" t="s">
        <v>1556</v>
      </c>
      <c r="G279" s="11" t="s">
        <v>114</v>
      </c>
      <c r="H279" s="10">
        <v>1000</v>
      </c>
      <c r="I279" s="10">
        <v>4</v>
      </c>
    </row>
    <row r="280" spans="4:9" x14ac:dyDescent="0.25">
      <c r="D280" s="10">
        <v>274</v>
      </c>
      <c r="E280" s="10">
        <v>274</v>
      </c>
      <c r="F280" s="11" t="s">
        <v>1556</v>
      </c>
      <c r="G280" s="11" t="s">
        <v>114</v>
      </c>
      <c r="H280" s="10">
        <v>1000</v>
      </c>
      <c r="I280" s="10">
        <v>4</v>
      </c>
    </row>
    <row r="281" spans="4:9" x14ac:dyDescent="0.25">
      <c r="D281" s="10">
        <v>275</v>
      </c>
      <c r="E281" s="10">
        <v>275</v>
      </c>
      <c r="F281" s="11" t="s">
        <v>1556</v>
      </c>
      <c r="G281" s="11" t="s">
        <v>114</v>
      </c>
      <c r="H281" s="10">
        <v>1000</v>
      </c>
      <c r="I281" s="10">
        <v>4</v>
      </c>
    </row>
    <row r="282" spans="4:9" x14ac:dyDescent="0.25">
      <c r="D282" s="10">
        <v>276</v>
      </c>
      <c r="E282" s="10">
        <v>276</v>
      </c>
      <c r="F282" s="11" t="s">
        <v>1556</v>
      </c>
      <c r="G282" s="11" t="s">
        <v>114</v>
      </c>
      <c r="H282" s="10">
        <v>1000</v>
      </c>
      <c r="I282" s="10">
        <v>4</v>
      </c>
    </row>
    <row r="283" spans="4:9" x14ac:dyDescent="0.25">
      <c r="D283" s="10">
        <v>277</v>
      </c>
      <c r="E283" s="10">
        <v>277</v>
      </c>
      <c r="F283" s="11" t="s">
        <v>1556</v>
      </c>
      <c r="G283" s="11" t="s">
        <v>114</v>
      </c>
      <c r="H283" s="10">
        <v>1000</v>
      </c>
      <c r="I283" s="10">
        <v>4</v>
      </c>
    </row>
    <row r="284" spans="4:9" x14ac:dyDescent="0.25">
      <c r="D284" s="10">
        <v>278</v>
      </c>
      <c r="E284" s="10">
        <v>278</v>
      </c>
      <c r="F284" s="11" t="s">
        <v>1556</v>
      </c>
      <c r="G284" s="11" t="s">
        <v>114</v>
      </c>
      <c r="H284" s="10">
        <v>1000</v>
      </c>
      <c r="I284" s="10">
        <v>4</v>
      </c>
    </row>
    <row r="285" spans="4:9" x14ac:dyDescent="0.25">
      <c r="D285" s="10">
        <v>279</v>
      </c>
      <c r="E285" s="10">
        <v>279</v>
      </c>
      <c r="F285" s="11" t="s">
        <v>1556</v>
      </c>
      <c r="G285" s="11" t="s">
        <v>114</v>
      </c>
      <c r="H285" s="10">
        <v>1000</v>
      </c>
      <c r="I285" s="10">
        <v>4</v>
      </c>
    </row>
    <row r="286" spans="4:9" x14ac:dyDescent="0.25">
      <c r="D286" s="10">
        <v>280</v>
      </c>
      <c r="E286" s="10">
        <v>280</v>
      </c>
      <c r="F286" s="11" t="s">
        <v>1556</v>
      </c>
      <c r="G286" s="11" t="s">
        <v>114</v>
      </c>
      <c r="H286" s="10">
        <v>1000</v>
      </c>
      <c r="I286" s="10">
        <v>4</v>
      </c>
    </row>
    <row r="287" spans="4:9" x14ac:dyDescent="0.25">
      <c r="D287" s="10">
        <v>281</v>
      </c>
      <c r="E287" s="10">
        <v>281</v>
      </c>
      <c r="F287" s="11" t="s">
        <v>1556</v>
      </c>
      <c r="G287" s="11" t="s">
        <v>114</v>
      </c>
      <c r="H287" s="10">
        <v>1000</v>
      </c>
      <c r="I287" s="10">
        <v>4</v>
      </c>
    </row>
    <row r="288" spans="4:9" x14ac:dyDescent="0.25">
      <c r="D288" s="10">
        <v>282</v>
      </c>
      <c r="E288" s="10">
        <v>282</v>
      </c>
      <c r="F288" s="11" t="s">
        <v>1556</v>
      </c>
      <c r="G288" s="11" t="s">
        <v>114</v>
      </c>
      <c r="H288" s="10">
        <v>1000</v>
      </c>
      <c r="I288" s="10">
        <v>4</v>
      </c>
    </row>
    <row r="289" spans="4:9" x14ac:dyDescent="0.25">
      <c r="D289" s="10">
        <v>283</v>
      </c>
      <c r="E289" s="10">
        <v>283</v>
      </c>
      <c r="F289" s="11" t="s">
        <v>1556</v>
      </c>
      <c r="G289" s="11" t="s">
        <v>114</v>
      </c>
      <c r="H289" s="10">
        <v>1000</v>
      </c>
      <c r="I289" s="10">
        <v>4</v>
      </c>
    </row>
    <row r="290" spans="4:9" x14ac:dyDescent="0.25">
      <c r="D290" s="10">
        <v>284</v>
      </c>
      <c r="E290" s="10">
        <v>284</v>
      </c>
      <c r="F290" s="11" t="s">
        <v>1556</v>
      </c>
      <c r="G290" s="11" t="s">
        <v>114</v>
      </c>
      <c r="H290" s="10">
        <v>1000</v>
      </c>
      <c r="I290" s="10">
        <v>4</v>
      </c>
    </row>
    <row r="291" spans="4:9" x14ac:dyDescent="0.25">
      <c r="D291" s="10">
        <v>285</v>
      </c>
      <c r="E291" s="10">
        <v>285</v>
      </c>
      <c r="F291" s="11" t="s">
        <v>1556</v>
      </c>
      <c r="G291" s="11" t="s">
        <v>114</v>
      </c>
      <c r="H291" s="10">
        <v>1000</v>
      </c>
      <c r="I291" s="10">
        <v>4</v>
      </c>
    </row>
    <row r="292" spans="4:9" x14ac:dyDescent="0.25">
      <c r="D292" s="10">
        <v>286</v>
      </c>
      <c r="E292" s="10">
        <v>286</v>
      </c>
      <c r="F292" s="11" t="s">
        <v>1556</v>
      </c>
      <c r="G292" s="11" t="s">
        <v>114</v>
      </c>
      <c r="H292" s="10">
        <v>1000</v>
      </c>
      <c r="I292" s="10">
        <v>4</v>
      </c>
    </row>
    <row r="293" spans="4:9" x14ac:dyDescent="0.25">
      <c r="D293" s="10">
        <v>287</v>
      </c>
      <c r="E293" s="10">
        <v>287</v>
      </c>
      <c r="F293" s="11" t="s">
        <v>1556</v>
      </c>
      <c r="G293" s="11" t="s">
        <v>114</v>
      </c>
      <c r="H293" s="10">
        <v>1000</v>
      </c>
      <c r="I293" s="10">
        <v>4</v>
      </c>
    </row>
    <row r="294" spans="4:9" x14ac:dyDescent="0.25">
      <c r="D294" s="10">
        <v>288</v>
      </c>
      <c r="E294" s="10">
        <v>288</v>
      </c>
      <c r="F294" s="11" t="s">
        <v>1556</v>
      </c>
      <c r="G294" s="11" t="s">
        <v>114</v>
      </c>
      <c r="H294" s="10">
        <v>1000</v>
      </c>
      <c r="I294" s="10">
        <v>4</v>
      </c>
    </row>
    <row r="295" spans="4:9" x14ac:dyDescent="0.25">
      <c r="D295" s="10">
        <v>289</v>
      </c>
      <c r="E295" s="10">
        <v>289</v>
      </c>
      <c r="F295" s="11" t="s">
        <v>1556</v>
      </c>
      <c r="G295" s="11" t="s">
        <v>114</v>
      </c>
      <c r="H295" s="10">
        <v>1000</v>
      </c>
      <c r="I295" s="10">
        <v>4</v>
      </c>
    </row>
    <row r="296" spans="4:9" x14ac:dyDescent="0.25">
      <c r="D296" s="10">
        <v>290</v>
      </c>
      <c r="E296" s="10">
        <v>290</v>
      </c>
      <c r="F296" s="11" t="s">
        <v>1556</v>
      </c>
      <c r="G296" s="11" t="s">
        <v>114</v>
      </c>
      <c r="H296" s="10">
        <v>1000</v>
      </c>
      <c r="I296" s="10">
        <v>4</v>
      </c>
    </row>
    <row r="297" spans="4:9" x14ac:dyDescent="0.25">
      <c r="D297" s="10">
        <v>291</v>
      </c>
      <c r="E297" s="10">
        <v>291</v>
      </c>
      <c r="F297" s="11" t="s">
        <v>1556</v>
      </c>
      <c r="G297" s="11" t="s">
        <v>114</v>
      </c>
      <c r="H297" s="10">
        <v>1000</v>
      </c>
      <c r="I297" s="10">
        <v>4</v>
      </c>
    </row>
    <row r="298" spans="4:9" x14ac:dyDescent="0.25">
      <c r="D298" s="10">
        <v>292</v>
      </c>
      <c r="E298" s="10">
        <v>292</v>
      </c>
      <c r="F298" s="11" t="s">
        <v>1556</v>
      </c>
      <c r="G298" s="11" t="s">
        <v>114</v>
      </c>
      <c r="H298" s="10">
        <v>1000</v>
      </c>
      <c r="I298" s="10">
        <v>4</v>
      </c>
    </row>
    <row r="299" spans="4:9" x14ac:dyDescent="0.25">
      <c r="D299" s="10">
        <v>293</v>
      </c>
      <c r="E299" s="10">
        <v>293</v>
      </c>
      <c r="F299" s="11" t="s">
        <v>1556</v>
      </c>
      <c r="G299" s="11" t="s">
        <v>114</v>
      </c>
      <c r="H299" s="10">
        <v>1000</v>
      </c>
      <c r="I299" s="10">
        <v>4</v>
      </c>
    </row>
    <row r="300" spans="4:9" x14ac:dyDescent="0.25">
      <c r="D300" s="10">
        <v>294</v>
      </c>
      <c r="E300" s="10">
        <v>294</v>
      </c>
      <c r="F300" s="11" t="s">
        <v>1556</v>
      </c>
      <c r="G300" s="11" t="s">
        <v>114</v>
      </c>
      <c r="H300" s="10">
        <v>1000</v>
      </c>
      <c r="I300" s="10">
        <v>4</v>
      </c>
    </row>
    <row r="301" spans="4:9" x14ac:dyDescent="0.25">
      <c r="D301" s="10">
        <v>295</v>
      </c>
      <c r="E301" s="10">
        <v>295</v>
      </c>
      <c r="F301" s="11" t="s">
        <v>1556</v>
      </c>
      <c r="G301" s="11" t="s">
        <v>114</v>
      </c>
      <c r="H301" s="10">
        <v>1000</v>
      </c>
      <c r="I301" s="10">
        <v>4</v>
      </c>
    </row>
    <row r="302" spans="4:9" x14ac:dyDescent="0.25">
      <c r="D302" s="10">
        <v>296</v>
      </c>
      <c r="E302" s="10">
        <v>296</v>
      </c>
      <c r="F302" s="11" t="s">
        <v>1556</v>
      </c>
      <c r="G302" s="11" t="s">
        <v>114</v>
      </c>
      <c r="H302" s="10">
        <v>1000</v>
      </c>
      <c r="I302" s="10">
        <v>4</v>
      </c>
    </row>
    <row r="303" spans="4:9" x14ac:dyDescent="0.25">
      <c r="D303" s="10">
        <v>297</v>
      </c>
      <c r="E303" s="10">
        <v>297</v>
      </c>
      <c r="F303" s="11" t="s">
        <v>1556</v>
      </c>
      <c r="G303" s="11" t="s">
        <v>114</v>
      </c>
      <c r="H303" s="10">
        <v>1000</v>
      </c>
      <c r="I303" s="10">
        <v>4</v>
      </c>
    </row>
    <row r="304" spans="4:9" x14ac:dyDescent="0.25">
      <c r="D304" s="10">
        <v>298</v>
      </c>
      <c r="E304" s="10">
        <v>298</v>
      </c>
      <c r="F304" s="11" t="s">
        <v>1556</v>
      </c>
      <c r="G304" s="11" t="s">
        <v>114</v>
      </c>
      <c r="H304" s="10">
        <v>1000</v>
      </c>
      <c r="I304" s="10">
        <v>4</v>
      </c>
    </row>
    <row r="305" spans="4:9" x14ac:dyDescent="0.25">
      <c r="D305" s="10">
        <v>299</v>
      </c>
      <c r="E305" s="10">
        <v>299</v>
      </c>
      <c r="F305" s="11" t="s">
        <v>1556</v>
      </c>
      <c r="G305" s="11" t="s">
        <v>114</v>
      </c>
      <c r="H305" s="10">
        <v>1000</v>
      </c>
      <c r="I305" s="10">
        <v>4</v>
      </c>
    </row>
    <row r="306" spans="4:9" x14ac:dyDescent="0.25">
      <c r="D306" s="10">
        <v>300</v>
      </c>
      <c r="E306" s="10">
        <v>300</v>
      </c>
      <c r="F306" s="11" t="s">
        <v>1556</v>
      </c>
      <c r="G306" s="11" t="s">
        <v>114</v>
      </c>
      <c r="H306" s="10">
        <v>1000</v>
      </c>
      <c r="I306" s="10">
        <v>4</v>
      </c>
    </row>
    <row r="307" spans="4:9" x14ac:dyDescent="0.25">
      <c r="D307" s="10">
        <v>301</v>
      </c>
      <c r="E307" s="10">
        <v>301</v>
      </c>
      <c r="F307" s="11" t="s">
        <v>1556</v>
      </c>
      <c r="G307" s="11" t="s">
        <v>114</v>
      </c>
      <c r="H307" s="10">
        <v>1000</v>
      </c>
      <c r="I307" s="10">
        <v>4</v>
      </c>
    </row>
    <row r="308" spans="4:9" x14ac:dyDescent="0.25">
      <c r="D308" s="10">
        <v>302</v>
      </c>
      <c r="E308" s="10">
        <v>302</v>
      </c>
      <c r="F308" s="11" t="s">
        <v>1556</v>
      </c>
      <c r="G308" s="11" t="s">
        <v>114</v>
      </c>
      <c r="H308" s="10">
        <v>1000</v>
      </c>
      <c r="I308" s="10">
        <v>4</v>
      </c>
    </row>
    <row r="309" spans="4:9" x14ac:dyDescent="0.25">
      <c r="D309" s="10">
        <v>303</v>
      </c>
      <c r="E309" s="10">
        <v>303</v>
      </c>
      <c r="F309" s="11" t="s">
        <v>1556</v>
      </c>
      <c r="G309" s="11" t="s">
        <v>114</v>
      </c>
      <c r="H309" s="10">
        <v>1000</v>
      </c>
      <c r="I309" s="10">
        <v>4</v>
      </c>
    </row>
    <row r="310" spans="4:9" x14ac:dyDescent="0.25">
      <c r="D310" s="10">
        <v>304</v>
      </c>
      <c r="E310" s="10">
        <v>304</v>
      </c>
      <c r="F310" s="11" t="s">
        <v>1556</v>
      </c>
      <c r="G310" s="11" t="s">
        <v>114</v>
      </c>
      <c r="H310" s="10">
        <v>1000</v>
      </c>
      <c r="I310" s="10">
        <v>4</v>
      </c>
    </row>
    <row r="311" spans="4:9" x14ac:dyDescent="0.25">
      <c r="D311" s="10">
        <v>305</v>
      </c>
      <c r="E311" s="10">
        <v>305</v>
      </c>
      <c r="F311" s="11" t="s">
        <v>1556</v>
      </c>
      <c r="G311" s="11" t="s">
        <v>114</v>
      </c>
      <c r="H311" s="10">
        <v>1000</v>
      </c>
      <c r="I311" s="10">
        <v>4</v>
      </c>
    </row>
    <row r="312" spans="4:9" x14ac:dyDescent="0.25">
      <c r="D312" s="10">
        <v>306</v>
      </c>
      <c r="E312" s="10">
        <v>306</v>
      </c>
      <c r="F312" s="11" t="s">
        <v>1556</v>
      </c>
      <c r="G312" s="11" t="s">
        <v>114</v>
      </c>
      <c r="H312" s="10">
        <v>1000</v>
      </c>
      <c r="I312" s="10">
        <v>4</v>
      </c>
    </row>
    <row r="313" spans="4:9" x14ac:dyDescent="0.25">
      <c r="D313" s="10">
        <v>307</v>
      </c>
      <c r="E313" s="10">
        <v>307</v>
      </c>
      <c r="F313" s="11" t="s">
        <v>1556</v>
      </c>
      <c r="G313" s="11" t="s">
        <v>114</v>
      </c>
      <c r="H313" s="10">
        <v>1000</v>
      </c>
      <c r="I313" s="10">
        <v>4</v>
      </c>
    </row>
    <row r="314" spans="4:9" x14ac:dyDescent="0.25">
      <c r="D314" s="10">
        <v>308</v>
      </c>
      <c r="E314" s="10">
        <v>308</v>
      </c>
      <c r="F314" s="11" t="s">
        <v>1556</v>
      </c>
      <c r="G314" s="11" t="s">
        <v>114</v>
      </c>
      <c r="H314" s="10">
        <v>1000</v>
      </c>
      <c r="I314" s="10">
        <v>4</v>
      </c>
    </row>
    <row r="315" spans="4:9" x14ac:dyDescent="0.25">
      <c r="D315" s="10">
        <v>309</v>
      </c>
      <c r="E315" s="10">
        <v>309</v>
      </c>
      <c r="F315" s="11" t="s">
        <v>1556</v>
      </c>
      <c r="G315" s="11" t="s">
        <v>114</v>
      </c>
      <c r="H315" s="10">
        <v>1000</v>
      </c>
      <c r="I315" s="10">
        <v>4</v>
      </c>
    </row>
    <row r="316" spans="4:9" x14ac:dyDescent="0.25">
      <c r="D316" s="10">
        <v>310</v>
      </c>
      <c r="E316" s="10">
        <v>310</v>
      </c>
      <c r="F316" s="11" t="s">
        <v>1556</v>
      </c>
      <c r="G316" s="11" t="s">
        <v>114</v>
      </c>
      <c r="H316" s="10">
        <v>1000</v>
      </c>
      <c r="I316" s="10">
        <v>4</v>
      </c>
    </row>
    <row r="317" spans="4:9" x14ac:dyDescent="0.25">
      <c r="D317" s="10">
        <v>311</v>
      </c>
      <c r="E317" s="10">
        <v>311</v>
      </c>
      <c r="F317" s="11" t="s">
        <v>1556</v>
      </c>
      <c r="G317" s="11" t="s">
        <v>114</v>
      </c>
      <c r="H317" s="10">
        <v>1000</v>
      </c>
      <c r="I317" s="10">
        <v>4</v>
      </c>
    </row>
    <row r="318" spans="4:9" x14ac:dyDescent="0.25">
      <c r="D318" s="10">
        <v>312</v>
      </c>
      <c r="E318" s="10">
        <v>312</v>
      </c>
      <c r="F318" s="11" t="s">
        <v>1556</v>
      </c>
      <c r="G318" s="11" t="s">
        <v>114</v>
      </c>
      <c r="H318" s="10">
        <v>1000</v>
      </c>
      <c r="I318" s="10">
        <v>4</v>
      </c>
    </row>
    <row r="319" spans="4:9" x14ac:dyDescent="0.25">
      <c r="D319" s="10">
        <v>313</v>
      </c>
      <c r="E319" s="10">
        <v>313</v>
      </c>
      <c r="F319" s="11" t="s">
        <v>1556</v>
      </c>
      <c r="G319" s="11" t="s">
        <v>114</v>
      </c>
      <c r="H319" s="10">
        <v>1000</v>
      </c>
      <c r="I319" s="10">
        <v>4</v>
      </c>
    </row>
    <row r="320" spans="4:9" x14ac:dyDescent="0.25">
      <c r="D320" s="10">
        <v>314</v>
      </c>
      <c r="E320" s="10">
        <v>314</v>
      </c>
      <c r="F320" s="11" t="s">
        <v>1556</v>
      </c>
      <c r="G320" s="11" t="s">
        <v>114</v>
      </c>
      <c r="H320" s="10">
        <v>1000</v>
      </c>
      <c r="I320" s="10">
        <v>4</v>
      </c>
    </row>
    <row r="321" spans="4:9" x14ac:dyDescent="0.25">
      <c r="D321" s="10">
        <v>315</v>
      </c>
      <c r="E321" s="10">
        <v>315</v>
      </c>
      <c r="F321" s="11" t="s">
        <v>1556</v>
      </c>
      <c r="G321" s="11" t="s">
        <v>114</v>
      </c>
      <c r="H321" s="10">
        <v>1000</v>
      </c>
      <c r="I321" s="10">
        <v>4</v>
      </c>
    </row>
    <row r="322" spans="4:9" x14ac:dyDescent="0.25">
      <c r="D322" s="10">
        <v>316</v>
      </c>
      <c r="E322" s="10">
        <v>316</v>
      </c>
      <c r="F322" s="11" t="s">
        <v>1556</v>
      </c>
      <c r="G322" s="11" t="s">
        <v>114</v>
      </c>
      <c r="H322" s="10">
        <v>1000</v>
      </c>
      <c r="I322" s="10">
        <v>4</v>
      </c>
    </row>
    <row r="323" spans="4:9" x14ac:dyDescent="0.25">
      <c r="D323" s="10">
        <v>317</v>
      </c>
      <c r="E323" s="10">
        <v>317</v>
      </c>
      <c r="F323" s="11" t="s">
        <v>1556</v>
      </c>
      <c r="G323" s="11" t="s">
        <v>114</v>
      </c>
      <c r="H323" s="10">
        <v>1000</v>
      </c>
      <c r="I323" s="10">
        <v>4</v>
      </c>
    </row>
    <row r="324" spans="4:9" x14ac:dyDescent="0.25">
      <c r="D324" s="10">
        <v>318</v>
      </c>
      <c r="E324" s="10">
        <v>318</v>
      </c>
      <c r="F324" s="11" t="s">
        <v>1556</v>
      </c>
      <c r="G324" s="11" t="s">
        <v>114</v>
      </c>
      <c r="H324" s="10">
        <v>1000</v>
      </c>
      <c r="I324" s="10">
        <v>4</v>
      </c>
    </row>
    <row r="325" spans="4:9" x14ac:dyDescent="0.25">
      <c r="D325" s="10">
        <v>319</v>
      </c>
      <c r="E325" s="10">
        <v>319</v>
      </c>
      <c r="F325" s="11" t="s">
        <v>1556</v>
      </c>
      <c r="G325" s="11" t="s">
        <v>114</v>
      </c>
      <c r="H325" s="10">
        <v>1000</v>
      </c>
      <c r="I325" s="10">
        <v>4</v>
      </c>
    </row>
    <row r="326" spans="4:9" x14ac:dyDescent="0.25">
      <c r="D326" s="10">
        <v>320</v>
      </c>
      <c r="E326" s="10">
        <v>320</v>
      </c>
      <c r="F326" s="11" t="s">
        <v>1556</v>
      </c>
      <c r="G326" s="11" t="s">
        <v>114</v>
      </c>
      <c r="H326" s="10">
        <v>1000</v>
      </c>
      <c r="I326" s="10">
        <v>4</v>
      </c>
    </row>
    <row r="327" spans="4:9" x14ac:dyDescent="0.25">
      <c r="D327" s="10">
        <v>321</v>
      </c>
      <c r="E327" s="10">
        <v>321</v>
      </c>
      <c r="F327" s="11" t="s">
        <v>1556</v>
      </c>
      <c r="G327" s="11" t="s">
        <v>114</v>
      </c>
      <c r="H327" s="10">
        <v>1000</v>
      </c>
      <c r="I327" s="10">
        <v>4</v>
      </c>
    </row>
    <row r="328" spans="4:9" x14ac:dyDescent="0.25">
      <c r="D328" s="10">
        <v>322</v>
      </c>
      <c r="E328" s="10">
        <v>322</v>
      </c>
      <c r="F328" s="11" t="s">
        <v>1556</v>
      </c>
      <c r="G328" s="11" t="s">
        <v>114</v>
      </c>
      <c r="H328" s="10">
        <v>1000</v>
      </c>
      <c r="I328" s="10">
        <v>4</v>
      </c>
    </row>
    <row r="329" spans="4:9" x14ac:dyDescent="0.25">
      <c r="D329" s="10">
        <v>323</v>
      </c>
      <c r="E329" s="10">
        <v>323</v>
      </c>
      <c r="F329" s="11" t="s">
        <v>1556</v>
      </c>
      <c r="G329" s="11" t="s">
        <v>114</v>
      </c>
      <c r="H329" s="10">
        <v>1000</v>
      </c>
      <c r="I329" s="10">
        <v>4</v>
      </c>
    </row>
    <row r="330" spans="4:9" x14ac:dyDescent="0.25">
      <c r="D330" s="10">
        <v>324</v>
      </c>
      <c r="E330" s="10">
        <v>324</v>
      </c>
      <c r="F330" s="11" t="s">
        <v>1556</v>
      </c>
      <c r="G330" s="11" t="s">
        <v>114</v>
      </c>
      <c r="H330" s="10">
        <v>1000</v>
      </c>
      <c r="I330" s="10">
        <v>4</v>
      </c>
    </row>
    <row r="331" spans="4:9" x14ac:dyDescent="0.25">
      <c r="D331" s="10">
        <v>325</v>
      </c>
      <c r="E331" s="10">
        <v>325</v>
      </c>
      <c r="F331" s="11" t="s">
        <v>1556</v>
      </c>
      <c r="G331" s="11" t="s">
        <v>114</v>
      </c>
      <c r="H331" s="10">
        <v>1000</v>
      </c>
      <c r="I331" s="10">
        <v>4</v>
      </c>
    </row>
    <row r="332" spans="4:9" x14ac:dyDescent="0.25">
      <c r="D332" s="10">
        <v>326</v>
      </c>
      <c r="E332" s="10">
        <v>326</v>
      </c>
      <c r="F332" s="11" t="s">
        <v>1556</v>
      </c>
      <c r="G332" s="11" t="s">
        <v>114</v>
      </c>
      <c r="H332" s="10">
        <v>1000</v>
      </c>
      <c r="I332" s="10">
        <v>4</v>
      </c>
    </row>
    <row r="333" spans="4:9" x14ac:dyDescent="0.25">
      <c r="D333" s="10">
        <v>327</v>
      </c>
      <c r="E333" s="10">
        <v>327</v>
      </c>
      <c r="F333" s="11" t="s">
        <v>1556</v>
      </c>
      <c r="G333" s="11" t="s">
        <v>114</v>
      </c>
      <c r="H333" s="10">
        <v>1000</v>
      </c>
      <c r="I333" s="10">
        <v>4</v>
      </c>
    </row>
    <row r="334" spans="4:9" x14ac:dyDescent="0.25">
      <c r="D334" s="10">
        <v>328</v>
      </c>
      <c r="E334" s="10">
        <v>328</v>
      </c>
      <c r="F334" s="11" t="s">
        <v>1556</v>
      </c>
      <c r="G334" s="11" t="s">
        <v>114</v>
      </c>
      <c r="H334" s="10">
        <v>1000</v>
      </c>
      <c r="I334" s="10">
        <v>4</v>
      </c>
    </row>
    <row r="335" spans="4:9" x14ac:dyDescent="0.25">
      <c r="D335" s="10">
        <v>329</v>
      </c>
      <c r="E335" s="10">
        <v>329</v>
      </c>
      <c r="F335" s="11" t="s">
        <v>1556</v>
      </c>
      <c r="G335" s="11" t="s">
        <v>114</v>
      </c>
      <c r="H335" s="10">
        <v>1000</v>
      </c>
      <c r="I335" s="10">
        <v>4</v>
      </c>
    </row>
    <row r="336" spans="4:9" x14ac:dyDescent="0.25">
      <c r="D336" s="10">
        <v>330</v>
      </c>
      <c r="E336" s="10">
        <v>330</v>
      </c>
      <c r="F336" s="11" t="s">
        <v>1556</v>
      </c>
      <c r="G336" s="11" t="s">
        <v>114</v>
      </c>
      <c r="H336" s="10">
        <v>1000</v>
      </c>
      <c r="I336" s="10">
        <v>4</v>
      </c>
    </row>
    <row r="337" spans="4:9" x14ac:dyDescent="0.25">
      <c r="D337" s="10">
        <v>331</v>
      </c>
      <c r="E337" s="10">
        <v>331</v>
      </c>
      <c r="F337" s="11" t="s">
        <v>1556</v>
      </c>
      <c r="G337" s="11" t="s">
        <v>114</v>
      </c>
      <c r="H337" s="10">
        <v>1000</v>
      </c>
      <c r="I337" s="10">
        <v>4</v>
      </c>
    </row>
    <row r="338" spans="4:9" x14ac:dyDescent="0.25">
      <c r="D338" s="10">
        <v>332</v>
      </c>
      <c r="E338" s="10">
        <v>332</v>
      </c>
      <c r="F338" s="11" t="s">
        <v>1556</v>
      </c>
      <c r="G338" s="11" t="s">
        <v>114</v>
      </c>
      <c r="H338" s="10">
        <v>1000</v>
      </c>
      <c r="I338" s="10">
        <v>4</v>
      </c>
    </row>
    <row r="339" spans="4:9" x14ac:dyDescent="0.25">
      <c r="D339" s="10">
        <v>333</v>
      </c>
      <c r="E339" s="10">
        <v>333</v>
      </c>
      <c r="F339" s="11" t="s">
        <v>1556</v>
      </c>
      <c r="G339" s="11" t="s">
        <v>114</v>
      </c>
      <c r="H339" s="10">
        <v>1000</v>
      </c>
      <c r="I339" s="10">
        <v>4</v>
      </c>
    </row>
    <row r="340" spans="4:9" x14ac:dyDescent="0.25">
      <c r="D340" s="10">
        <v>334</v>
      </c>
      <c r="E340" s="10">
        <v>334</v>
      </c>
      <c r="F340" s="11" t="s">
        <v>1556</v>
      </c>
      <c r="G340" s="11" t="s">
        <v>114</v>
      </c>
      <c r="H340" s="10">
        <v>1000</v>
      </c>
      <c r="I340" s="10">
        <v>4</v>
      </c>
    </row>
    <row r="341" spans="4:9" x14ac:dyDescent="0.25">
      <c r="D341" s="10">
        <v>335</v>
      </c>
      <c r="E341" s="10">
        <v>335</v>
      </c>
      <c r="F341" s="11" t="s">
        <v>1556</v>
      </c>
      <c r="G341" s="11" t="s">
        <v>114</v>
      </c>
      <c r="H341" s="10">
        <v>1000</v>
      </c>
      <c r="I341" s="10">
        <v>4</v>
      </c>
    </row>
    <row r="342" spans="4:9" x14ac:dyDescent="0.25">
      <c r="D342" s="10">
        <v>336</v>
      </c>
      <c r="E342" s="10">
        <v>336</v>
      </c>
      <c r="F342" s="11" t="s">
        <v>1556</v>
      </c>
      <c r="G342" s="11" t="s">
        <v>114</v>
      </c>
      <c r="H342" s="10">
        <v>1000</v>
      </c>
      <c r="I342" s="10">
        <v>4</v>
      </c>
    </row>
    <row r="343" spans="4:9" x14ac:dyDescent="0.25">
      <c r="D343" s="10">
        <v>337</v>
      </c>
      <c r="E343" s="10">
        <v>337</v>
      </c>
      <c r="F343" s="11" t="s">
        <v>1556</v>
      </c>
      <c r="G343" s="11" t="s">
        <v>114</v>
      </c>
      <c r="H343" s="10">
        <v>1000</v>
      </c>
      <c r="I343" s="10">
        <v>4</v>
      </c>
    </row>
    <row r="344" spans="4:9" x14ac:dyDescent="0.25">
      <c r="D344" s="10">
        <v>338</v>
      </c>
      <c r="E344" s="10">
        <v>338</v>
      </c>
      <c r="F344" s="11" t="s">
        <v>1556</v>
      </c>
      <c r="G344" s="11" t="s">
        <v>114</v>
      </c>
      <c r="H344" s="10">
        <v>1000</v>
      </c>
      <c r="I344" s="10">
        <v>4</v>
      </c>
    </row>
    <row r="345" spans="4:9" x14ac:dyDescent="0.25">
      <c r="D345" s="10">
        <v>339</v>
      </c>
      <c r="E345" s="10">
        <v>339</v>
      </c>
      <c r="F345" s="11" t="s">
        <v>1556</v>
      </c>
      <c r="G345" s="11" t="s">
        <v>114</v>
      </c>
      <c r="H345" s="10">
        <v>1000</v>
      </c>
      <c r="I345" s="10">
        <v>4</v>
      </c>
    </row>
    <row r="346" spans="4:9" x14ac:dyDescent="0.25">
      <c r="D346" s="10">
        <v>340</v>
      </c>
      <c r="E346" s="10">
        <v>340</v>
      </c>
      <c r="F346" s="11" t="s">
        <v>1556</v>
      </c>
      <c r="G346" s="11" t="s">
        <v>114</v>
      </c>
      <c r="H346" s="10">
        <v>1000</v>
      </c>
      <c r="I346" s="10">
        <v>4</v>
      </c>
    </row>
    <row r="347" spans="4:9" x14ac:dyDescent="0.25">
      <c r="D347" s="10">
        <v>341</v>
      </c>
      <c r="E347" s="10">
        <v>341</v>
      </c>
      <c r="F347" s="11" t="s">
        <v>1556</v>
      </c>
      <c r="G347" s="11" t="s">
        <v>114</v>
      </c>
      <c r="H347" s="10">
        <v>1000</v>
      </c>
      <c r="I347" s="10">
        <v>4</v>
      </c>
    </row>
    <row r="348" spans="4:9" x14ac:dyDescent="0.25">
      <c r="D348" s="10">
        <v>342</v>
      </c>
      <c r="E348" s="10">
        <v>342</v>
      </c>
      <c r="F348" s="11" t="s">
        <v>1556</v>
      </c>
      <c r="G348" s="11" t="s">
        <v>114</v>
      </c>
      <c r="H348" s="10">
        <v>1000</v>
      </c>
      <c r="I348" s="10">
        <v>4</v>
      </c>
    </row>
    <row r="349" spans="4:9" x14ac:dyDescent="0.25">
      <c r="D349" s="10">
        <v>343</v>
      </c>
      <c r="E349" s="10">
        <v>343</v>
      </c>
      <c r="F349" s="11" t="s">
        <v>1556</v>
      </c>
      <c r="G349" s="11" t="s">
        <v>114</v>
      </c>
      <c r="H349" s="10">
        <v>1000</v>
      </c>
      <c r="I349" s="10">
        <v>4</v>
      </c>
    </row>
    <row r="350" spans="4:9" x14ac:dyDescent="0.25">
      <c r="D350" s="10">
        <v>344</v>
      </c>
      <c r="E350" s="10">
        <v>344</v>
      </c>
      <c r="F350" s="11" t="s">
        <v>1556</v>
      </c>
      <c r="G350" s="11" t="s">
        <v>114</v>
      </c>
      <c r="H350" s="10">
        <v>1000</v>
      </c>
      <c r="I350" s="10">
        <v>4</v>
      </c>
    </row>
    <row r="351" spans="4:9" x14ac:dyDescent="0.25">
      <c r="D351" s="10">
        <v>345</v>
      </c>
      <c r="E351" s="10">
        <v>345</v>
      </c>
      <c r="F351" s="11" t="s">
        <v>1556</v>
      </c>
      <c r="G351" s="11" t="s">
        <v>114</v>
      </c>
      <c r="H351" s="10">
        <v>1000</v>
      </c>
      <c r="I351" s="10">
        <v>4</v>
      </c>
    </row>
    <row r="352" spans="4:9" x14ac:dyDescent="0.25">
      <c r="D352" s="10">
        <v>346</v>
      </c>
      <c r="E352" s="10">
        <v>346</v>
      </c>
      <c r="F352" s="11" t="s">
        <v>1556</v>
      </c>
      <c r="G352" s="11" t="s">
        <v>114</v>
      </c>
      <c r="H352" s="10">
        <v>1000</v>
      </c>
      <c r="I352" s="10">
        <v>4</v>
      </c>
    </row>
    <row r="353" spans="4:9" x14ac:dyDescent="0.25">
      <c r="D353" s="10">
        <v>347</v>
      </c>
      <c r="E353" s="10">
        <v>347</v>
      </c>
      <c r="F353" s="11" t="s">
        <v>1556</v>
      </c>
      <c r="G353" s="11" t="s">
        <v>114</v>
      </c>
      <c r="H353" s="10">
        <v>1000</v>
      </c>
      <c r="I353" s="10">
        <v>4</v>
      </c>
    </row>
    <row r="354" spans="4:9" x14ac:dyDescent="0.25">
      <c r="D354" s="10">
        <v>348</v>
      </c>
      <c r="E354" s="10">
        <v>348</v>
      </c>
      <c r="F354" s="11" t="s">
        <v>1556</v>
      </c>
      <c r="G354" s="11" t="s">
        <v>114</v>
      </c>
      <c r="H354" s="10">
        <v>1000</v>
      </c>
      <c r="I354" s="10">
        <v>4</v>
      </c>
    </row>
    <row r="355" spans="4:9" x14ac:dyDescent="0.25">
      <c r="D355" s="10">
        <v>349</v>
      </c>
      <c r="E355" s="10">
        <v>349</v>
      </c>
      <c r="F355" s="11" t="s">
        <v>1556</v>
      </c>
      <c r="G355" s="11" t="s">
        <v>114</v>
      </c>
      <c r="H355" s="10">
        <v>1000</v>
      </c>
      <c r="I355" s="10">
        <v>4</v>
      </c>
    </row>
    <row r="356" spans="4:9" x14ac:dyDescent="0.25">
      <c r="D356" s="10">
        <v>350</v>
      </c>
      <c r="E356" s="10">
        <v>350</v>
      </c>
      <c r="F356" s="11" t="s">
        <v>1556</v>
      </c>
      <c r="G356" s="11" t="s">
        <v>114</v>
      </c>
      <c r="H356" s="10">
        <v>1000</v>
      </c>
      <c r="I356" s="10">
        <v>4</v>
      </c>
    </row>
    <row r="357" spans="4:9" x14ac:dyDescent="0.25">
      <c r="D357" s="10">
        <v>351</v>
      </c>
      <c r="E357" s="10">
        <v>351</v>
      </c>
      <c r="F357" s="11" t="s">
        <v>1556</v>
      </c>
      <c r="G357" s="11" t="s">
        <v>114</v>
      </c>
      <c r="H357" s="10">
        <v>1000</v>
      </c>
      <c r="I357" s="10">
        <v>4</v>
      </c>
    </row>
    <row r="358" spans="4:9" x14ac:dyDescent="0.25">
      <c r="D358" s="10">
        <v>352</v>
      </c>
      <c r="E358" s="10">
        <v>352</v>
      </c>
      <c r="F358" s="11" t="s">
        <v>1556</v>
      </c>
      <c r="G358" s="11" t="s">
        <v>114</v>
      </c>
      <c r="H358" s="10">
        <v>1000</v>
      </c>
      <c r="I358" s="10">
        <v>4</v>
      </c>
    </row>
    <row r="359" spans="4:9" x14ac:dyDescent="0.25">
      <c r="D359" s="10">
        <v>353</v>
      </c>
      <c r="E359" s="10">
        <v>353</v>
      </c>
      <c r="F359" s="11" t="s">
        <v>1556</v>
      </c>
      <c r="G359" s="11" t="s">
        <v>114</v>
      </c>
      <c r="H359" s="10">
        <v>1000</v>
      </c>
      <c r="I359" s="10">
        <v>4</v>
      </c>
    </row>
    <row r="360" spans="4:9" x14ac:dyDescent="0.25">
      <c r="D360" s="10">
        <v>354</v>
      </c>
      <c r="E360" s="10">
        <v>354</v>
      </c>
      <c r="F360" s="11" t="s">
        <v>1556</v>
      </c>
      <c r="G360" s="11" t="s">
        <v>114</v>
      </c>
      <c r="H360" s="10">
        <v>1000</v>
      </c>
      <c r="I360" s="10">
        <v>4</v>
      </c>
    </row>
    <row r="361" spans="4:9" x14ac:dyDescent="0.25">
      <c r="D361" s="10">
        <v>355</v>
      </c>
      <c r="E361" s="10">
        <v>355</v>
      </c>
      <c r="F361" s="11" t="s">
        <v>1556</v>
      </c>
      <c r="G361" s="11" t="s">
        <v>114</v>
      </c>
      <c r="H361" s="10">
        <v>1000</v>
      </c>
      <c r="I361" s="10">
        <v>4</v>
      </c>
    </row>
    <row r="362" spans="4:9" x14ac:dyDescent="0.25">
      <c r="D362" s="10">
        <v>356</v>
      </c>
      <c r="E362" s="10">
        <v>356</v>
      </c>
      <c r="F362" s="11" t="s">
        <v>1556</v>
      </c>
      <c r="G362" s="11" t="s">
        <v>114</v>
      </c>
      <c r="H362" s="10">
        <v>1000</v>
      </c>
      <c r="I362" s="10">
        <v>4</v>
      </c>
    </row>
    <row r="363" spans="4:9" x14ac:dyDescent="0.25">
      <c r="D363" s="10">
        <v>357</v>
      </c>
      <c r="E363" s="10">
        <v>357</v>
      </c>
      <c r="F363" s="11" t="s">
        <v>1556</v>
      </c>
      <c r="G363" s="11" t="s">
        <v>114</v>
      </c>
      <c r="H363" s="10">
        <v>1000</v>
      </c>
      <c r="I363" s="10">
        <v>4</v>
      </c>
    </row>
    <row r="364" spans="4:9" x14ac:dyDescent="0.25">
      <c r="D364" s="10">
        <v>358</v>
      </c>
      <c r="E364" s="10">
        <v>358</v>
      </c>
      <c r="F364" s="11" t="s">
        <v>1556</v>
      </c>
      <c r="G364" s="11" t="s">
        <v>114</v>
      </c>
      <c r="H364" s="10">
        <v>1000</v>
      </c>
      <c r="I364" s="10">
        <v>4</v>
      </c>
    </row>
    <row r="365" spans="4:9" x14ac:dyDescent="0.25">
      <c r="D365" s="10">
        <v>359</v>
      </c>
      <c r="E365" s="10">
        <v>359</v>
      </c>
      <c r="F365" s="11" t="s">
        <v>1556</v>
      </c>
      <c r="G365" s="11" t="s">
        <v>114</v>
      </c>
      <c r="H365" s="10">
        <v>1000</v>
      </c>
      <c r="I365" s="10">
        <v>4</v>
      </c>
    </row>
    <row r="366" spans="4:9" x14ac:dyDescent="0.25">
      <c r="D366" s="10">
        <v>360</v>
      </c>
      <c r="E366" s="10">
        <v>360</v>
      </c>
      <c r="F366" s="11" t="s">
        <v>1556</v>
      </c>
      <c r="G366" s="11" t="s">
        <v>114</v>
      </c>
      <c r="H366" s="10">
        <v>1000</v>
      </c>
      <c r="I366" s="10">
        <v>4</v>
      </c>
    </row>
    <row r="367" spans="4:9" x14ac:dyDescent="0.25">
      <c r="D367" s="10">
        <v>361</v>
      </c>
      <c r="E367" s="10">
        <v>361</v>
      </c>
      <c r="F367" s="11" t="s">
        <v>1556</v>
      </c>
      <c r="G367" s="11" t="s">
        <v>114</v>
      </c>
      <c r="H367" s="10">
        <v>1000</v>
      </c>
      <c r="I367" s="10">
        <v>4</v>
      </c>
    </row>
    <row r="368" spans="4:9" x14ac:dyDescent="0.25">
      <c r="D368" s="10">
        <v>362</v>
      </c>
      <c r="E368" s="10">
        <v>362</v>
      </c>
      <c r="F368" s="11" t="s">
        <v>1556</v>
      </c>
      <c r="G368" s="11" t="s">
        <v>114</v>
      </c>
      <c r="H368" s="10">
        <v>1000</v>
      </c>
      <c r="I368" s="10">
        <v>4</v>
      </c>
    </row>
    <row r="369" spans="4:9" x14ac:dyDescent="0.25">
      <c r="D369" s="10">
        <v>363</v>
      </c>
      <c r="E369" s="10">
        <v>363</v>
      </c>
      <c r="F369" s="11" t="s">
        <v>1556</v>
      </c>
      <c r="G369" s="11" t="s">
        <v>114</v>
      </c>
      <c r="H369" s="10">
        <v>1000</v>
      </c>
      <c r="I369" s="10">
        <v>4</v>
      </c>
    </row>
    <row r="370" spans="4:9" x14ac:dyDescent="0.25">
      <c r="D370" s="10">
        <v>364</v>
      </c>
      <c r="E370" s="10">
        <v>364</v>
      </c>
      <c r="F370" s="11" t="s">
        <v>1556</v>
      </c>
      <c r="G370" s="11" t="s">
        <v>114</v>
      </c>
      <c r="H370" s="10">
        <v>1000</v>
      </c>
      <c r="I370" s="10">
        <v>4</v>
      </c>
    </row>
    <row r="371" spans="4:9" x14ac:dyDescent="0.25">
      <c r="D371" s="10">
        <v>365</v>
      </c>
      <c r="E371" s="10">
        <v>365</v>
      </c>
      <c r="F371" s="11" t="s">
        <v>1556</v>
      </c>
      <c r="G371" s="11" t="s">
        <v>114</v>
      </c>
      <c r="H371" s="10">
        <v>1000</v>
      </c>
      <c r="I371" s="10">
        <v>4</v>
      </c>
    </row>
    <row r="372" spans="4:9" x14ac:dyDescent="0.25">
      <c r="D372" s="10">
        <v>366</v>
      </c>
      <c r="E372" s="10">
        <v>366</v>
      </c>
      <c r="F372" s="11" t="s">
        <v>1556</v>
      </c>
      <c r="G372" s="11" t="s">
        <v>114</v>
      </c>
      <c r="H372" s="10">
        <v>1000</v>
      </c>
      <c r="I372" s="10">
        <v>4</v>
      </c>
    </row>
    <row r="373" spans="4:9" x14ac:dyDescent="0.25">
      <c r="D373" s="10">
        <v>367</v>
      </c>
      <c r="E373" s="10">
        <v>367</v>
      </c>
      <c r="F373" s="11" t="s">
        <v>1556</v>
      </c>
      <c r="G373" s="11" t="s">
        <v>114</v>
      </c>
      <c r="H373" s="10">
        <v>1000</v>
      </c>
      <c r="I373" s="10">
        <v>4</v>
      </c>
    </row>
    <row r="374" spans="4:9" x14ac:dyDescent="0.25">
      <c r="D374" s="10">
        <v>368</v>
      </c>
      <c r="E374" s="10">
        <v>368</v>
      </c>
      <c r="F374" s="11" t="s">
        <v>1556</v>
      </c>
      <c r="G374" s="11" t="s">
        <v>114</v>
      </c>
      <c r="H374" s="10">
        <v>1000</v>
      </c>
      <c r="I374" s="10">
        <v>4</v>
      </c>
    </row>
    <row r="375" spans="4:9" x14ac:dyDescent="0.25">
      <c r="D375" s="10">
        <v>369</v>
      </c>
      <c r="E375" s="10">
        <v>369</v>
      </c>
      <c r="F375" s="11" t="s">
        <v>1556</v>
      </c>
      <c r="G375" s="11" t="s">
        <v>114</v>
      </c>
      <c r="H375" s="10">
        <v>1000</v>
      </c>
      <c r="I375" s="10">
        <v>4</v>
      </c>
    </row>
    <row r="376" spans="4:9" x14ac:dyDescent="0.25">
      <c r="D376" s="10">
        <v>370</v>
      </c>
      <c r="E376" s="10">
        <v>370</v>
      </c>
      <c r="F376" s="11" t="s">
        <v>1556</v>
      </c>
      <c r="G376" s="11" t="s">
        <v>114</v>
      </c>
      <c r="H376" s="10">
        <v>1000</v>
      </c>
      <c r="I376" s="10">
        <v>4</v>
      </c>
    </row>
    <row r="377" spans="4:9" x14ac:dyDescent="0.25">
      <c r="D377" s="10">
        <v>371</v>
      </c>
      <c r="E377" s="10">
        <v>371</v>
      </c>
      <c r="F377" s="11" t="s">
        <v>1556</v>
      </c>
      <c r="G377" s="11" t="s">
        <v>114</v>
      </c>
      <c r="H377" s="10">
        <v>1000</v>
      </c>
      <c r="I377" s="10">
        <v>4</v>
      </c>
    </row>
    <row r="378" spans="4:9" x14ac:dyDescent="0.25">
      <c r="D378" s="10">
        <v>372</v>
      </c>
      <c r="E378" s="10">
        <v>372</v>
      </c>
      <c r="F378" s="11" t="s">
        <v>1556</v>
      </c>
      <c r="G378" s="11" t="s">
        <v>114</v>
      </c>
      <c r="H378" s="10">
        <v>1000</v>
      </c>
      <c r="I378" s="10">
        <v>4</v>
      </c>
    </row>
    <row r="379" spans="4:9" x14ac:dyDescent="0.25">
      <c r="D379" s="10">
        <v>373</v>
      </c>
      <c r="E379" s="10">
        <v>373</v>
      </c>
      <c r="F379" s="11" t="s">
        <v>1556</v>
      </c>
      <c r="G379" s="11" t="s">
        <v>114</v>
      </c>
      <c r="H379" s="10">
        <v>1000</v>
      </c>
      <c r="I379" s="10">
        <v>4</v>
      </c>
    </row>
    <row r="380" spans="4:9" x14ac:dyDescent="0.25">
      <c r="D380" s="10">
        <v>374</v>
      </c>
      <c r="E380" s="10">
        <v>374</v>
      </c>
      <c r="F380" s="11" t="s">
        <v>1556</v>
      </c>
      <c r="G380" s="11" t="s">
        <v>114</v>
      </c>
      <c r="H380" s="10">
        <v>1000</v>
      </c>
      <c r="I380" s="10">
        <v>4</v>
      </c>
    </row>
    <row r="381" spans="4:9" x14ac:dyDescent="0.25">
      <c r="D381" s="10">
        <v>375</v>
      </c>
      <c r="E381" s="10">
        <v>375</v>
      </c>
      <c r="F381" s="11" t="s">
        <v>1556</v>
      </c>
      <c r="G381" s="11" t="s">
        <v>114</v>
      </c>
      <c r="H381" s="10">
        <v>1000</v>
      </c>
      <c r="I381" s="10">
        <v>4</v>
      </c>
    </row>
    <row r="382" spans="4:9" x14ac:dyDescent="0.25">
      <c r="D382" s="10">
        <v>376</v>
      </c>
      <c r="E382" s="10">
        <v>376</v>
      </c>
      <c r="F382" s="11" t="s">
        <v>1556</v>
      </c>
      <c r="G382" s="11" t="s">
        <v>114</v>
      </c>
      <c r="H382" s="10">
        <v>1000</v>
      </c>
      <c r="I382" s="10">
        <v>4</v>
      </c>
    </row>
    <row r="383" spans="4:9" x14ac:dyDescent="0.25">
      <c r="D383" s="10">
        <v>377</v>
      </c>
      <c r="E383" s="10">
        <v>377</v>
      </c>
      <c r="F383" s="11" t="s">
        <v>1556</v>
      </c>
      <c r="G383" s="11" t="s">
        <v>114</v>
      </c>
      <c r="H383" s="10">
        <v>1000</v>
      </c>
      <c r="I383" s="10">
        <v>4</v>
      </c>
    </row>
    <row r="384" spans="4:9" x14ac:dyDescent="0.25">
      <c r="D384" s="10">
        <v>378</v>
      </c>
      <c r="E384" s="10">
        <v>378</v>
      </c>
      <c r="F384" s="11" t="s">
        <v>1556</v>
      </c>
      <c r="G384" s="11" t="s">
        <v>114</v>
      </c>
      <c r="H384" s="10">
        <v>1000</v>
      </c>
      <c r="I384" s="10">
        <v>4</v>
      </c>
    </row>
    <row r="385" spans="4:9" x14ac:dyDescent="0.25">
      <c r="D385" s="10">
        <v>379</v>
      </c>
      <c r="E385" s="10">
        <v>379</v>
      </c>
      <c r="F385" s="11" t="s">
        <v>1556</v>
      </c>
      <c r="G385" s="11" t="s">
        <v>114</v>
      </c>
      <c r="H385" s="10">
        <v>1000</v>
      </c>
      <c r="I385" s="10">
        <v>4</v>
      </c>
    </row>
    <row r="386" spans="4:9" x14ac:dyDescent="0.25">
      <c r="D386" s="10">
        <v>380</v>
      </c>
      <c r="E386" s="10">
        <v>380</v>
      </c>
      <c r="F386" s="11" t="s">
        <v>1556</v>
      </c>
      <c r="G386" s="11" t="s">
        <v>114</v>
      </c>
      <c r="H386" s="10">
        <v>1000</v>
      </c>
      <c r="I386" s="10">
        <v>4</v>
      </c>
    </row>
    <row r="387" spans="4:9" x14ac:dyDescent="0.25">
      <c r="D387" s="10">
        <v>381</v>
      </c>
      <c r="E387" s="10">
        <v>381</v>
      </c>
      <c r="F387" s="11" t="s">
        <v>1556</v>
      </c>
      <c r="G387" s="11" t="s">
        <v>114</v>
      </c>
      <c r="H387" s="10">
        <v>1000</v>
      </c>
      <c r="I387" s="10">
        <v>4</v>
      </c>
    </row>
    <row r="388" spans="4:9" x14ac:dyDescent="0.25">
      <c r="D388" s="10">
        <v>382</v>
      </c>
      <c r="E388" s="10">
        <v>382</v>
      </c>
      <c r="F388" s="11" t="s">
        <v>1556</v>
      </c>
      <c r="G388" s="11" t="s">
        <v>114</v>
      </c>
      <c r="H388" s="10">
        <v>1000</v>
      </c>
      <c r="I388" s="10">
        <v>4</v>
      </c>
    </row>
    <row r="389" spans="4:9" x14ac:dyDescent="0.25">
      <c r="D389" s="10">
        <v>383</v>
      </c>
      <c r="E389" s="10">
        <v>383</v>
      </c>
      <c r="F389" s="11" t="s">
        <v>1556</v>
      </c>
      <c r="G389" s="11" t="s">
        <v>114</v>
      </c>
      <c r="H389" s="10">
        <v>1000</v>
      </c>
      <c r="I389" s="10">
        <v>4</v>
      </c>
    </row>
    <row r="390" spans="4:9" x14ac:dyDescent="0.25">
      <c r="D390" s="10">
        <v>384</v>
      </c>
      <c r="E390" s="10">
        <v>384</v>
      </c>
      <c r="F390" s="11" t="s">
        <v>1556</v>
      </c>
      <c r="G390" s="11" t="s">
        <v>114</v>
      </c>
      <c r="H390" s="10">
        <v>1000</v>
      </c>
      <c r="I390" s="10">
        <v>4</v>
      </c>
    </row>
    <row r="391" spans="4:9" x14ac:dyDescent="0.25">
      <c r="D391" s="10">
        <v>385</v>
      </c>
      <c r="E391" s="10">
        <v>385</v>
      </c>
      <c r="F391" s="11" t="s">
        <v>1556</v>
      </c>
      <c r="G391" s="11" t="s">
        <v>114</v>
      </c>
      <c r="H391" s="10">
        <v>1000</v>
      </c>
      <c r="I391" s="10">
        <v>4</v>
      </c>
    </row>
    <row r="392" spans="4:9" x14ac:dyDescent="0.25">
      <c r="D392" s="10">
        <v>386</v>
      </c>
      <c r="E392" s="10">
        <v>386</v>
      </c>
      <c r="F392" s="11" t="s">
        <v>1556</v>
      </c>
      <c r="G392" s="11" t="s">
        <v>114</v>
      </c>
      <c r="H392" s="10">
        <v>1000</v>
      </c>
      <c r="I392" s="10">
        <v>4</v>
      </c>
    </row>
    <row r="393" spans="4:9" x14ac:dyDescent="0.25">
      <c r="D393" s="10">
        <v>387</v>
      </c>
      <c r="E393" s="10">
        <v>387</v>
      </c>
      <c r="F393" s="11" t="s">
        <v>1556</v>
      </c>
      <c r="G393" s="11" t="s">
        <v>114</v>
      </c>
      <c r="H393" s="10">
        <v>1000</v>
      </c>
      <c r="I393" s="10">
        <v>4</v>
      </c>
    </row>
    <row r="394" spans="4:9" x14ac:dyDescent="0.25">
      <c r="D394" s="10">
        <v>388</v>
      </c>
      <c r="E394" s="10">
        <v>388</v>
      </c>
      <c r="F394" s="11" t="s">
        <v>1556</v>
      </c>
      <c r="G394" s="11" t="s">
        <v>114</v>
      </c>
      <c r="H394" s="10">
        <v>1000</v>
      </c>
      <c r="I394" s="10">
        <v>4</v>
      </c>
    </row>
    <row r="395" spans="4:9" x14ac:dyDescent="0.25">
      <c r="D395" s="10">
        <v>389</v>
      </c>
      <c r="E395" s="10">
        <v>389</v>
      </c>
      <c r="F395" s="11" t="s">
        <v>1556</v>
      </c>
      <c r="G395" s="11" t="s">
        <v>114</v>
      </c>
      <c r="H395" s="10">
        <v>1000</v>
      </c>
      <c r="I395" s="10">
        <v>4</v>
      </c>
    </row>
    <row r="396" spans="4:9" x14ac:dyDescent="0.25">
      <c r="D396" s="10">
        <v>390</v>
      </c>
      <c r="E396" s="10">
        <v>390</v>
      </c>
      <c r="F396" s="11" t="s">
        <v>1556</v>
      </c>
      <c r="G396" s="11" t="s">
        <v>114</v>
      </c>
      <c r="H396" s="10">
        <v>1000</v>
      </c>
      <c r="I396" s="10">
        <v>4</v>
      </c>
    </row>
    <row r="397" spans="4:9" x14ac:dyDescent="0.25">
      <c r="D397" s="10">
        <v>391</v>
      </c>
      <c r="E397" s="10">
        <v>391</v>
      </c>
      <c r="F397" s="11" t="s">
        <v>1556</v>
      </c>
      <c r="G397" s="11" t="s">
        <v>114</v>
      </c>
      <c r="H397" s="10">
        <v>1000</v>
      </c>
      <c r="I397" s="10">
        <v>4</v>
      </c>
    </row>
    <row r="398" spans="4:9" x14ac:dyDescent="0.25">
      <c r="D398" s="10">
        <v>392</v>
      </c>
      <c r="E398" s="10">
        <v>392</v>
      </c>
      <c r="F398" s="11" t="s">
        <v>1556</v>
      </c>
      <c r="G398" s="11" t="s">
        <v>114</v>
      </c>
      <c r="H398" s="10">
        <v>1000</v>
      </c>
      <c r="I398" s="10">
        <v>4</v>
      </c>
    </row>
    <row r="399" spans="4:9" x14ac:dyDescent="0.25">
      <c r="D399" s="10">
        <v>393</v>
      </c>
      <c r="E399" s="10">
        <v>393</v>
      </c>
      <c r="F399" s="11" t="s">
        <v>1556</v>
      </c>
      <c r="G399" s="11" t="s">
        <v>114</v>
      </c>
      <c r="H399" s="10">
        <v>1000</v>
      </c>
      <c r="I399" s="10">
        <v>4</v>
      </c>
    </row>
    <row r="400" spans="4:9" x14ac:dyDescent="0.25">
      <c r="D400" s="10">
        <v>394</v>
      </c>
      <c r="E400" s="10">
        <v>394</v>
      </c>
      <c r="F400" s="11" t="s">
        <v>1556</v>
      </c>
      <c r="G400" s="11" t="s">
        <v>114</v>
      </c>
      <c r="H400" s="10">
        <v>1000</v>
      </c>
      <c r="I400" s="10">
        <v>4</v>
      </c>
    </row>
    <row r="401" spans="4:9" x14ac:dyDescent="0.25">
      <c r="D401" s="10">
        <v>395</v>
      </c>
      <c r="E401" s="10">
        <v>395</v>
      </c>
      <c r="F401" s="11" t="s">
        <v>1556</v>
      </c>
      <c r="G401" s="11" t="s">
        <v>114</v>
      </c>
      <c r="H401" s="10">
        <v>1000</v>
      </c>
      <c r="I401" s="10">
        <v>4</v>
      </c>
    </row>
    <row r="402" spans="4:9" x14ac:dyDescent="0.25">
      <c r="D402" s="10">
        <v>396</v>
      </c>
      <c r="E402" s="10">
        <v>396</v>
      </c>
      <c r="F402" s="11" t="s">
        <v>1556</v>
      </c>
      <c r="G402" s="11" t="s">
        <v>114</v>
      </c>
      <c r="H402" s="10">
        <v>1000</v>
      </c>
      <c r="I402" s="10">
        <v>4</v>
      </c>
    </row>
    <row r="403" spans="4:9" x14ac:dyDescent="0.25">
      <c r="D403" s="10">
        <v>397</v>
      </c>
      <c r="E403" s="10">
        <v>397</v>
      </c>
      <c r="F403" s="11" t="s">
        <v>1556</v>
      </c>
      <c r="G403" s="11" t="s">
        <v>114</v>
      </c>
      <c r="H403" s="10">
        <v>1000</v>
      </c>
      <c r="I403" s="10">
        <v>4</v>
      </c>
    </row>
    <row r="404" spans="4:9" x14ac:dyDescent="0.25">
      <c r="D404" s="10">
        <v>398</v>
      </c>
      <c r="E404" s="10">
        <v>398</v>
      </c>
      <c r="F404" s="11" t="s">
        <v>1556</v>
      </c>
      <c r="G404" s="11" t="s">
        <v>114</v>
      </c>
      <c r="H404" s="10">
        <v>1000</v>
      </c>
      <c r="I404" s="10">
        <v>4</v>
      </c>
    </row>
    <row r="405" spans="4:9" x14ac:dyDescent="0.25">
      <c r="D405" s="10">
        <v>399</v>
      </c>
      <c r="E405" s="10">
        <v>399</v>
      </c>
      <c r="F405" s="11" t="s">
        <v>1556</v>
      </c>
      <c r="G405" s="11" t="s">
        <v>114</v>
      </c>
      <c r="H405" s="10">
        <v>1000</v>
      </c>
      <c r="I405" s="10">
        <v>4</v>
      </c>
    </row>
    <row r="406" spans="4:9" x14ac:dyDescent="0.25">
      <c r="D406" s="10">
        <v>400</v>
      </c>
      <c r="E406" s="10">
        <v>400</v>
      </c>
      <c r="F406" s="11" t="s">
        <v>1556</v>
      </c>
      <c r="G406" s="11" t="s">
        <v>114</v>
      </c>
      <c r="H406" s="10">
        <v>1000</v>
      </c>
      <c r="I406" s="10">
        <v>4</v>
      </c>
    </row>
    <row r="407" spans="4:9" x14ac:dyDescent="0.25">
      <c r="D407" s="10">
        <v>401</v>
      </c>
      <c r="E407" s="10">
        <v>401</v>
      </c>
      <c r="F407" s="11" t="s">
        <v>1556</v>
      </c>
      <c r="G407" s="11" t="s">
        <v>114</v>
      </c>
      <c r="H407" s="10">
        <v>1000</v>
      </c>
      <c r="I407" s="10">
        <v>4</v>
      </c>
    </row>
    <row r="408" spans="4:9" x14ac:dyDescent="0.25">
      <c r="D408" s="10">
        <v>402</v>
      </c>
      <c r="E408" s="10">
        <v>402</v>
      </c>
      <c r="F408" s="11" t="s">
        <v>1556</v>
      </c>
      <c r="G408" s="11" t="s">
        <v>114</v>
      </c>
      <c r="H408" s="10">
        <v>1000</v>
      </c>
      <c r="I408" s="10">
        <v>4</v>
      </c>
    </row>
    <row r="409" spans="4:9" x14ac:dyDescent="0.25">
      <c r="D409" s="10">
        <v>403</v>
      </c>
      <c r="E409" s="10">
        <v>403</v>
      </c>
      <c r="F409" s="11" t="s">
        <v>1556</v>
      </c>
      <c r="G409" s="11" t="s">
        <v>114</v>
      </c>
      <c r="H409" s="10">
        <v>1000</v>
      </c>
      <c r="I409" s="10">
        <v>4</v>
      </c>
    </row>
    <row r="410" spans="4:9" x14ac:dyDescent="0.25">
      <c r="D410" s="10">
        <v>404</v>
      </c>
      <c r="E410" s="10">
        <v>404</v>
      </c>
      <c r="F410" s="11" t="s">
        <v>1556</v>
      </c>
      <c r="G410" s="11" t="s">
        <v>114</v>
      </c>
      <c r="H410" s="10">
        <v>1000</v>
      </c>
      <c r="I410" s="10">
        <v>4</v>
      </c>
    </row>
    <row r="411" spans="4:9" x14ac:dyDescent="0.25">
      <c r="D411" s="10">
        <v>405</v>
      </c>
      <c r="E411" s="10">
        <v>405</v>
      </c>
      <c r="F411" s="11" t="s">
        <v>1556</v>
      </c>
      <c r="G411" s="11" t="s">
        <v>114</v>
      </c>
      <c r="H411" s="10">
        <v>1000</v>
      </c>
      <c r="I411" s="10">
        <v>4</v>
      </c>
    </row>
    <row r="412" spans="4:9" x14ac:dyDescent="0.25">
      <c r="D412" s="10">
        <v>406</v>
      </c>
      <c r="E412" s="10">
        <v>406</v>
      </c>
      <c r="F412" s="11" t="s">
        <v>1556</v>
      </c>
      <c r="G412" s="11" t="s">
        <v>114</v>
      </c>
      <c r="H412" s="10">
        <v>1000</v>
      </c>
      <c r="I412" s="10">
        <v>4</v>
      </c>
    </row>
    <row r="413" spans="4:9" x14ac:dyDescent="0.25">
      <c r="D413" s="10">
        <v>407</v>
      </c>
      <c r="E413" s="10">
        <v>407</v>
      </c>
      <c r="F413" s="11" t="s">
        <v>1556</v>
      </c>
      <c r="G413" s="11" t="s">
        <v>114</v>
      </c>
      <c r="H413" s="10">
        <v>1000</v>
      </c>
      <c r="I413" s="10">
        <v>4</v>
      </c>
    </row>
    <row r="414" spans="4:9" x14ac:dyDescent="0.25">
      <c r="D414" s="10">
        <v>408</v>
      </c>
      <c r="E414" s="10">
        <v>408</v>
      </c>
      <c r="F414" s="11" t="s">
        <v>1556</v>
      </c>
      <c r="G414" s="11" t="s">
        <v>114</v>
      </c>
      <c r="H414" s="10">
        <v>1000</v>
      </c>
      <c r="I414" s="10">
        <v>4</v>
      </c>
    </row>
    <row r="415" spans="4:9" x14ac:dyDescent="0.25">
      <c r="D415" s="10">
        <v>409</v>
      </c>
      <c r="E415" s="10">
        <v>409</v>
      </c>
      <c r="F415" s="11" t="s">
        <v>1556</v>
      </c>
      <c r="G415" s="11" t="s">
        <v>114</v>
      </c>
      <c r="H415" s="10">
        <v>1000</v>
      </c>
      <c r="I415" s="10">
        <v>4</v>
      </c>
    </row>
    <row r="416" spans="4:9" x14ac:dyDescent="0.25">
      <c r="D416" s="10">
        <v>410</v>
      </c>
      <c r="E416" s="10">
        <v>410</v>
      </c>
      <c r="F416" s="11" t="s">
        <v>1556</v>
      </c>
      <c r="G416" s="11" t="s">
        <v>114</v>
      </c>
      <c r="H416" s="10">
        <v>1000</v>
      </c>
      <c r="I416" s="10">
        <v>4</v>
      </c>
    </row>
    <row r="417" spans="4:9" x14ac:dyDescent="0.25">
      <c r="D417" s="10">
        <v>411</v>
      </c>
      <c r="E417" s="10">
        <v>411</v>
      </c>
      <c r="F417" s="11" t="s">
        <v>1556</v>
      </c>
      <c r="G417" s="11" t="s">
        <v>114</v>
      </c>
      <c r="H417" s="10">
        <v>1000</v>
      </c>
      <c r="I417" s="10">
        <v>4</v>
      </c>
    </row>
    <row r="418" spans="4:9" x14ac:dyDescent="0.25">
      <c r="D418" s="10">
        <v>412</v>
      </c>
      <c r="E418" s="10">
        <v>412</v>
      </c>
      <c r="F418" s="11" t="s">
        <v>1556</v>
      </c>
      <c r="G418" s="11" t="s">
        <v>114</v>
      </c>
      <c r="H418" s="10">
        <v>1000</v>
      </c>
      <c r="I418" s="10">
        <v>4</v>
      </c>
    </row>
    <row r="419" spans="4:9" x14ac:dyDescent="0.25">
      <c r="D419" s="10">
        <v>413</v>
      </c>
      <c r="E419" s="10">
        <v>413</v>
      </c>
      <c r="F419" s="11" t="s">
        <v>1556</v>
      </c>
      <c r="G419" s="11" t="s">
        <v>114</v>
      </c>
      <c r="H419" s="10">
        <v>1000</v>
      </c>
      <c r="I419" s="10">
        <v>4</v>
      </c>
    </row>
    <row r="420" spans="4:9" x14ac:dyDescent="0.25">
      <c r="D420" s="10">
        <v>414</v>
      </c>
      <c r="E420" s="10">
        <v>414</v>
      </c>
      <c r="F420" s="11" t="s">
        <v>1556</v>
      </c>
      <c r="G420" s="11" t="s">
        <v>114</v>
      </c>
      <c r="H420" s="10">
        <v>1000</v>
      </c>
      <c r="I420" s="10">
        <v>4</v>
      </c>
    </row>
    <row r="421" spans="4:9" x14ac:dyDescent="0.25">
      <c r="D421" s="10">
        <v>415</v>
      </c>
      <c r="E421" s="10">
        <v>415</v>
      </c>
      <c r="F421" s="11" t="s">
        <v>1556</v>
      </c>
      <c r="G421" s="11" t="s">
        <v>114</v>
      </c>
      <c r="H421" s="10">
        <v>1000</v>
      </c>
      <c r="I421" s="10">
        <v>4</v>
      </c>
    </row>
    <row r="422" spans="4:9" x14ac:dyDescent="0.25">
      <c r="D422" s="10">
        <v>416</v>
      </c>
      <c r="E422" s="10">
        <v>416</v>
      </c>
      <c r="F422" s="11" t="s">
        <v>1556</v>
      </c>
      <c r="G422" s="11" t="s">
        <v>114</v>
      </c>
      <c r="H422" s="10">
        <v>1000</v>
      </c>
      <c r="I422" s="10">
        <v>4</v>
      </c>
    </row>
    <row r="423" spans="4:9" x14ac:dyDescent="0.25">
      <c r="D423" s="10">
        <v>417</v>
      </c>
      <c r="E423" s="10">
        <v>417</v>
      </c>
      <c r="F423" s="11" t="s">
        <v>1556</v>
      </c>
      <c r="G423" s="11" t="s">
        <v>114</v>
      </c>
      <c r="H423" s="10">
        <v>1000</v>
      </c>
      <c r="I423" s="10">
        <v>4</v>
      </c>
    </row>
    <row r="424" spans="4:9" x14ac:dyDescent="0.25">
      <c r="D424" s="10">
        <v>418</v>
      </c>
      <c r="E424" s="10">
        <v>418</v>
      </c>
      <c r="F424" s="11" t="s">
        <v>1556</v>
      </c>
      <c r="G424" s="11" t="s">
        <v>114</v>
      </c>
      <c r="H424" s="10">
        <v>1000</v>
      </c>
      <c r="I424" s="10">
        <v>4</v>
      </c>
    </row>
    <row r="425" spans="4:9" x14ac:dyDescent="0.25">
      <c r="D425" s="10">
        <v>419</v>
      </c>
      <c r="E425" s="10">
        <v>419</v>
      </c>
      <c r="F425" s="11" t="s">
        <v>1556</v>
      </c>
      <c r="G425" s="11" t="s">
        <v>114</v>
      </c>
      <c r="H425" s="10">
        <v>1000</v>
      </c>
      <c r="I425" s="10">
        <v>4</v>
      </c>
    </row>
    <row r="426" spans="4:9" x14ac:dyDescent="0.25">
      <c r="D426" s="10">
        <v>420</v>
      </c>
      <c r="E426" s="10">
        <v>420</v>
      </c>
      <c r="F426" s="11" t="s">
        <v>1556</v>
      </c>
      <c r="G426" s="11" t="s">
        <v>114</v>
      </c>
      <c r="H426" s="10">
        <v>1000</v>
      </c>
      <c r="I426" s="10">
        <v>4</v>
      </c>
    </row>
    <row r="427" spans="4:9" x14ac:dyDescent="0.25">
      <c r="D427" s="10">
        <v>421</v>
      </c>
      <c r="E427" s="10">
        <v>421</v>
      </c>
      <c r="F427" s="11" t="s">
        <v>1556</v>
      </c>
      <c r="G427" s="11" t="s">
        <v>114</v>
      </c>
      <c r="H427" s="10">
        <v>1000</v>
      </c>
      <c r="I427" s="10">
        <v>4</v>
      </c>
    </row>
    <row r="428" spans="4:9" x14ac:dyDescent="0.25">
      <c r="D428" s="10">
        <v>422</v>
      </c>
      <c r="E428" s="10">
        <v>422</v>
      </c>
      <c r="F428" s="11" t="s">
        <v>1556</v>
      </c>
      <c r="G428" s="11" t="s">
        <v>114</v>
      </c>
      <c r="H428" s="10">
        <v>1000</v>
      </c>
      <c r="I428" s="10">
        <v>4</v>
      </c>
    </row>
    <row r="429" spans="4:9" x14ac:dyDescent="0.25">
      <c r="D429" s="10">
        <v>423</v>
      </c>
      <c r="E429" s="10">
        <v>423</v>
      </c>
      <c r="F429" s="11" t="s">
        <v>1556</v>
      </c>
      <c r="G429" s="11" t="s">
        <v>114</v>
      </c>
      <c r="H429" s="10">
        <v>1000</v>
      </c>
      <c r="I429" s="10">
        <v>4</v>
      </c>
    </row>
    <row r="430" spans="4:9" x14ac:dyDescent="0.25">
      <c r="D430" s="10">
        <v>424</v>
      </c>
      <c r="E430" s="10">
        <v>424</v>
      </c>
      <c r="F430" s="11" t="s">
        <v>1556</v>
      </c>
      <c r="G430" s="11" t="s">
        <v>114</v>
      </c>
      <c r="H430" s="10">
        <v>1000</v>
      </c>
      <c r="I430" s="10">
        <v>4</v>
      </c>
    </row>
    <row r="431" spans="4:9" x14ac:dyDescent="0.25">
      <c r="D431" s="10">
        <v>425</v>
      </c>
      <c r="E431" s="10">
        <v>425</v>
      </c>
      <c r="F431" s="11" t="s">
        <v>1556</v>
      </c>
      <c r="G431" s="11" t="s">
        <v>114</v>
      </c>
      <c r="H431" s="10">
        <v>1000</v>
      </c>
      <c r="I431" s="10">
        <v>4</v>
      </c>
    </row>
    <row r="432" spans="4:9" x14ac:dyDescent="0.25">
      <c r="D432" s="10">
        <v>426</v>
      </c>
      <c r="E432" s="10">
        <v>426</v>
      </c>
      <c r="F432" s="11" t="s">
        <v>1556</v>
      </c>
      <c r="G432" s="11" t="s">
        <v>114</v>
      </c>
      <c r="H432" s="10">
        <v>1000</v>
      </c>
      <c r="I432" s="10">
        <v>4</v>
      </c>
    </row>
    <row r="433" spans="4:9" x14ac:dyDescent="0.25">
      <c r="D433" s="10">
        <v>427</v>
      </c>
      <c r="E433" s="10">
        <v>427</v>
      </c>
      <c r="F433" s="11" t="s">
        <v>1556</v>
      </c>
      <c r="G433" s="11" t="s">
        <v>114</v>
      </c>
      <c r="H433" s="10">
        <v>1000</v>
      </c>
      <c r="I433" s="10">
        <v>4</v>
      </c>
    </row>
    <row r="434" spans="4:9" x14ac:dyDescent="0.25">
      <c r="D434" s="10">
        <v>428</v>
      </c>
      <c r="E434" s="10">
        <v>428</v>
      </c>
      <c r="F434" s="11" t="s">
        <v>1556</v>
      </c>
      <c r="G434" s="11" t="s">
        <v>114</v>
      </c>
      <c r="H434" s="10">
        <v>1000</v>
      </c>
      <c r="I434" s="10">
        <v>4</v>
      </c>
    </row>
    <row r="435" spans="4:9" x14ac:dyDescent="0.25">
      <c r="D435" s="10">
        <v>429</v>
      </c>
      <c r="E435" s="10">
        <v>429</v>
      </c>
      <c r="F435" s="11" t="s">
        <v>1556</v>
      </c>
      <c r="G435" s="11" t="s">
        <v>114</v>
      </c>
      <c r="H435" s="10">
        <v>1000</v>
      </c>
      <c r="I435" s="10">
        <v>4</v>
      </c>
    </row>
    <row r="436" spans="4:9" x14ac:dyDescent="0.25">
      <c r="D436" s="10">
        <v>430</v>
      </c>
      <c r="E436" s="10">
        <v>430</v>
      </c>
      <c r="F436" s="11" t="s">
        <v>1556</v>
      </c>
      <c r="G436" s="11" t="s">
        <v>114</v>
      </c>
      <c r="H436" s="10">
        <v>1000</v>
      </c>
      <c r="I436" s="10">
        <v>4</v>
      </c>
    </row>
    <row r="437" spans="4:9" x14ac:dyDescent="0.25">
      <c r="D437" s="10">
        <v>431</v>
      </c>
      <c r="E437" s="10">
        <v>431</v>
      </c>
      <c r="F437" s="11" t="s">
        <v>1556</v>
      </c>
      <c r="G437" s="11" t="s">
        <v>114</v>
      </c>
      <c r="H437" s="10">
        <v>1000</v>
      </c>
      <c r="I437" s="10">
        <v>4</v>
      </c>
    </row>
    <row r="438" spans="4:9" x14ac:dyDescent="0.25">
      <c r="D438" s="10">
        <v>432</v>
      </c>
      <c r="E438" s="10">
        <v>432</v>
      </c>
      <c r="F438" s="11" t="s">
        <v>1556</v>
      </c>
      <c r="G438" s="11" t="s">
        <v>114</v>
      </c>
      <c r="H438" s="10">
        <v>1000</v>
      </c>
      <c r="I438" s="10">
        <v>4</v>
      </c>
    </row>
    <row r="439" spans="4:9" x14ac:dyDescent="0.25">
      <c r="D439" s="10">
        <v>433</v>
      </c>
      <c r="E439" s="10">
        <v>433</v>
      </c>
      <c r="F439" s="11" t="s">
        <v>1556</v>
      </c>
      <c r="G439" s="11" t="s">
        <v>114</v>
      </c>
      <c r="H439" s="10">
        <v>1000</v>
      </c>
      <c r="I439" s="10">
        <v>4</v>
      </c>
    </row>
    <row r="440" spans="4:9" x14ac:dyDescent="0.25">
      <c r="D440" s="10">
        <v>434</v>
      </c>
      <c r="E440" s="10">
        <v>434</v>
      </c>
      <c r="F440" s="11" t="s">
        <v>1556</v>
      </c>
      <c r="G440" s="11" t="s">
        <v>114</v>
      </c>
      <c r="H440" s="10">
        <v>1000</v>
      </c>
      <c r="I440" s="10">
        <v>4</v>
      </c>
    </row>
    <row r="441" spans="4:9" x14ac:dyDescent="0.25">
      <c r="D441" s="10">
        <v>435</v>
      </c>
      <c r="E441" s="10">
        <v>435</v>
      </c>
      <c r="F441" s="11" t="s">
        <v>1556</v>
      </c>
      <c r="G441" s="11" t="s">
        <v>114</v>
      </c>
      <c r="H441" s="10">
        <v>1000</v>
      </c>
      <c r="I441" s="10">
        <v>4</v>
      </c>
    </row>
    <row r="442" spans="4:9" x14ac:dyDescent="0.25">
      <c r="D442" s="10">
        <v>436</v>
      </c>
      <c r="E442" s="10">
        <v>436</v>
      </c>
      <c r="F442" s="11" t="s">
        <v>1556</v>
      </c>
      <c r="G442" s="11" t="s">
        <v>114</v>
      </c>
      <c r="H442" s="10">
        <v>1000</v>
      </c>
      <c r="I442" s="10">
        <v>4</v>
      </c>
    </row>
    <row r="443" spans="4:9" x14ac:dyDescent="0.25">
      <c r="D443" s="10">
        <v>437</v>
      </c>
      <c r="E443" s="10">
        <v>437</v>
      </c>
      <c r="F443" s="11" t="s">
        <v>1556</v>
      </c>
      <c r="G443" s="11" t="s">
        <v>114</v>
      </c>
      <c r="H443" s="10">
        <v>1000</v>
      </c>
      <c r="I443" s="10">
        <v>4</v>
      </c>
    </row>
    <row r="444" spans="4:9" x14ac:dyDescent="0.25">
      <c r="D444" s="10">
        <v>438</v>
      </c>
      <c r="E444" s="10">
        <v>438</v>
      </c>
      <c r="F444" s="11" t="s">
        <v>1556</v>
      </c>
      <c r="G444" s="11" t="s">
        <v>114</v>
      </c>
      <c r="H444" s="10">
        <v>1000</v>
      </c>
      <c r="I444" s="10">
        <v>4</v>
      </c>
    </row>
    <row r="445" spans="4:9" x14ac:dyDescent="0.25">
      <c r="D445" s="10">
        <v>439</v>
      </c>
      <c r="E445" s="10">
        <v>439</v>
      </c>
      <c r="F445" s="11" t="s">
        <v>1556</v>
      </c>
      <c r="G445" s="11" t="s">
        <v>114</v>
      </c>
      <c r="H445" s="10">
        <v>1000</v>
      </c>
      <c r="I445" s="10">
        <v>4</v>
      </c>
    </row>
    <row r="446" spans="4:9" x14ac:dyDescent="0.25">
      <c r="D446" s="10">
        <v>440</v>
      </c>
      <c r="E446" s="10">
        <v>440</v>
      </c>
      <c r="F446" s="11" t="s">
        <v>1556</v>
      </c>
      <c r="G446" s="11" t="s">
        <v>114</v>
      </c>
      <c r="H446" s="10">
        <v>1000</v>
      </c>
      <c r="I446" s="10">
        <v>4</v>
      </c>
    </row>
    <row r="447" spans="4:9" x14ac:dyDescent="0.25">
      <c r="D447" s="10">
        <v>441</v>
      </c>
      <c r="E447" s="10">
        <v>441</v>
      </c>
      <c r="F447" s="11" t="s">
        <v>1556</v>
      </c>
      <c r="G447" s="11" t="s">
        <v>114</v>
      </c>
      <c r="H447" s="10">
        <v>1000</v>
      </c>
      <c r="I447" s="10">
        <v>4</v>
      </c>
    </row>
    <row r="448" spans="4:9" x14ac:dyDescent="0.25">
      <c r="D448" s="10">
        <v>442</v>
      </c>
      <c r="E448" s="10">
        <v>442</v>
      </c>
      <c r="F448" s="11" t="s">
        <v>1556</v>
      </c>
      <c r="G448" s="11" t="s">
        <v>114</v>
      </c>
      <c r="H448" s="10">
        <v>1000</v>
      </c>
      <c r="I448" s="10">
        <v>4</v>
      </c>
    </row>
    <row r="449" spans="4:9" x14ac:dyDescent="0.25">
      <c r="D449" s="10">
        <v>443</v>
      </c>
      <c r="E449" s="10">
        <v>443</v>
      </c>
      <c r="F449" s="11" t="s">
        <v>1556</v>
      </c>
      <c r="G449" s="11" t="s">
        <v>114</v>
      </c>
      <c r="H449" s="10">
        <v>1000</v>
      </c>
      <c r="I449" s="10">
        <v>4</v>
      </c>
    </row>
    <row r="450" spans="4:9" x14ac:dyDescent="0.25">
      <c r="D450" s="10">
        <v>444</v>
      </c>
      <c r="E450" s="10">
        <v>444</v>
      </c>
      <c r="F450" s="11" t="s">
        <v>1556</v>
      </c>
      <c r="G450" s="11" t="s">
        <v>114</v>
      </c>
      <c r="H450" s="10">
        <v>1000</v>
      </c>
      <c r="I450" s="10">
        <v>4</v>
      </c>
    </row>
    <row r="451" spans="4:9" x14ac:dyDescent="0.25">
      <c r="D451" s="10">
        <v>445</v>
      </c>
      <c r="E451" s="10">
        <v>445</v>
      </c>
      <c r="F451" s="11" t="s">
        <v>1556</v>
      </c>
      <c r="G451" s="11" t="s">
        <v>114</v>
      </c>
      <c r="H451" s="10">
        <v>1000</v>
      </c>
      <c r="I451" s="10">
        <v>4</v>
      </c>
    </row>
    <row r="452" spans="4:9" x14ac:dyDescent="0.25">
      <c r="D452" s="10">
        <v>446</v>
      </c>
      <c r="E452" s="10">
        <v>446</v>
      </c>
      <c r="F452" s="11" t="s">
        <v>1556</v>
      </c>
      <c r="G452" s="11" t="s">
        <v>114</v>
      </c>
      <c r="H452" s="10">
        <v>1000</v>
      </c>
      <c r="I452" s="10">
        <v>4</v>
      </c>
    </row>
    <row r="453" spans="4:9" x14ac:dyDescent="0.25">
      <c r="D453" s="10">
        <v>447</v>
      </c>
      <c r="E453" s="10">
        <v>447</v>
      </c>
      <c r="F453" s="11" t="s">
        <v>1556</v>
      </c>
      <c r="G453" s="11" t="s">
        <v>114</v>
      </c>
      <c r="H453" s="10">
        <v>1000</v>
      </c>
      <c r="I453" s="10">
        <v>4</v>
      </c>
    </row>
    <row r="454" spans="4:9" x14ac:dyDescent="0.25">
      <c r="D454" s="10">
        <v>448</v>
      </c>
      <c r="E454" s="10">
        <v>448</v>
      </c>
      <c r="F454" s="11" t="s">
        <v>1556</v>
      </c>
      <c r="G454" s="11" t="s">
        <v>114</v>
      </c>
      <c r="H454" s="10">
        <v>1000</v>
      </c>
      <c r="I454" s="10">
        <v>4</v>
      </c>
    </row>
    <row r="455" spans="4:9" x14ac:dyDescent="0.25">
      <c r="D455" s="10">
        <v>449</v>
      </c>
      <c r="E455" s="10">
        <v>449</v>
      </c>
      <c r="F455" s="11" t="s">
        <v>1556</v>
      </c>
      <c r="G455" s="11" t="s">
        <v>114</v>
      </c>
      <c r="H455" s="10">
        <v>1000</v>
      </c>
      <c r="I455" s="10">
        <v>4</v>
      </c>
    </row>
    <row r="456" spans="4:9" x14ac:dyDescent="0.25">
      <c r="D456" s="10">
        <v>450</v>
      </c>
      <c r="E456" s="10">
        <v>450</v>
      </c>
      <c r="F456" s="11" t="s">
        <v>1556</v>
      </c>
      <c r="G456" s="11" t="s">
        <v>114</v>
      </c>
      <c r="H456" s="10">
        <v>1000</v>
      </c>
      <c r="I456" s="10">
        <v>4</v>
      </c>
    </row>
    <row r="457" spans="4:9" x14ac:dyDescent="0.25">
      <c r="D457" s="10">
        <v>451</v>
      </c>
      <c r="E457" s="10">
        <v>451</v>
      </c>
      <c r="F457" s="11" t="s">
        <v>1556</v>
      </c>
      <c r="G457" s="11" t="s">
        <v>114</v>
      </c>
      <c r="H457" s="10">
        <v>1000</v>
      </c>
      <c r="I457" s="10">
        <v>4</v>
      </c>
    </row>
    <row r="458" spans="4:9" x14ac:dyDescent="0.25">
      <c r="D458" s="10">
        <v>452</v>
      </c>
      <c r="E458" s="10">
        <v>452</v>
      </c>
      <c r="F458" s="11" t="s">
        <v>1556</v>
      </c>
      <c r="G458" s="11" t="s">
        <v>114</v>
      </c>
      <c r="H458" s="10">
        <v>1000</v>
      </c>
      <c r="I458" s="10">
        <v>4</v>
      </c>
    </row>
    <row r="459" spans="4:9" x14ac:dyDescent="0.25">
      <c r="D459" s="10">
        <v>453</v>
      </c>
      <c r="E459" s="10">
        <v>453</v>
      </c>
      <c r="F459" s="11" t="s">
        <v>1556</v>
      </c>
      <c r="G459" s="11" t="s">
        <v>114</v>
      </c>
      <c r="H459" s="10">
        <v>1000</v>
      </c>
      <c r="I459" s="10">
        <v>4</v>
      </c>
    </row>
    <row r="460" spans="4:9" x14ac:dyDescent="0.25">
      <c r="D460" s="10">
        <v>454</v>
      </c>
      <c r="E460" s="10">
        <v>454</v>
      </c>
      <c r="F460" s="11" t="s">
        <v>1556</v>
      </c>
      <c r="G460" s="11" t="s">
        <v>114</v>
      </c>
      <c r="H460" s="10">
        <v>1000</v>
      </c>
      <c r="I460" s="10">
        <v>4</v>
      </c>
    </row>
    <row r="461" spans="4:9" x14ac:dyDescent="0.25">
      <c r="D461" s="10">
        <v>455</v>
      </c>
      <c r="E461" s="10">
        <v>455</v>
      </c>
      <c r="F461" s="11" t="s">
        <v>1556</v>
      </c>
      <c r="G461" s="11" t="s">
        <v>114</v>
      </c>
      <c r="H461" s="10">
        <v>1000</v>
      </c>
      <c r="I461" s="10">
        <v>4</v>
      </c>
    </row>
    <row r="462" spans="4:9" x14ac:dyDescent="0.25">
      <c r="D462" s="10">
        <v>456</v>
      </c>
      <c r="E462" s="10">
        <v>456</v>
      </c>
      <c r="F462" s="11" t="s">
        <v>1556</v>
      </c>
      <c r="G462" s="11" t="s">
        <v>114</v>
      </c>
      <c r="H462" s="10">
        <v>1000</v>
      </c>
      <c r="I462" s="10">
        <v>4</v>
      </c>
    </row>
    <row r="463" spans="4:9" x14ac:dyDescent="0.25">
      <c r="D463" s="10">
        <v>457</v>
      </c>
      <c r="E463" s="10">
        <v>457</v>
      </c>
      <c r="F463" s="11" t="s">
        <v>1556</v>
      </c>
      <c r="G463" s="11" t="s">
        <v>114</v>
      </c>
      <c r="H463" s="10">
        <v>1000</v>
      </c>
      <c r="I463" s="10">
        <v>4</v>
      </c>
    </row>
    <row r="464" spans="4:9" x14ac:dyDescent="0.25">
      <c r="D464" s="10">
        <v>458</v>
      </c>
      <c r="E464" s="10">
        <v>458</v>
      </c>
      <c r="F464" s="11" t="s">
        <v>1556</v>
      </c>
      <c r="G464" s="11" t="s">
        <v>114</v>
      </c>
      <c r="H464" s="10">
        <v>1000</v>
      </c>
      <c r="I464" s="10">
        <v>4</v>
      </c>
    </row>
    <row r="465" spans="4:9" x14ac:dyDescent="0.25">
      <c r="D465" s="10">
        <v>459</v>
      </c>
      <c r="E465" s="10">
        <v>459</v>
      </c>
      <c r="F465" s="11" t="s">
        <v>1556</v>
      </c>
      <c r="G465" s="11" t="s">
        <v>114</v>
      </c>
      <c r="H465" s="10">
        <v>1000</v>
      </c>
      <c r="I465" s="10">
        <v>4</v>
      </c>
    </row>
    <row r="466" spans="4:9" x14ac:dyDescent="0.25">
      <c r="D466" s="10">
        <v>460</v>
      </c>
      <c r="E466" s="10">
        <v>460</v>
      </c>
      <c r="F466" s="11" t="s">
        <v>1556</v>
      </c>
      <c r="G466" s="11" t="s">
        <v>114</v>
      </c>
      <c r="H466" s="10">
        <v>1000</v>
      </c>
      <c r="I466" s="10">
        <v>4</v>
      </c>
    </row>
    <row r="467" spans="4:9" x14ac:dyDescent="0.25">
      <c r="D467" s="10">
        <v>461</v>
      </c>
      <c r="E467" s="10">
        <v>461</v>
      </c>
      <c r="F467" s="11" t="s">
        <v>1556</v>
      </c>
      <c r="G467" s="11" t="s">
        <v>114</v>
      </c>
      <c r="H467" s="10">
        <v>1000</v>
      </c>
      <c r="I467" s="10">
        <v>4</v>
      </c>
    </row>
    <row r="468" spans="4:9" x14ac:dyDescent="0.25">
      <c r="D468" s="10">
        <v>462</v>
      </c>
      <c r="E468" s="10">
        <v>462</v>
      </c>
      <c r="F468" s="11" t="s">
        <v>1556</v>
      </c>
      <c r="G468" s="11" t="s">
        <v>114</v>
      </c>
      <c r="H468" s="10">
        <v>1000</v>
      </c>
      <c r="I468" s="10">
        <v>4</v>
      </c>
    </row>
    <row r="469" spans="4:9" x14ac:dyDescent="0.25">
      <c r="D469" s="10">
        <v>463</v>
      </c>
      <c r="E469" s="10">
        <v>463</v>
      </c>
      <c r="F469" s="11" t="s">
        <v>1556</v>
      </c>
      <c r="G469" s="11" t="s">
        <v>114</v>
      </c>
      <c r="H469" s="10">
        <v>1000</v>
      </c>
      <c r="I469" s="10">
        <v>4</v>
      </c>
    </row>
    <row r="470" spans="4:9" x14ac:dyDescent="0.25">
      <c r="D470" s="10">
        <v>464</v>
      </c>
      <c r="E470" s="10">
        <v>464</v>
      </c>
      <c r="F470" s="11" t="s">
        <v>1556</v>
      </c>
      <c r="G470" s="11" t="s">
        <v>114</v>
      </c>
      <c r="H470" s="10">
        <v>1000</v>
      </c>
      <c r="I470" s="10">
        <v>4</v>
      </c>
    </row>
    <row r="471" spans="4:9" x14ac:dyDescent="0.25">
      <c r="D471" s="10">
        <v>465</v>
      </c>
      <c r="E471" s="10">
        <v>465</v>
      </c>
      <c r="F471" s="11" t="s">
        <v>1556</v>
      </c>
      <c r="G471" s="11" t="s">
        <v>114</v>
      </c>
      <c r="H471" s="10">
        <v>1000</v>
      </c>
      <c r="I471" s="10">
        <v>4</v>
      </c>
    </row>
    <row r="472" spans="4:9" x14ac:dyDescent="0.25">
      <c r="D472" s="10">
        <v>466</v>
      </c>
      <c r="E472" s="10">
        <v>466</v>
      </c>
      <c r="F472" s="11" t="s">
        <v>1556</v>
      </c>
      <c r="G472" s="11" t="s">
        <v>114</v>
      </c>
      <c r="H472" s="10">
        <v>1000</v>
      </c>
      <c r="I472" s="10">
        <v>4</v>
      </c>
    </row>
    <row r="473" spans="4:9" x14ac:dyDescent="0.25">
      <c r="D473" s="10">
        <v>467</v>
      </c>
      <c r="E473" s="10">
        <v>467</v>
      </c>
      <c r="F473" s="11" t="s">
        <v>1556</v>
      </c>
      <c r="G473" s="11" t="s">
        <v>114</v>
      </c>
      <c r="H473" s="10">
        <v>1000</v>
      </c>
      <c r="I473" s="10">
        <v>4</v>
      </c>
    </row>
    <row r="474" spans="4:9" x14ac:dyDescent="0.25">
      <c r="D474" s="10">
        <v>468</v>
      </c>
      <c r="E474" s="10">
        <v>468</v>
      </c>
      <c r="F474" s="11" t="s">
        <v>1556</v>
      </c>
      <c r="G474" s="11" t="s">
        <v>114</v>
      </c>
      <c r="H474" s="10">
        <v>1000</v>
      </c>
      <c r="I474" s="10">
        <v>4</v>
      </c>
    </row>
    <row r="475" spans="4:9" x14ac:dyDescent="0.25">
      <c r="D475" s="10">
        <v>469</v>
      </c>
      <c r="E475" s="10">
        <v>469</v>
      </c>
      <c r="F475" s="11" t="s">
        <v>1556</v>
      </c>
      <c r="G475" s="11" t="s">
        <v>114</v>
      </c>
      <c r="H475" s="10">
        <v>1000</v>
      </c>
      <c r="I475" s="10">
        <v>4</v>
      </c>
    </row>
    <row r="476" spans="4:9" x14ac:dyDescent="0.25">
      <c r="D476" s="10">
        <v>470</v>
      </c>
      <c r="E476" s="10">
        <v>470</v>
      </c>
      <c r="F476" s="11" t="s">
        <v>1556</v>
      </c>
      <c r="G476" s="11" t="s">
        <v>114</v>
      </c>
      <c r="H476" s="10">
        <v>1000</v>
      </c>
      <c r="I476" s="10">
        <v>4</v>
      </c>
    </row>
    <row r="477" spans="4:9" x14ac:dyDescent="0.25">
      <c r="D477" s="10">
        <v>471</v>
      </c>
      <c r="E477" s="10">
        <v>471</v>
      </c>
      <c r="F477" s="11" t="s">
        <v>1556</v>
      </c>
      <c r="G477" s="11" t="s">
        <v>114</v>
      </c>
      <c r="H477" s="10">
        <v>1000</v>
      </c>
      <c r="I477" s="10">
        <v>4</v>
      </c>
    </row>
    <row r="478" spans="4:9" x14ac:dyDescent="0.25">
      <c r="D478" s="10">
        <v>472</v>
      </c>
      <c r="E478" s="10">
        <v>472</v>
      </c>
      <c r="F478" s="11" t="s">
        <v>1556</v>
      </c>
      <c r="G478" s="11" t="s">
        <v>114</v>
      </c>
      <c r="H478" s="10">
        <v>1000</v>
      </c>
      <c r="I478" s="10">
        <v>4</v>
      </c>
    </row>
    <row r="479" spans="4:9" x14ac:dyDescent="0.25">
      <c r="D479" s="10">
        <v>473</v>
      </c>
      <c r="E479" s="10">
        <v>473</v>
      </c>
      <c r="F479" s="11" t="s">
        <v>1556</v>
      </c>
      <c r="G479" s="11" t="s">
        <v>114</v>
      </c>
      <c r="H479" s="10">
        <v>1000</v>
      </c>
      <c r="I479" s="10">
        <v>4</v>
      </c>
    </row>
    <row r="480" spans="4:9" x14ac:dyDescent="0.25">
      <c r="D480" s="10">
        <v>474</v>
      </c>
      <c r="E480" s="10">
        <v>474</v>
      </c>
      <c r="F480" s="11" t="s">
        <v>1556</v>
      </c>
      <c r="G480" s="11" t="s">
        <v>114</v>
      </c>
      <c r="H480" s="10">
        <v>1000</v>
      </c>
      <c r="I480" s="10">
        <v>4</v>
      </c>
    </row>
    <row r="481" spans="4:9" x14ac:dyDescent="0.25">
      <c r="D481" s="10">
        <v>475</v>
      </c>
      <c r="E481" s="10">
        <v>475</v>
      </c>
      <c r="F481" s="11" t="s">
        <v>1556</v>
      </c>
      <c r="G481" s="11" t="s">
        <v>114</v>
      </c>
      <c r="H481" s="10">
        <v>1000</v>
      </c>
      <c r="I481" s="10">
        <v>4</v>
      </c>
    </row>
    <row r="482" spans="4:9" x14ac:dyDescent="0.25">
      <c r="D482" s="10">
        <v>476</v>
      </c>
      <c r="E482" s="10">
        <v>476</v>
      </c>
      <c r="F482" s="11" t="s">
        <v>1556</v>
      </c>
      <c r="G482" s="11" t="s">
        <v>114</v>
      </c>
      <c r="H482" s="10">
        <v>1000</v>
      </c>
      <c r="I482" s="10">
        <v>4</v>
      </c>
    </row>
    <row r="483" spans="4:9" x14ac:dyDescent="0.25">
      <c r="D483" s="10">
        <v>477</v>
      </c>
      <c r="E483" s="10">
        <v>477</v>
      </c>
      <c r="F483" s="11" t="s">
        <v>1556</v>
      </c>
      <c r="G483" s="11" t="s">
        <v>114</v>
      </c>
      <c r="H483" s="10">
        <v>1000</v>
      </c>
      <c r="I483" s="10">
        <v>4</v>
      </c>
    </row>
    <row r="484" spans="4:9" x14ac:dyDescent="0.25">
      <c r="D484" s="10">
        <v>478</v>
      </c>
      <c r="E484" s="10">
        <v>478</v>
      </c>
      <c r="F484" s="11" t="s">
        <v>1556</v>
      </c>
      <c r="G484" s="11" t="s">
        <v>114</v>
      </c>
      <c r="H484" s="10">
        <v>1000</v>
      </c>
      <c r="I484" s="10">
        <v>4</v>
      </c>
    </row>
    <row r="485" spans="4:9" x14ac:dyDescent="0.25">
      <c r="D485" s="10">
        <v>479</v>
      </c>
      <c r="E485" s="10">
        <v>479</v>
      </c>
      <c r="F485" s="11" t="s">
        <v>1556</v>
      </c>
      <c r="G485" s="11" t="s">
        <v>114</v>
      </c>
      <c r="H485" s="10">
        <v>1000</v>
      </c>
      <c r="I485" s="10">
        <v>4</v>
      </c>
    </row>
    <row r="486" spans="4:9" x14ac:dyDescent="0.25">
      <c r="D486" s="10">
        <v>480</v>
      </c>
      <c r="E486" s="10">
        <v>480</v>
      </c>
      <c r="F486" s="11" t="s">
        <v>1556</v>
      </c>
      <c r="G486" s="11" t="s">
        <v>114</v>
      </c>
      <c r="H486" s="10">
        <v>1000</v>
      </c>
      <c r="I486" s="10">
        <v>4</v>
      </c>
    </row>
    <row r="487" spans="4:9" x14ac:dyDescent="0.25">
      <c r="D487" s="10">
        <v>481</v>
      </c>
      <c r="E487" s="10">
        <v>481</v>
      </c>
      <c r="F487" s="11" t="s">
        <v>1556</v>
      </c>
      <c r="G487" s="11" t="s">
        <v>114</v>
      </c>
      <c r="H487" s="10">
        <v>1000</v>
      </c>
      <c r="I487" s="10">
        <v>4</v>
      </c>
    </row>
    <row r="488" spans="4:9" x14ac:dyDescent="0.25">
      <c r="D488" s="10">
        <v>482</v>
      </c>
      <c r="E488" s="10">
        <v>482</v>
      </c>
      <c r="F488" s="11" t="s">
        <v>1556</v>
      </c>
      <c r="G488" s="11" t="s">
        <v>114</v>
      </c>
      <c r="H488" s="10">
        <v>1000</v>
      </c>
      <c r="I488" s="10">
        <v>4</v>
      </c>
    </row>
    <row r="489" spans="4:9" x14ac:dyDescent="0.25">
      <c r="D489" s="10">
        <v>483</v>
      </c>
      <c r="E489" s="10">
        <v>483</v>
      </c>
      <c r="F489" s="11" t="s">
        <v>1556</v>
      </c>
      <c r="G489" s="11" t="s">
        <v>114</v>
      </c>
      <c r="H489" s="10">
        <v>1000</v>
      </c>
      <c r="I489" s="10">
        <v>4</v>
      </c>
    </row>
    <row r="490" spans="4:9" x14ac:dyDescent="0.25">
      <c r="D490" s="10">
        <v>484</v>
      </c>
      <c r="E490" s="10">
        <v>484</v>
      </c>
      <c r="F490" s="11" t="s">
        <v>1556</v>
      </c>
      <c r="G490" s="11" t="s">
        <v>114</v>
      </c>
      <c r="H490" s="10">
        <v>1000</v>
      </c>
      <c r="I490" s="10">
        <v>4</v>
      </c>
    </row>
    <row r="491" spans="4:9" x14ac:dyDescent="0.25">
      <c r="D491" s="10">
        <v>485</v>
      </c>
      <c r="E491" s="10">
        <v>485</v>
      </c>
      <c r="F491" s="11" t="s">
        <v>1556</v>
      </c>
      <c r="G491" s="11" t="s">
        <v>114</v>
      </c>
      <c r="H491" s="10">
        <v>1000</v>
      </c>
      <c r="I491" s="10">
        <v>4</v>
      </c>
    </row>
    <row r="492" spans="4:9" x14ac:dyDescent="0.25">
      <c r="D492" s="10">
        <v>486</v>
      </c>
      <c r="E492" s="10">
        <v>486</v>
      </c>
      <c r="F492" s="11" t="s">
        <v>1556</v>
      </c>
      <c r="G492" s="11" t="s">
        <v>114</v>
      </c>
      <c r="H492" s="10">
        <v>1000</v>
      </c>
      <c r="I492" s="10">
        <v>4</v>
      </c>
    </row>
    <row r="493" spans="4:9" x14ac:dyDescent="0.25">
      <c r="D493" s="10">
        <v>487</v>
      </c>
      <c r="E493" s="10">
        <v>487</v>
      </c>
      <c r="F493" s="11" t="s">
        <v>1556</v>
      </c>
      <c r="G493" s="11" t="s">
        <v>114</v>
      </c>
      <c r="H493" s="10">
        <v>1000</v>
      </c>
      <c r="I493" s="10">
        <v>4</v>
      </c>
    </row>
    <row r="494" spans="4:9" x14ac:dyDescent="0.25">
      <c r="D494" s="10">
        <v>488</v>
      </c>
      <c r="E494" s="10">
        <v>488</v>
      </c>
      <c r="F494" s="11" t="s">
        <v>1556</v>
      </c>
      <c r="G494" s="11" t="s">
        <v>114</v>
      </c>
      <c r="H494" s="10">
        <v>1000</v>
      </c>
      <c r="I494" s="10">
        <v>4</v>
      </c>
    </row>
    <row r="495" spans="4:9" x14ac:dyDescent="0.25">
      <c r="D495" s="10">
        <v>489</v>
      </c>
      <c r="E495" s="10">
        <v>489</v>
      </c>
      <c r="F495" s="11" t="s">
        <v>1556</v>
      </c>
      <c r="G495" s="11" t="s">
        <v>114</v>
      </c>
      <c r="H495" s="10">
        <v>1000</v>
      </c>
      <c r="I495" s="10">
        <v>4</v>
      </c>
    </row>
    <row r="496" spans="4:9" x14ac:dyDescent="0.25">
      <c r="D496" s="10">
        <v>490</v>
      </c>
      <c r="E496" s="10">
        <v>490</v>
      </c>
      <c r="F496" s="11" t="s">
        <v>1556</v>
      </c>
      <c r="G496" s="11" t="s">
        <v>114</v>
      </c>
      <c r="H496" s="10">
        <v>1000</v>
      </c>
      <c r="I496" s="10">
        <v>4</v>
      </c>
    </row>
    <row r="497" spans="4:9" x14ac:dyDescent="0.25">
      <c r="D497" s="10">
        <v>491</v>
      </c>
      <c r="E497" s="10">
        <v>491</v>
      </c>
      <c r="F497" s="11" t="s">
        <v>1556</v>
      </c>
      <c r="G497" s="11" t="s">
        <v>114</v>
      </c>
      <c r="H497" s="10">
        <v>1000</v>
      </c>
      <c r="I497" s="10">
        <v>4</v>
      </c>
    </row>
    <row r="498" spans="4:9" x14ac:dyDescent="0.25">
      <c r="D498" s="10">
        <v>492</v>
      </c>
      <c r="E498" s="10">
        <v>492</v>
      </c>
      <c r="F498" s="11" t="s">
        <v>1556</v>
      </c>
      <c r="G498" s="11" t="s">
        <v>114</v>
      </c>
      <c r="H498" s="10">
        <v>1000</v>
      </c>
      <c r="I498" s="10">
        <v>4</v>
      </c>
    </row>
    <row r="499" spans="4:9" x14ac:dyDescent="0.25">
      <c r="D499" s="10">
        <v>493</v>
      </c>
      <c r="E499" s="10">
        <v>493</v>
      </c>
      <c r="F499" s="11" t="s">
        <v>1556</v>
      </c>
      <c r="G499" s="11" t="s">
        <v>114</v>
      </c>
      <c r="H499" s="10">
        <v>1000</v>
      </c>
      <c r="I499" s="10">
        <v>4</v>
      </c>
    </row>
    <row r="500" spans="4:9" x14ac:dyDescent="0.25">
      <c r="D500" s="10">
        <v>494</v>
      </c>
      <c r="E500" s="10">
        <v>494</v>
      </c>
      <c r="F500" s="11" t="s">
        <v>1556</v>
      </c>
      <c r="G500" s="11" t="s">
        <v>114</v>
      </c>
      <c r="H500" s="10">
        <v>1000</v>
      </c>
      <c r="I500" s="10">
        <v>4</v>
      </c>
    </row>
    <row r="501" spans="4:9" x14ac:dyDescent="0.25">
      <c r="D501" s="10">
        <v>495</v>
      </c>
      <c r="E501" s="10">
        <v>495</v>
      </c>
      <c r="F501" s="11" t="s">
        <v>1556</v>
      </c>
      <c r="G501" s="11" t="s">
        <v>114</v>
      </c>
      <c r="H501" s="10">
        <v>1000</v>
      </c>
      <c r="I501" s="10">
        <v>4</v>
      </c>
    </row>
    <row r="502" spans="4:9" x14ac:dyDescent="0.25">
      <c r="D502" s="10">
        <v>496</v>
      </c>
      <c r="E502" s="10">
        <v>496</v>
      </c>
      <c r="F502" s="11" t="s">
        <v>1556</v>
      </c>
      <c r="G502" s="11" t="s">
        <v>114</v>
      </c>
      <c r="H502" s="10">
        <v>1000</v>
      </c>
      <c r="I502" s="10">
        <v>4</v>
      </c>
    </row>
    <row r="503" spans="4:9" x14ac:dyDescent="0.25">
      <c r="D503" s="10">
        <v>497</v>
      </c>
      <c r="E503" s="10">
        <v>497</v>
      </c>
      <c r="F503" s="11" t="s">
        <v>1556</v>
      </c>
      <c r="G503" s="11" t="s">
        <v>114</v>
      </c>
      <c r="H503" s="10">
        <v>1000</v>
      </c>
      <c r="I503" s="10">
        <v>4</v>
      </c>
    </row>
    <row r="504" spans="4:9" x14ac:dyDescent="0.25">
      <c r="D504" s="10">
        <v>498</v>
      </c>
      <c r="E504" s="10">
        <v>498</v>
      </c>
      <c r="F504" s="11" t="s">
        <v>1556</v>
      </c>
      <c r="G504" s="11" t="s">
        <v>114</v>
      </c>
      <c r="H504" s="10">
        <v>1000</v>
      </c>
      <c r="I504" s="10">
        <v>4</v>
      </c>
    </row>
    <row r="505" spans="4:9" x14ac:dyDescent="0.25">
      <c r="D505" s="10">
        <v>499</v>
      </c>
      <c r="E505" s="10">
        <v>499</v>
      </c>
      <c r="F505" s="11" t="s">
        <v>1556</v>
      </c>
      <c r="G505" s="11" t="s">
        <v>114</v>
      </c>
      <c r="H505" s="10">
        <v>1000</v>
      </c>
      <c r="I505" s="10">
        <v>4</v>
      </c>
    </row>
    <row r="506" spans="4:9" x14ac:dyDescent="0.25">
      <c r="D506" s="10">
        <v>500</v>
      </c>
      <c r="E506" s="10">
        <v>500</v>
      </c>
      <c r="F506" s="11" t="s">
        <v>1556</v>
      </c>
      <c r="G506" s="11" t="s">
        <v>114</v>
      </c>
      <c r="H506" s="10">
        <v>1000</v>
      </c>
      <c r="I506" s="10">
        <v>4</v>
      </c>
    </row>
    <row r="507" spans="4:9" x14ac:dyDescent="0.25">
      <c r="D507" s="10">
        <v>501</v>
      </c>
      <c r="E507" s="10">
        <v>501</v>
      </c>
      <c r="F507" s="11" t="s">
        <v>1556</v>
      </c>
      <c r="G507" s="11" t="s">
        <v>114</v>
      </c>
      <c r="H507" s="10">
        <v>1000</v>
      </c>
      <c r="I507" s="10">
        <v>4</v>
      </c>
    </row>
    <row r="508" spans="4:9" x14ac:dyDescent="0.25">
      <c r="D508" s="10">
        <v>502</v>
      </c>
      <c r="E508" s="10">
        <v>502</v>
      </c>
      <c r="F508" s="11" t="s">
        <v>1556</v>
      </c>
      <c r="G508" s="11" t="s">
        <v>114</v>
      </c>
      <c r="H508" s="10">
        <v>1000</v>
      </c>
      <c r="I508" s="10">
        <v>4</v>
      </c>
    </row>
    <row r="509" spans="4:9" x14ac:dyDescent="0.25">
      <c r="D509" s="10">
        <v>503</v>
      </c>
      <c r="E509" s="10">
        <v>503</v>
      </c>
      <c r="F509" s="11" t="s">
        <v>1556</v>
      </c>
      <c r="G509" s="11" t="s">
        <v>114</v>
      </c>
      <c r="H509" s="10">
        <v>1000</v>
      </c>
      <c r="I509" s="10">
        <v>4</v>
      </c>
    </row>
    <row r="510" spans="4:9" x14ac:dyDescent="0.25">
      <c r="D510" s="10">
        <v>504</v>
      </c>
      <c r="E510" s="10">
        <v>504</v>
      </c>
      <c r="F510" s="11" t="s">
        <v>1556</v>
      </c>
      <c r="G510" s="11" t="s">
        <v>114</v>
      </c>
      <c r="H510" s="10">
        <v>1000</v>
      </c>
      <c r="I510" s="10">
        <v>4</v>
      </c>
    </row>
    <row r="511" spans="4:9" x14ac:dyDescent="0.25">
      <c r="D511" s="10">
        <v>505</v>
      </c>
      <c r="E511" s="10">
        <v>505</v>
      </c>
      <c r="F511" s="11" t="s">
        <v>1556</v>
      </c>
      <c r="G511" s="11" t="s">
        <v>114</v>
      </c>
      <c r="H511" s="10">
        <v>1000</v>
      </c>
      <c r="I511" s="10">
        <v>4</v>
      </c>
    </row>
    <row r="512" spans="4:9" x14ac:dyDescent="0.25">
      <c r="D512" s="10">
        <v>506</v>
      </c>
      <c r="E512" s="10">
        <v>506</v>
      </c>
      <c r="F512" s="11" t="s">
        <v>1556</v>
      </c>
      <c r="G512" s="11" t="s">
        <v>114</v>
      </c>
      <c r="H512" s="10">
        <v>1000</v>
      </c>
      <c r="I512" s="10">
        <v>4</v>
      </c>
    </row>
    <row r="513" spans="4:9" x14ac:dyDescent="0.25">
      <c r="D513" s="10">
        <v>507</v>
      </c>
      <c r="E513" s="10">
        <v>507</v>
      </c>
      <c r="F513" s="11" t="s">
        <v>1556</v>
      </c>
      <c r="G513" s="11" t="s">
        <v>114</v>
      </c>
      <c r="H513" s="10">
        <v>1000</v>
      </c>
      <c r="I513" s="10">
        <v>4</v>
      </c>
    </row>
    <row r="514" spans="4:9" x14ac:dyDescent="0.25">
      <c r="D514" s="10">
        <v>508</v>
      </c>
      <c r="E514" s="10">
        <v>508</v>
      </c>
      <c r="F514" s="11" t="s">
        <v>1556</v>
      </c>
      <c r="G514" s="11" t="s">
        <v>114</v>
      </c>
      <c r="H514" s="10">
        <v>1000</v>
      </c>
      <c r="I514" s="10">
        <v>4</v>
      </c>
    </row>
    <row r="515" spans="4:9" x14ac:dyDescent="0.25">
      <c r="D515" s="10">
        <v>509</v>
      </c>
      <c r="E515" s="10">
        <v>509</v>
      </c>
      <c r="F515" s="11" t="s">
        <v>1556</v>
      </c>
      <c r="G515" s="11" t="s">
        <v>114</v>
      </c>
      <c r="H515" s="10">
        <v>1000</v>
      </c>
      <c r="I515" s="10">
        <v>4</v>
      </c>
    </row>
    <row r="516" spans="4:9" x14ac:dyDescent="0.25">
      <c r="D516" s="10">
        <v>510</v>
      </c>
      <c r="E516" s="10">
        <v>510</v>
      </c>
      <c r="F516" s="11" t="s">
        <v>1556</v>
      </c>
      <c r="G516" s="11" t="s">
        <v>114</v>
      </c>
      <c r="H516" s="10">
        <v>1000</v>
      </c>
      <c r="I516" s="10">
        <v>4</v>
      </c>
    </row>
    <row r="517" spans="4:9" x14ac:dyDescent="0.25">
      <c r="D517" s="10">
        <v>511</v>
      </c>
      <c r="E517" s="10">
        <v>511</v>
      </c>
      <c r="F517" s="11" t="s">
        <v>1556</v>
      </c>
      <c r="G517" s="11" t="s">
        <v>114</v>
      </c>
      <c r="H517" s="10">
        <v>1000</v>
      </c>
      <c r="I517" s="10">
        <v>4</v>
      </c>
    </row>
    <row r="518" spans="4:9" x14ac:dyDescent="0.25">
      <c r="D518" s="10">
        <v>512</v>
      </c>
      <c r="E518" s="10">
        <v>512</v>
      </c>
      <c r="F518" s="11" t="s">
        <v>1556</v>
      </c>
      <c r="G518" s="11" t="s">
        <v>114</v>
      </c>
      <c r="H518" s="10">
        <v>1000</v>
      </c>
      <c r="I518" s="10">
        <v>4</v>
      </c>
    </row>
    <row r="519" spans="4:9" x14ac:dyDescent="0.25">
      <c r="D519" s="10">
        <v>513</v>
      </c>
      <c r="E519" s="10">
        <v>513</v>
      </c>
      <c r="F519" s="11" t="s">
        <v>1556</v>
      </c>
      <c r="G519" s="11" t="s">
        <v>114</v>
      </c>
      <c r="H519" s="10">
        <v>1000</v>
      </c>
      <c r="I519" s="10">
        <v>4</v>
      </c>
    </row>
    <row r="520" spans="4:9" x14ac:dyDescent="0.25">
      <c r="D520" s="10">
        <v>514</v>
      </c>
      <c r="E520" s="10">
        <v>514</v>
      </c>
      <c r="F520" s="11" t="s">
        <v>1556</v>
      </c>
      <c r="G520" s="11" t="s">
        <v>114</v>
      </c>
      <c r="H520" s="10">
        <v>1000</v>
      </c>
      <c r="I520" s="10">
        <v>4</v>
      </c>
    </row>
    <row r="521" spans="4:9" x14ac:dyDescent="0.25">
      <c r="D521" s="10">
        <v>515</v>
      </c>
      <c r="E521" s="10">
        <v>515</v>
      </c>
      <c r="F521" s="11" t="s">
        <v>1556</v>
      </c>
      <c r="G521" s="11" t="s">
        <v>114</v>
      </c>
      <c r="H521" s="10">
        <v>1000</v>
      </c>
      <c r="I521" s="10">
        <v>4</v>
      </c>
    </row>
    <row r="522" spans="4:9" x14ac:dyDescent="0.25">
      <c r="D522" s="10">
        <v>516</v>
      </c>
      <c r="E522" s="10">
        <v>516</v>
      </c>
      <c r="F522" s="11" t="s">
        <v>1556</v>
      </c>
      <c r="G522" s="11" t="s">
        <v>114</v>
      </c>
      <c r="H522" s="10">
        <v>1000</v>
      </c>
      <c r="I522" s="10">
        <v>4</v>
      </c>
    </row>
    <row r="523" spans="4:9" x14ac:dyDescent="0.25">
      <c r="D523" s="10">
        <v>517</v>
      </c>
      <c r="E523" s="10">
        <v>517</v>
      </c>
      <c r="F523" s="11" t="s">
        <v>1556</v>
      </c>
      <c r="G523" s="11" t="s">
        <v>114</v>
      </c>
      <c r="H523" s="10">
        <v>1000</v>
      </c>
      <c r="I523" s="10">
        <v>4</v>
      </c>
    </row>
    <row r="524" spans="4:9" x14ac:dyDescent="0.25">
      <c r="D524" s="10">
        <v>518</v>
      </c>
      <c r="E524" s="10">
        <v>518</v>
      </c>
      <c r="F524" s="11" t="s">
        <v>1556</v>
      </c>
      <c r="G524" s="11" t="s">
        <v>114</v>
      </c>
      <c r="H524" s="10">
        <v>1000</v>
      </c>
      <c r="I524" s="10">
        <v>4</v>
      </c>
    </row>
    <row r="525" spans="4:9" x14ac:dyDescent="0.25">
      <c r="D525" s="10">
        <v>519</v>
      </c>
      <c r="E525" s="10">
        <v>519</v>
      </c>
      <c r="F525" s="11" t="s">
        <v>1556</v>
      </c>
      <c r="G525" s="11" t="s">
        <v>114</v>
      </c>
      <c r="H525" s="10">
        <v>1000</v>
      </c>
      <c r="I525" s="10">
        <v>4</v>
      </c>
    </row>
    <row r="526" spans="4:9" x14ac:dyDescent="0.25">
      <c r="D526" s="10">
        <v>520</v>
      </c>
      <c r="E526" s="10">
        <v>520</v>
      </c>
      <c r="F526" s="11" t="s">
        <v>1556</v>
      </c>
      <c r="G526" s="11" t="s">
        <v>114</v>
      </c>
      <c r="H526" s="10">
        <v>1000</v>
      </c>
      <c r="I526" s="10">
        <v>4</v>
      </c>
    </row>
    <row r="527" spans="4:9" x14ac:dyDescent="0.25">
      <c r="D527" s="10">
        <v>521</v>
      </c>
      <c r="E527" s="10">
        <v>521</v>
      </c>
      <c r="F527" s="11" t="s">
        <v>1556</v>
      </c>
      <c r="G527" s="11" t="s">
        <v>114</v>
      </c>
      <c r="H527" s="10">
        <v>1000</v>
      </c>
      <c r="I527" s="10">
        <v>4</v>
      </c>
    </row>
    <row r="528" spans="4:9" x14ac:dyDescent="0.25">
      <c r="D528" s="10">
        <v>522</v>
      </c>
      <c r="E528" s="10">
        <v>522</v>
      </c>
      <c r="F528" s="11" t="s">
        <v>1556</v>
      </c>
      <c r="G528" s="11" t="s">
        <v>114</v>
      </c>
      <c r="H528" s="10">
        <v>1000</v>
      </c>
      <c r="I528" s="10">
        <v>4</v>
      </c>
    </row>
    <row r="529" spans="4:9" x14ac:dyDescent="0.25">
      <c r="D529" s="10">
        <v>523</v>
      </c>
      <c r="E529" s="10">
        <v>523</v>
      </c>
      <c r="F529" s="11" t="s">
        <v>1556</v>
      </c>
      <c r="G529" s="11" t="s">
        <v>114</v>
      </c>
      <c r="H529" s="10">
        <v>1000</v>
      </c>
      <c r="I529" s="10">
        <v>4</v>
      </c>
    </row>
    <row r="530" spans="4:9" x14ac:dyDescent="0.25">
      <c r="D530" s="10">
        <v>524</v>
      </c>
      <c r="E530" s="10">
        <v>524</v>
      </c>
      <c r="F530" s="11" t="s">
        <v>1556</v>
      </c>
      <c r="G530" s="11" t="s">
        <v>114</v>
      </c>
      <c r="H530" s="10">
        <v>1000</v>
      </c>
      <c r="I530" s="10">
        <v>4</v>
      </c>
    </row>
    <row r="531" spans="4:9" x14ac:dyDescent="0.25">
      <c r="D531" s="10">
        <v>525</v>
      </c>
      <c r="E531" s="10">
        <v>525</v>
      </c>
      <c r="F531" s="11" t="s">
        <v>1556</v>
      </c>
      <c r="G531" s="11" t="s">
        <v>114</v>
      </c>
      <c r="H531" s="10">
        <v>1000</v>
      </c>
      <c r="I531" s="10">
        <v>4</v>
      </c>
    </row>
    <row r="532" spans="4:9" x14ac:dyDescent="0.25">
      <c r="D532" s="10">
        <v>526</v>
      </c>
      <c r="E532" s="10">
        <v>526</v>
      </c>
      <c r="F532" s="11" t="s">
        <v>1556</v>
      </c>
      <c r="G532" s="11" t="s">
        <v>114</v>
      </c>
      <c r="H532" s="10">
        <v>1000</v>
      </c>
      <c r="I532" s="10">
        <v>4</v>
      </c>
    </row>
    <row r="533" spans="4:9" x14ac:dyDescent="0.25">
      <c r="D533" s="10">
        <v>527</v>
      </c>
      <c r="E533" s="10">
        <v>527</v>
      </c>
      <c r="F533" s="11" t="s">
        <v>1556</v>
      </c>
      <c r="G533" s="11" t="s">
        <v>114</v>
      </c>
      <c r="H533" s="10">
        <v>1000</v>
      </c>
      <c r="I533" s="10">
        <v>4</v>
      </c>
    </row>
    <row r="534" spans="4:9" x14ac:dyDescent="0.25">
      <c r="D534" s="10">
        <v>528</v>
      </c>
      <c r="E534" s="10">
        <v>528</v>
      </c>
      <c r="F534" s="11" t="s">
        <v>1556</v>
      </c>
      <c r="G534" s="11" t="s">
        <v>114</v>
      </c>
      <c r="H534" s="10">
        <v>1000</v>
      </c>
      <c r="I534" s="10">
        <v>4</v>
      </c>
    </row>
    <row r="535" spans="4:9" x14ac:dyDescent="0.25">
      <c r="D535" s="10">
        <v>529</v>
      </c>
      <c r="E535" s="10">
        <v>529</v>
      </c>
      <c r="F535" s="11" t="s">
        <v>1556</v>
      </c>
      <c r="G535" s="11" t="s">
        <v>114</v>
      </c>
      <c r="H535" s="10">
        <v>1000</v>
      </c>
      <c r="I535" s="10">
        <v>4</v>
      </c>
    </row>
    <row r="536" spans="4:9" x14ac:dyDescent="0.25">
      <c r="D536" s="10">
        <v>530</v>
      </c>
      <c r="E536" s="10">
        <v>530</v>
      </c>
      <c r="F536" s="11" t="s">
        <v>1556</v>
      </c>
      <c r="G536" s="11" t="s">
        <v>114</v>
      </c>
      <c r="H536" s="10">
        <v>1000</v>
      </c>
      <c r="I536" s="10">
        <v>4</v>
      </c>
    </row>
    <row r="537" spans="4:9" x14ac:dyDescent="0.25">
      <c r="D537" s="10">
        <v>531</v>
      </c>
      <c r="E537" s="10">
        <v>531</v>
      </c>
      <c r="F537" s="11" t="s">
        <v>1556</v>
      </c>
      <c r="G537" s="11" t="s">
        <v>114</v>
      </c>
      <c r="H537" s="10">
        <v>1000</v>
      </c>
      <c r="I537" s="10">
        <v>4</v>
      </c>
    </row>
    <row r="538" spans="4:9" x14ac:dyDescent="0.25">
      <c r="D538" s="10">
        <v>532</v>
      </c>
      <c r="E538" s="10">
        <v>532</v>
      </c>
      <c r="F538" s="11" t="s">
        <v>1556</v>
      </c>
      <c r="G538" s="11" t="s">
        <v>114</v>
      </c>
      <c r="H538" s="10">
        <v>1000</v>
      </c>
      <c r="I538" s="10">
        <v>4</v>
      </c>
    </row>
    <row r="539" spans="4:9" x14ac:dyDescent="0.25">
      <c r="D539" s="10">
        <v>533</v>
      </c>
      <c r="E539" s="10">
        <v>533</v>
      </c>
      <c r="F539" s="11" t="s">
        <v>1556</v>
      </c>
      <c r="G539" s="11" t="s">
        <v>114</v>
      </c>
      <c r="H539" s="10">
        <v>1000</v>
      </c>
      <c r="I539" s="10">
        <v>4</v>
      </c>
    </row>
    <row r="540" spans="4:9" x14ac:dyDescent="0.25">
      <c r="D540" s="10">
        <v>534</v>
      </c>
      <c r="E540" s="10">
        <v>534</v>
      </c>
      <c r="F540" s="11" t="s">
        <v>1556</v>
      </c>
      <c r="G540" s="11" t="s">
        <v>114</v>
      </c>
      <c r="H540" s="10">
        <v>1000</v>
      </c>
      <c r="I540" s="10">
        <v>4</v>
      </c>
    </row>
    <row r="541" spans="4:9" x14ac:dyDescent="0.25">
      <c r="D541" s="10">
        <v>535</v>
      </c>
      <c r="E541" s="10">
        <v>535</v>
      </c>
      <c r="F541" s="11" t="s">
        <v>1556</v>
      </c>
      <c r="G541" s="11" t="s">
        <v>114</v>
      </c>
      <c r="H541" s="10">
        <v>1000</v>
      </c>
      <c r="I541" s="10">
        <v>4</v>
      </c>
    </row>
    <row r="542" spans="4:9" x14ac:dyDescent="0.25">
      <c r="D542" s="10">
        <v>536</v>
      </c>
      <c r="E542" s="10">
        <v>536</v>
      </c>
      <c r="F542" s="11" t="s">
        <v>1556</v>
      </c>
      <c r="G542" s="11" t="s">
        <v>114</v>
      </c>
      <c r="H542" s="10">
        <v>1000</v>
      </c>
      <c r="I542" s="10">
        <v>4</v>
      </c>
    </row>
    <row r="543" spans="4:9" x14ac:dyDescent="0.25">
      <c r="D543" s="10">
        <v>537</v>
      </c>
      <c r="E543" s="10">
        <v>537</v>
      </c>
      <c r="F543" s="11" t="s">
        <v>1556</v>
      </c>
      <c r="G543" s="11" t="s">
        <v>114</v>
      </c>
      <c r="H543" s="10">
        <v>1000</v>
      </c>
      <c r="I543" s="10">
        <v>4</v>
      </c>
    </row>
    <row r="544" spans="4:9" x14ac:dyDescent="0.25">
      <c r="D544" s="10">
        <v>538</v>
      </c>
      <c r="E544" s="10">
        <v>538</v>
      </c>
      <c r="F544" s="11" t="s">
        <v>1556</v>
      </c>
      <c r="G544" s="11" t="s">
        <v>114</v>
      </c>
      <c r="H544" s="10">
        <v>1000</v>
      </c>
      <c r="I544" s="10">
        <v>4</v>
      </c>
    </row>
    <row r="545" spans="4:9" x14ac:dyDescent="0.25">
      <c r="D545" s="10">
        <v>539</v>
      </c>
      <c r="E545" s="10">
        <v>539</v>
      </c>
      <c r="F545" s="11" t="s">
        <v>1556</v>
      </c>
      <c r="G545" s="11" t="s">
        <v>114</v>
      </c>
      <c r="H545" s="10">
        <v>1000</v>
      </c>
      <c r="I545" s="10">
        <v>4</v>
      </c>
    </row>
    <row r="546" spans="4:9" x14ac:dyDescent="0.25">
      <c r="D546" s="10">
        <v>540</v>
      </c>
      <c r="E546" s="10">
        <v>540</v>
      </c>
      <c r="F546" s="11" t="s">
        <v>1556</v>
      </c>
      <c r="G546" s="11" t="s">
        <v>114</v>
      </c>
      <c r="H546" s="10">
        <v>1000</v>
      </c>
      <c r="I546" s="10">
        <v>4</v>
      </c>
    </row>
    <row r="547" spans="4:9" x14ac:dyDescent="0.25">
      <c r="D547" s="10">
        <v>541</v>
      </c>
      <c r="E547" s="10">
        <v>541</v>
      </c>
      <c r="F547" s="11" t="s">
        <v>1556</v>
      </c>
      <c r="G547" s="11" t="s">
        <v>114</v>
      </c>
      <c r="H547" s="10">
        <v>1000</v>
      </c>
      <c r="I547" s="10">
        <v>4</v>
      </c>
    </row>
    <row r="548" spans="4:9" x14ac:dyDescent="0.25">
      <c r="D548" s="10">
        <v>542</v>
      </c>
      <c r="E548" s="10">
        <v>542</v>
      </c>
      <c r="F548" s="11" t="s">
        <v>1556</v>
      </c>
      <c r="G548" s="11" t="s">
        <v>114</v>
      </c>
      <c r="H548" s="10">
        <v>1000</v>
      </c>
      <c r="I548" s="10">
        <v>4</v>
      </c>
    </row>
    <row r="549" spans="4:9" x14ac:dyDescent="0.25">
      <c r="D549" s="10">
        <v>543</v>
      </c>
      <c r="E549" s="10">
        <v>543</v>
      </c>
      <c r="F549" s="11" t="s">
        <v>1556</v>
      </c>
      <c r="G549" s="11" t="s">
        <v>114</v>
      </c>
      <c r="H549" s="10">
        <v>1000</v>
      </c>
      <c r="I549" s="10">
        <v>4</v>
      </c>
    </row>
    <row r="550" spans="4:9" x14ac:dyDescent="0.25">
      <c r="D550" s="10">
        <v>544</v>
      </c>
      <c r="E550" s="10">
        <v>544</v>
      </c>
      <c r="F550" s="11" t="s">
        <v>1556</v>
      </c>
      <c r="G550" s="11" t="s">
        <v>114</v>
      </c>
      <c r="H550" s="10">
        <v>1000</v>
      </c>
      <c r="I550" s="10">
        <v>4</v>
      </c>
    </row>
    <row r="551" spans="4:9" x14ac:dyDescent="0.25">
      <c r="D551" s="10">
        <v>545</v>
      </c>
      <c r="E551" s="10">
        <v>545</v>
      </c>
      <c r="F551" s="11" t="s">
        <v>1556</v>
      </c>
      <c r="G551" s="11" t="s">
        <v>114</v>
      </c>
      <c r="H551" s="10">
        <v>1000</v>
      </c>
      <c r="I551" s="10">
        <v>4</v>
      </c>
    </row>
    <row r="552" spans="4:9" x14ac:dyDescent="0.25">
      <c r="D552" s="10">
        <v>546</v>
      </c>
      <c r="E552" s="10">
        <v>546</v>
      </c>
      <c r="F552" s="11" t="s">
        <v>1556</v>
      </c>
      <c r="G552" s="11" t="s">
        <v>114</v>
      </c>
      <c r="H552" s="10">
        <v>1000</v>
      </c>
      <c r="I552" s="10">
        <v>4</v>
      </c>
    </row>
    <row r="553" spans="4:9" x14ac:dyDescent="0.25">
      <c r="D553" s="10">
        <v>547</v>
      </c>
      <c r="E553" s="10">
        <v>547</v>
      </c>
      <c r="F553" s="11" t="s">
        <v>1556</v>
      </c>
      <c r="G553" s="11" t="s">
        <v>114</v>
      </c>
      <c r="H553" s="10">
        <v>1000</v>
      </c>
      <c r="I553" s="10">
        <v>4</v>
      </c>
    </row>
    <row r="554" spans="4:9" x14ac:dyDescent="0.25">
      <c r="D554" s="10">
        <v>548</v>
      </c>
      <c r="E554" s="10">
        <v>548</v>
      </c>
      <c r="F554" s="11" t="s">
        <v>1556</v>
      </c>
      <c r="G554" s="11" t="s">
        <v>114</v>
      </c>
      <c r="H554" s="10">
        <v>1000</v>
      </c>
      <c r="I554" s="10">
        <v>4</v>
      </c>
    </row>
    <row r="555" spans="4:9" x14ac:dyDescent="0.25">
      <c r="D555" s="10">
        <v>549</v>
      </c>
      <c r="E555" s="10">
        <v>549</v>
      </c>
      <c r="F555" s="11" t="s">
        <v>1556</v>
      </c>
      <c r="G555" s="11" t="s">
        <v>114</v>
      </c>
      <c r="H555" s="10">
        <v>1000</v>
      </c>
      <c r="I555" s="10">
        <v>4</v>
      </c>
    </row>
    <row r="556" spans="4:9" x14ac:dyDescent="0.25">
      <c r="D556" s="10">
        <v>550</v>
      </c>
      <c r="E556" s="10">
        <v>550</v>
      </c>
      <c r="F556" s="11" t="s">
        <v>1556</v>
      </c>
      <c r="G556" s="11" t="s">
        <v>114</v>
      </c>
      <c r="H556" s="10">
        <v>1000</v>
      </c>
      <c r="I556" s="10">
        <v>4</v>
      </c>
    </row>
    <row r="557" spans="4:9" x14ac:dyDescent="0.25">
      <c r="D557" s="10">
        <v>551</v>
      </c>
      <c r="E557" s="10">
        <v>551</v>
      </c>
      <c r="F557" s="11" t="s">
        <v>1556</v>
      </c>
      <c r="G557" s="11" t="s">
        <v>114</v>
      </c>
      <c r="H557" s="10">
        <v>1000</v>
      </c>
      <c r="I557" s="10">
        <v>4</v>
      </c>
    </row>
    <row r="558" spans="4:9" x14ac:dyDescent="0.25">
      <c r="D558" s="10">
        <v>552</v>
      </c>
      <c r="E558" s="10">
        <v>552</v>
      </c>
      <c r="F558" s="11" t="s">
        <v>1556</v>
      </c>
      <c r="G558" s="11" t="s">
        <v>114</v>
      </c>
      <c r="H558" s="10">
        <v>1000</v>
      </c>
      <c r="I558" s="10">
        <v>4</v>
      </c>
    </row>
    <row r="559" spans="4:9" x14ac:dyDescent="0.25">
      <c r="D559" s="10">
        <v>553</v>
      </c>
      <c r="E559" s="10">
        <v>553</v>
      </c>
      <c r="F559" s="11" t="s">
        <v>1556</v>
      </c>
      <c r="G559" s="11" t="s">
        <v>114</v>
      </c>
      <c r="H559" s="10">
        <v>1000</v>
      </c>
      <c r="I559" s="10">
        <v>4</v>
      </c>
    </row>
    <row r="560" spans="4:9" x14ac:dyDescent="0.25">
      <c r="D560" s="10">
        <v>554</v>
      </c>
      <c r="E560" s="10">
        <v>554</v>
      </c>
      <c r="F560" s="11" t="s">
        <v>1556</v>
      </c>
      <c r="G560" s="11" t="s">
        <v>114</v>
      </c>
      <c r="H560" s="10">
        <v>1000</v>
      </c>
      <c r="I560" s="10">
        <v>4</v>
      </c>
    </row>
    <row r="561" spans="4:9" x14ac:dyDescent="0.25">
      <c r="D561" s="10">
        <v>555</v>
      </c>
      <c r="E561" s="10">
        <v>555</v>
      </c>
      <c r="F561" s="11" t="s">
        <v>1556</v>
      </c>
      <c r="G561" s="11" t="s">
        <v>114</v>
      </c>
      <c r="H561" s="10">
        <v>1000</v>
      </c>
      <c r="I561" s="10">
        <v>4</v>
      </c>
    </row>
    <row r="562" spans="4:9" x14ac:dyDescent="0.25">
      <c r="D562" s="10">
        <v>556</v>
      </c>
      <c r="E562" s="10">
        <v>556</v>
      </c>
      <c r="F562" s="11" t="s">
        <v>1556</v>
      </c>
      <c r="G562" s="11" t="s">
        <v>114</v>
      </c>
      <c r="H562" s="10">
        <v>1000</v>
      </c>
      <c r="I562" s="10">
        <v>4</v>
      </c>
    </row>
    <row r="563" spans="4:9" x14ac:dyDescent="0.25">
      <c r="D563" s="10">
        <v>557</v>
      </c>
      <c r="E563" s="10">
        <v>557</v>
      </c>
      <c r="F563" s="11" t="s">
        <v>1556</v>
      </c>
      <c r="G563" s="11" t="s">
        <v>114</v>
      </c>
      <c r="H563" s="10">
        <v>1000</v>
      </c>
      <c r="I563" s="10">
        <v>4</v>
      </c>
    </row>
    <row r="564" spans="4:9" x14ac:dyDescent="0.25">
      <c r="D564" s="10">
        <v>558</v>
      </c>
      <c r="E564" s="10">
        <v>558</v>
      </c>
      <c r="F564" s="11" t="s">
        <v>1556</v>
      </c>
      <c r="G564" s="11" t="s">
        <v>114</v>
      </c>
      <c r="H564" s="10">
        <v>1000</v>
      </c>
      <c r="I564" s="10">
        <v>4</v>
      </c>
    </row>
    <row r="565" spans="4:9" x14ac:dyDescent="0.25">
      <c r="D565" s="10">
        <v>559</v>
      </c>
      <c r="E565" s="10">
        <v>559</v>
      </c>
      <c r="F565" s="11" t="s">
        <v>1556</v>
      </c>
      <c r="G565" s="11" t="s">
        <v>114</v>
      </c>
      <c r="H565" s="10">
        <v>1000</v>
      </c>
      <c r="I565" s="10">
        <v>4</v>
      </c>
    </row>
    <row r="566" spans="4:9" x14ac:dyDescent="0.25">
      <c r="D566" s="10">
        <v>560</v>
      </c>
      <c r="E566" s="10">
        <v>560</v>
      </c>
      <c r="F566" s="11" t="s">
        <v>1556</v>
      </c>
      <c r="G566" s="11" t="s">
        <v>114</v>
      </c>
      <c r="H566" s="10">
        <v>1000</v>
      </c>
      <c r="I566" s="10">
        <v>4</v>
      </c>
    </row>
    <row r="567" spans="4:9" x14ac:dyDescent="0.25">
      <c r="D567" s="10">
        <v>561</v>
      </c>
      <c r="E567" s="10">
        <v>561</v>
      </c>
      <c r="F567" s="11" t="s">
        <v>1556</v>
      </c>
      <c r="G567" s="11" t="s">
        <v>114</v>
      </c>
      <c r="H567" s="10">
        <v>1000</v>
      </c>
      <c r="I567" s="10">
        <v>4</v>
      </c>
    </row>
    <row r="568" spans="4:9" x14ac:dyDescent="0.25">
      <c r="D568" s="10">
        <v>562</v>
      </c>
      <c r="E568" s="10">
        <v>562</v>
      </c>
      <c r="F568" s="11" t="s">
        <v>1556</v>
      </c>
      <c r="G568" s="11" t="s">
        <v>114</v>
      </c>
      <c r="H568" s="10">
        <v>1000</v>
      </c>
      <c r="I568" s="10">
        <v>4</v>
      </c>
    </row>
    <row r="569" spans="4:9" x14ac:dyDescent="0.25">
      <c r="D569" s="10">
        <v>563</v>
      </c>
      <c r="E569" s="10">
        <v>563</v>
      </c>
      <c r="F569" s="11" t="s">
        <v>1556</v>
      </c>
      <c r="G569" s="11" t="s">
        <v>114</v>
      </c>
      <c r="H569" s="10">
        <v>1000</v>
      </c>
      <c r="I569" s="10">
        <v>4</v>
      </c>
    </row>
    <row r="570" spans="4:9" x14ac:dyDescent="0.25">
      <c r="D570" s="10">
        <v>564</v>
      </c>
      <c r="E570" s="10">
        <v>564</v>
      </c>
      <c r="F570" s="11" t="s">
        <v>1556</v>
      </c>
      <c r="G570" s="11" t="s">
        <v>114</v>
      </c>
      <c r="H570" s="10">
        <v>1000</v>
      </c>
      <c r="I570" s="10">
        <v>4</v>
      </c>
    </row>
    <row r="571" spans="4:9" x14ac:dyDescent="0.25">
      <c r="D571" s="10">
        <v>565</v>
      </c>
      <c r="E571" s="10">
        <v>565</v>
      </c>
      <c r="F571" s="11" t="s">
        <v>1556</v>
      </c>
      <c r="G571" s="11" t="s">
        <v>114</v>
      </c>
      <c r="H571" s="10">
        <v>1000</v>
      </c>
      <c r="I571" s="10">
        <v>4</v>
      </c>
    </row>
    <row r="572" spans="4:9" x14ac:dyDescent="0.25">
      <c r="D572" s="10">
        <v>566</v>
      </c>
      <c r="E572" s="10">
        <v>566</v>
      </c>
      <c r="F572" s="11" t="s">
        <v>1556</v>
      </c>
      <c r="G572" s="11" t="s">
        <v>114</v>
      </c>
      <c r="H572" s="10">
        <v>1000</v>
      </c>
      <c r="I572" s="10">
        <v>4</v>
      </c>
    </row>
    <row r="573" spans="4:9" x14ac:dyDescent="0.25">
      <c r="D573" s="10">
        <v>567</v>
      </c>
      <c r="E573" s="10">
        <v>567</v>
      </c>
      <c r="F573" s="11" t="s">
        <v>1556</v>
      </c>
      <c r="G573" s="11" t="s">
        <v>114</v>
      </c>
      <c r="H573" s="10">
        <v>1000</v>
      </c>
      <c r="I573" s="10">
        <v>4</v>
      </c>
    </row>
    <row r="574" spans="4:9" x14ac:dyDescent="0.25">
      <c r="D574" s="10">
        <v>568</v>
      </c>
      <c r="E574" s="10">
        <v>568</v>
      </c>
      <c r="F574" s="11" t="s">
        <v>1556</v>
      </c>
      <c r="G574" s="11" t="s">
        <v>114</v>
      </c>
      <c r="H574" s="10">
        <v>1000</v>
      </c>
      <c r="I574" s="10">
        <v>4</v>
      </c>
    </row>
    <row r="575" spans="4:9" x14ac:dyDescent="0.25">
      <c r="D575" s="10">
        <v>569</v>
      </c>
      <c r="E575" s="10">
        <v>569</v>
      </c>
      <c r="F575" s="11" t="s">
        <v>1556</v>
      </c>
      <c r="G575" s="11" t="s">
        <v>114</v>
      </c>
      <c r="H575" s="10">
        <v>1000</v>
      </c>
      <c r="I575" s="10">
        <v>4</v>
      </c>
    </row>
    <row r="576" spans="4:9" x14ac:dyDescent="0.25">
      <c r="D576" s="10">
        <v>570</v>
      </c>
      <c r="E576" s="10">
        <v>570</v>
      </c>
      <c r="F576" s="11" t="s">
        <v>1556</v>
      </c>
      <c r="G576" s="11" t="s">
        <v>114</v>
      </c>
      <c r="H576" s="10">
        <v>1000</v>
      </c>
      <c r="I576" s="10">
        <v>4</v>
      </c>
    </row>
    <row r="577" spans="4:9" x14ac:dyDescent="0.25">
      <c r="D577" s="10">
        <v>571</v>
      </c>
      <c r="E577" s="10">
        <v>571</v>
      </c>
      <c r="F577" s="11" t="s">
        <v>1556</v>
      </c>
      <c r="G577" s="11" t="s">
        <v>114</v>
      </c>
      <c r="H577" s="10">
        <v>1000</v>
      </c>
      <c r="I577" s="10">
        <v>4</v>
      </c>
    </row>
    <row r="578" spans="4:9" x14ac:dyDescent="0.25">
      <c r="D578" s="10">
        <v>572</v>
      </c>
      <c r="E578" s="10">
        <v>572</v>
      </c>
      <c r="F578" s="11" t="s">
        <v>1556</v>
      </c>
      <c r="G578" s="11" t="s">
        <v>114</v>
      </c>
      <c r="H578" s="10">
        <v>1000</v>
      </c>
      <c r="I578" s="10">
        <v>4</v>
      </c>
    </row>
    <row r="579" spans="4:9" x14ac:dyDescent="0.25">
      <c r="D579" s="10">
        <v>573</v>
      </c>
      <c r="E579" s="10">
        <v>573</v>
      </c>
      <c r="F579" s="11" t="s">
        <v>1556</v>
      </c>
      <c r="G579" s="11" t="s">
        <v>114</v>
      </c>
      <c r="H579" s="10">
        <v>1000</v>
      </c>
      <c r="I579" s="10">
        <v>4</v>
      </c>
    </row>
    <row r="580" spans="4:9" x14ac:dyDescent="0.25">
      <c r="D580" s="10">
        <v>574</v>
      </c>
      <c r="E580" s="10">
        <v>574</v>
      </c>
      <c r="F580" s="11" t="s">
        <v>1556</v>
      </c>
      <c r="G580" s="11" t="s">
        <v>114</v>
      </c>
      <c r="H580" s="10">
        <v>1000</v>
      </c>
      <c r="I580" s="10">
        <v>4</v>
      </c>
    </row>
    <row r="581" spans="4:9" x14ac:dyDescent="0.25">
      <c r="D581" s="10">
        <v>575</v>
      </c>
      <c r="E581" s="10">
        <v>575</v>
      </c>
      <c r="F581" s="11" t="s">
        <v>1556</v>
      </c>
      <c r="G581" s="11" t="s">
        <v>114</v>
      </c>
      <c r="H581" s="10">
        <v>1000</v>
      </c>
      <c r="I581" s="10">
        <v>4</v>
      </c>
    </row>
    <row r="582" spans="4:9" x14ac:dyDescent="0.25">
      <c r="D582" s="10">
        <v>576</v>
      </c>
      <c r="E582" s="10">
        <v>576</v>
      </c>
      <c r="F582" s="11" t="s">
        <v>1556</v>
      </c>
      <c r="G582" s="11" t="s">
        <v>114</v>
      </c>
      <c r="H582" s="10">
        <v>1000</v>
      </c>
      <c r="I582" s="10">
        <v>4</v>
      </c>
    </row>
    <row r="583" spans="4:9" x14ac:dyDescent="0.25">
      <c r="D583" s="10">
        <v>577</v>
      </c>
      <c r="E583" s="10">
        <v>577</v>
      </c>
      <c r="F583" s="11" t="s">
        <v>1556</v>
      </c>
      <c r="G583" s="11" t="s">
        <v>114</v>
      </c>
      <c r="H583" s="10">
        <v>1000</v>
      </c>
      <c r="I583" s="10">
        <v>4</v>
      </c>
    </row>
    <row r="584" spans="4:9" x14ac:dyDescent="0.25">
      <c r="D584" s="10">
        <v>578</v>
      </c>
      <c r="E584" s="10">
        <v>578</v>
      </c>
      <c r="F584" s="11" t="s">
        <v>1556</v>
      </c>
      <c r="G584" s="11" t="s">
        <v>114</v>
      </c>
      <c r="H584" s="10">
        <v>1000</v>
      </c>
      <c r="I584" s="10">
        <v>4</v>
      </c>
    </row>
    <row r="585" spans="4:9" x14ac:dyDescent="0.25">
      <c r="D585" s="10">
        <v>579</v>
      </c>
      <c r="E585" s="10">
        <v>579</v>
      </c>
      <c r="F585" s="11" t="s">
        <v>1556</v>
      </c>
      <c r="G585" s="11" t="s">
        <v>114</v>
      </c>
      <c r="H585" s="10">
        <v>1000</v>
      </c>
      <c r="I585" s="10">
        <v>4</v>
      </c>
    </row>
    <row r="586" spans="4:9" x14ac:dyDescent="0.25">
      <c r="D586" s="10">
        <v>580</v>
      </c>
      <c r="E586" s="10">
        <v>580</v>
      </c>
      <c r="F586" s="11" t="s">
        <v>1556</v>
      </c>
      <c r="G586" s="11" t="s">
        <v>114</v>
      </c>
      <c r="H586" s="10">
        <v>1000</v>
      </c>
      <c r="I586" s="10">
        <v>4</v>
      </c>
    </row>
    <row r="587" spans="4:9" x14ac:dyDescent="0.25">
      <c r="D587" s="10">
        <v>581</v>
      </c>
      <c r="E587" s="10">
        <v>581</v>
      </c>
      <c r="F587" s="11" t="s">
        <v>1556</v>
      </c>
      <c r="G587" s="11" t="s">
        <v>114</v>
      </c>
      <c r="H587" s="10">
        <v>1000</v>
      </c>
      <c r="I587" s="10">
        <v>4</v>
      </c>
    </row>
    <row r="588" spans="4:9" x14ac:dyDescent="0.25">
      <c r="D588" s="10">
        <v>582</v>
      </c>
      <c r="E588" s="10">
        <v>582</v>
      </c>
      <c r="F588" s="11" t="s">
        <v>1556</v>
      </c>
      <c r="G588" s="11" t="s">
        <v>114</v>
      </c>
      <c r="H588" s="10">
        <v>1000</v>
      </c>
      <c r="I588" s="10">
        <v>4</v>
      </c>
    </row>
    <row r="589" spans="4:9" x14ac:dyDescent="0.25">
      <c r="D589" s="10">
        <v>583</v>
      </c>
      <c r="E589" s="10">
        <v>583</v>
      </c>
      <c r="F589" s="11" t="s">
        <v>1556</v>
      </c>
      <c r="G589" s="11" t="s">
        <v>114</v>
      </c>
      <c r="H589" s="10">
        <v>1000</v>
      </c>
      <c r="I589" s="10">
        <v>4</v>
      </c>
    </row>
    <row r="590" spans="4:9" x14ac:dyDescent="0.25">
      <c r="D590" s="10">
        <v>584</v>
      </c>
      <c r="E590" s="10">
        <v>584</v>
      </c>
      <c r="F590" s="11" t="s">
        <v>1556</v>
      </c>
      <c r="G590" s="11" t="s">
        <v>114</v>
      </c>
      <c r="H590" s="10">
        <v>1000</v>
      </c>
      <c r="I590" s="10">
        <v>4</v>
      </c>
    </row>
    <row r="591" spans="4:9" x14ac:dyDescent="0.25">
      <c r="D591" s="10">
        <v>585</v>
      </c>
      <c r="E591" s="10">
        <v>585</v>
      </c>
      <c r="F591" s="11" t="s">
        <v>1556</v>
      </c>
      <c r="G591" s="11" t="s">
        <v>114</v>
      </c>
      <c r="H591" s="10">
        <v>1000</v>
      </c>
      <c r="I591" s="10">
        <v>4</v>
      </c>
    </row>
    <row r="592" spans="4:9" x14ac:dyDescent="0.25">
      <c r="D592" s="10">
        <v>586</v>
      </c>
      <c r="E592" s="10">
        <v>586</v>
      </c>
      <c r="F592" s="11" t="s">
        <v>1556</v>
      </c>
      <c r="G592" s="11" t="s">
        <v>114</v>
      </c>
      <c r="H592" s="10">
        <v>1000</v>
      </c>
      <c r="I592" s="10">
        <v>4</v>
      </c>
    </row>
    <row r="593" spans="4:9" x14ac:dyDescent="0.25">
      <c r="D593" s="10">
        <v>587</v>
      </c>
      <c r="E593" s="10">
        <v>587</v>
      </c>
      <c r="F593" s="11" t="s">
        <v>1556</v>
      </c>
      <c r="G593" s="11" t="s">
        <v>114</v>
      </c>
      <c r="H593" s="10">
        <v>1000</v>
      </c>
      <c r="I593" s="10">
        <v>4</v>
      </c>
    </row>
    <row r="594" spans="4:9" x14ac:dyDescent="0.25">
      <c r="D594" s="10">
        <v>588</v>
      </c>
      <c r="E594" s="10">
        <v>588</v>
      </c>
      <c r="F594" s="11" t="s">
        <v>1556</v>
      </c>
      <c r="G594" s="11" t="s">
        <v>114</v>
      </c>
      <c r="H594" s="10">
        <v>1000</v>
      </c>
      <c r="I594" s="10">
        <v>4</v>
      </c>
    </row>
    <row r="595" spans="4:9" x14ac:dyDescent="0.25">
      <c r="D595" s="10">
        <v>589</v>
      </c>
      <c r="E595" s="10">
        <v>589</v>
      </c>
      <c r="F595" s="11" t="s">
        <v>1556</v>
      </c>
      <c r="G595" s="11" t="s">
        <v>114</v>
      </c>
      <c r="H595" s="10">
        <v>1000</v>
      </c>
      <c r="I595" s="10">
        <v>4</v>
      </c>
    </row>
    <row r="596" spans="4:9" x14ac:dyDescent="0.25">
      <c r="D596" s="10">
        <v>590</v>
      </c>
      <c r="E596" s="10">
        <v>590</v>
      </c>
      <c r="F596" s="11" t="s">
        <v>1556</v>
      </c>
      <c r="G596" s="11" t="s">
        <v>114</v>
      </c>
      <c r="H596" s="10">
        <v>1000</v>
      </c>
      <c r="I596" s="10">
        <v>4</v>
      </c>
    </row>
    <row r="597" spans="4:9" x14ac:dyDescent="0.25">
      <c r="D597" s="10">
        <v>591</v>
      </c>
      <c r="E597" s="10">
        <v>591</v>
      </c>
      <c r="F597" s="11" t="s">
        <v>1556</v>
      </c>
      <c r="G597" s="11" t="s">
        <v>114</v>
      </c>
      <c r="H597" s="10">
        <v>1000</v>
      </c>
      <c r="I597" s="10">
        <v>4</v>
      </c>
    </row>
    <row r="598" spans="4:9" x14ac:dyDescent="0.25">
      <c r="D598" s="10">
        <v>592</v>
      </c>
      <c r="E598" s="10">
        <v>592</v>
      </c>
      <c r="F598" s="11" t="s">
        <v>1556</v>
      </c>
      <c r="G598" s="11" t="s">
        <v>114</v>
      </c>
      <c r="H598" s="10">
        <v>1000</v>
      </c>
      <c r="I598" s="10">
        <v>4</v>
      </c>
    </row>
    <row r="599" spans="4:9" x14ac:dyDescent="0.25">
      <c r="D599" s="10">
        <v>593</v>
      </c>
      <c r="E599" s="10">
        <v>593</v>
      </c>
      <c r="F599" s="11" t="s">
        <v>1556</v>
      </c>
      <c r="G599" s="11" t="s">
        <v>114</v>
      </c>
      <c r="H599" s="10">
        <v>1000</v>
      </c>
      <c r="I599" s="10">
        <v>4</v>
      </c>
    </row>
    <row r="600" spans="4:9" x14ac:dyDescent="0.25">
      <c r="D600" s="10">
        <v>594</v>
      </c>
      <c r="E600" s="10">
        <v>594</v>
      </c>
      <c r="F600" s="11" t="s">
        <v>1556</v>
      </c>
      <c r="G600" s="11" t="s">
        <v>114</v>
      </c>
      <c r="H600" s="10">
        <v>1000</v>
      </c>
      <c r="I600" s="10">
        <v>4</v>
      </c>
    </row>
    <row r="601" spans="4:9" x14ac:dyDescent="0.25">
      <c r="D601" s="10">
        <v>595</v>
      </c>
      <c r="E601" s="10">
        <v>595</v>
      </c>
      <c r="F601" s="11" t="s">
        <v>1556</v>
      </c>
      <c r="G601" s="11" t="s">
        <v>114</v>
      </c>
      <c r="H601" s="10">
        <v>1000</v>
      </c>
      <c r="I601" s="10">
        <v>4</v>
      </c>
    </row>
    <row r="602" spans="4:9" x14ac:dyDescent="0.25">
      <c r="D602" s="10">
        <v>596</v>
      </c>
      <c r="E602" s="10">
        <v>596</v>
      </c>
      <c r="F602" s="11" t="s">
        <v>1556</v>
      </c>
      <c r="G602" s="11" t="s">
        <v>114</v>
      </c>
      <c r="H602" s="10">
        <v>1000</v>
      </c>
      <c r="I602" s="10">
        <v>4</v>
      </c>
    </row>
    <row r="603" spans="4:9" x14ac:dyDescent="0.25">
      <c r="D603" s="10">
        <v>597</v>
      </c>
      <c r="E603" s="10">
        <v>597</v>
      </c>
      <c r="F603" s="11" t="s">
        <v>1556</v>
      </c>
      <c r="G603" s="11" t="s">
        <v>114</v>
      </c>
      <c r="H603" s="10">
        <v>1000</v>
      </c>
      <c r="I603" s="10">
        <v>4</v>
      </c>
    </row>
    <row r="604" spans="4:9" x14ac:dyDescent="0.25">
      <c r="D604" s="10">
        <v>598</v>
      </c>
      <c r="E604" s="10">
        <v>598</v>
      </c>
      <c r="F604" s="11" t="s">
        <v>1556</v>
      </c>
      <c r="G604" s="11" t="s">
        <v>114</v>
      </c>
      <c r="H604" s="10">
        <v>1000</v>
      </c>
      <c r="I604" s="10">
        <v>4</v>
      </c>
    </row>
    <row r="605" spans="4:9" x14ac:dyDescent="0.25">
      <c r="D605" s="10">
        <v>599</v>
      </c>
      <c r="E605" s="10">
        <v>599</v>
      </c>
      <c r="F605" s="11" t="s">
        <v>1556</v>
      </c>
      <c r="G605" s="11" t="s">
        <v>114</v>
      </c>
      <c r="H605" s="10">
        <v>1000</v>
      </c>
      <c r="I605" s="10">
        <v>4</v>
      </c>
    </row>
    <row r="606" spans="4:9" x14ac:dyDescent="0.25">
      <c r="D606" s="10">
        <v>600</v>
      </c>
      <c r="E606" s="10">
        <v>600</v>
      </c>
      <c r="F606" s="11" t="s">
        <v>1556</v>
      </c>
      <c r="G606" s="11" t="s">
        <v>114</v>
      </c>
      <c r="H606" s="10">
        <v>1000</v>
      </c>
      <c r="I606" s="10">
        <v>4</v>
      </c>
    </row>
    <row r="607" spans="4:9" x14ac:dyDescent="0.25">
      <c r="D607" s="10">
        <v>601</v>
      </c>
      <c r="E607" s="10">
        <v>601</v>
      </c>
      <c r="F607" s="11" t="s">
        <v>1556</v>
      </c>
      <c r="G607" s="11" t="s">
        <v>114</v>
      </c>
      <c r="H607" s="10">
        <v>1000</v>
      </c>
      <c r="I607" s="10">
        <v>4</v>
      </c>
    </row>
    <row r="608" spans="4:9" x14ac:dyDescent="0.25">
      <c r="D608" s="10">
        <v>602</v>
      </c>
      <c r="E608" s="10">
        <v>602</v>
      </c>
      <c r="F608" s="11" t="s">
        <v>1556</v>
      </c>
      <c r="G608" s="11" t="s">
        <v>114</v>
      </c>
      <c r="H608" s="10">
        <v>1000</v>
      </c>
      <c r="I608" s="10">
        <v>4</v>
      </c>
    </row>
    <row r="609" spans="4:9" x14ac:dyDescent="0.25">
      <c r="D609" s="10">
        <v>603</v>
      </c>
      <c r="E609" s="10">
        <v>603</v>
      </c>
      <c r="F609" s="11" t="s">
        <v>1556</v>
      </c>
      <c r="G609" s="11" t="s">
        <v>114</v>
      </c>
      <c r="H609" s="10">
        <v>1000</v>
      </c>
      <c r="I609" s="10">
        <v>4</v>
      </c>
    </row>
    <row r="610" spans="4:9" x14ac:dyDescent="0.25">
      <c r="D610" s="10">
        <v>604</v>
      </c>
      <c r="E610" s="10">
        <v>604</v>
      </c>
      <c r="F610" s="11" t="s">
        <v>1556</v>
      </c>
      <c r="G610" s="11" t="s">
        <v>114</v>
      </c>
      <c r="H610" s="10">
        <v>1000</v>
      </c>
      <c r="I610" s="10">
        <v>4</v>
      </c>
    </row>
    <row r="611" spans="4:9" x14ac:dyDescent="0.25">
      <c r="D611" s="10">
        <v>605</v>
      </c>
      <c r="E611" s="10">
        <v>605</v>
      </c>
      <c r="F611" s="11" t="s">
        <v>1556</v>
      </c>
      <c r="G611" s="11" t="s">
        <v>114</v>
      </c>
      <c r="H611" s="10">
        <v>1000</v>
      </c>
      <c r="I611" s="10">
        <v>4</v>
      </c>
    </row>
    <row r="612" spans="4:9" x14ac:dyDescent="0.25">
      <c r="D612" s="10">
        <v>606</v>
      </c>
      <c r="E612" s="10">
        <v>606</v>
      </c>
      <c r="F612" s="11" t="s">
        <v>1556</v>
      </c>
      <c r="G612" s="11" t="s">
        <v>114</v>
      </c>
      <c r="H612" s="10">
        <v>1000</v>
      </c>
      <c r="I612" s="10">
        <v>4</v>
      </c>
    </row>
    <row r="613" spans="4:9" x14ac:dyDescent="0.25">
      <c r="D613" s="10">
        <v>607</v>
      </c>
      <c r="E613" s="10">
        <v>607</v>
      </c>
      <c r="F613" s="11" t="s">
        <v>1556</v>
      </c>
      <c r="G613" s="11" t="s">
        <v>114</v>
      </c>
      <c r="H613" s="10">
        <v>1000</v>
      </c>
      <c r="I613" s="10">
        <v>4</v>
      </c>
    </row>
    <row r="614" spans="4:9" x14ac:dyDescent="0.25">
      <c r="D614" s="10">
        <v>608</v>
      </c>
      <c r="E614" s="10">
        <v>608</v>
      </c>
      <c r="F614" s="11" t="s">
        <v>1556</v>
      </c>
      <c r="G614" s="11" t="s">
        <v>114</v>
      </c>
      <c r="H614" s="10">
        <v>1000</v>
      </c>
      <c r="I614" s="10">
        <v>4</v>
      </c>
    </row>
    <row r="615" spans="4:9" x14ac:dyDescent="0.25">
      <c r="D615" s="10">
        <v>609</v>
      </c>
      <c r="E615" s="10">
        <v>609</v>
      </c>
      <c r="F615" s="11" t="s">
        <v>1556</v>
      </c>
      <c r="G615" s="11" t="s">
        <v>114</v>
      </c>
      <c r="H615" s="10">
        <v>1000</v>
      </c>
      <c r="I615" s="10">
        <v>4</v>
      </c>
    </row>
    <row r="616" spans="4:9" x14ac:dyDescent="0.25">
      <c r="D616" s="10">
        <v>610</v>
      </c>
      <c r="E616" s="10">
        <v>610</v>
      </c>
      <c r="F616" s="11" t="s">
        <v>1556</v>
      </c>
      <c r="G616" s="11" t="s">
        <v>114</v>
      </c>
      <c r="H616" s="10">
        <v>1000</v>
      </c>
      <c r="I616" s="10">
        <v>4</v>
      </c>
    </row>
    <row r="617" spans="4:9" x14ac:dyDescent="0.25">
      <c r="D617" s="10">
        <v>611</v>
      </c>
      <c r="E617" s="10">
        <v>611</v>
      </c>
      <c r="F617" s="11" t="s">
        <v>1556</v>
      </c>
      <c r="G617" s="11" t="s">
        <v>114</v>
      </c>
      <c r="H617" s="10">
        <v>1000</v>
      </c>
      <c r="I617" s="10">
        <v>4</v>
      </c>
    </row>
    <row r="618" spans="4:9" x14ac:dyDescent="0.25">
      <c r="D618" s="10">
        <v>612</v>
      </c>
      <c r="E618" s="10">
        <v>612</v>
      </c>
      <c r="F618" s="11" t="s">
        <v>1556</v>
      </c>
      <c r="G618" s="11" t="s">
        <v>114</v>
      </c>
      <c r="H618" s="10">
        <v>1000</v>
      </c>
      <c r="I618" s="10">
        <v>4</v>
      </c>
    </row>
    <row r="619" spans="4:9" x14ac:dyDescent="0.25">
      <c r="D619" s="10">
        <v>613</v>
      </c>
      <c r="E619" s="10">
        <v>613</v>
      </c>
      <c r="F619" s="11" t="s">
        <v>1556</v>
      </c>
      <c r="G619" s="11" t="s">
        <v>114</v>
      </c>
      <c r="H619" s="10">
        <v>1000</v>
      </c>
      <c r="I619" s="10">
        <v>4</v>
      </c>
    </row>
    <row r="620" spans="4:9" x14ac:dyDescent="0.25">
      <c r="D620" s="10">
        <v>614</v>
      </c>
      <c r="E620" s="10">
        <v>614</v>
      </c>
      <c r="F620" s="11" t="s">
        <v>1556</v>
      </c>
      <c r="G620" s="11" t="s">
        <v>114</v>
      </c>
      <c r="H620" s="10">
        <v>1000</v>
      </c>
      <c r="I620" s="10">
        <v>4</v>
      </c>
    </row>
    <row r="621" spans="4:9" x14ac:dyDescent="0.25">
      <c r="D621" s="10">
        <v>615</v>
      </c>
      <c r="E621" s="10">
        <v>615</v>
      </c>
      <c r="F621" s="11" t="s">
        <v>1556</v>
      </c>
      <c r="G621" s="11" t="s">
        <v>114</v>
      </c>
      <c r="H621" s="10">
        <v>1000</v>
      </c>
      <c r="I621" s="10">
        <v>4</v>
      </c>
    </row>
    <row r="622" spans="4:9" x14ac:dyDescent="0.25">
      <c r="D622" s="10">
        <v>616</v>
      </c>
      <c r="E622" s="10">
        <v>616</v>
      </c>
      <c r="F622" s="11" t="s">
        <v>1556</v>
      </c>
      <c r="G622" s="11" t="s">
        <v>114</v>
      </c>
      <c r="H622" s="10">
        <v>1000</v>
      </c>
      <c r="I622" s="10">
        <v>4</v>
      </c>
    </row>
    <row r="623" spans="4:9" x14ac:dyDescent="0.25">
      <c r="D623" s="10">
        <v>617</v>
      </c>
      <c r="E623" s="10">
        <v>617</v>
      </c>
      <c r="F623" s="11" t="s">
        <v>1556</v>
      </c>
      <c r="G623" s="11" t="s">
        <v>114</v>
      </c>
      <c r="H623" s="10">
        <v>1000</v>
      </c>
      <c r="I623" s="10">
        <v>4</v>
      </c>
    </row>
    <row r="624" spans="4:9" x14ac:dyDescent="0.25">
      <c r="D624" s="10">
        <v>618</v>
      </c>
      <c r="E624" s="10">
        <v>618</v>
      </c>
      <c r="F624" s="11" t="s">
        <v>1556</v>
      </c>
      <c r="G624" s="11" t="s">
        <v>114</v>
      </c>
      <c r="H624" s="10">
        <v>1000</v>
      </c>
      <c r="I624" s="10">
        <v>4</v>
      </c>
    </row>
    <row r="625" spans="4:9" x14ac:dyDescent="0.25">
      <c r="D625" s="10">
        <v>619</v>
      </c>
      <c r="E625" s="10">
        <v>619</v>
      </c>
      <c r="F625" s="11" t="s">
        <v>1556</v>
      </c>
      <c r="G625" s="11" t="s">
        <v>114</v>
      </c>
      <c r="H625" s="10">
        <v>1000</v>
      </c>
      <c r="I625" s="10">
        <v>4</v>
      </c>
    </row>
    <row r="626" spans="4:9" x14ac:dyDescent="0.25">
      <c r="D626" s="10">
        <v>620</v>
      </c>
      <c r="E626" s="10">
        <v>620</v>
      </c>
      <c r="F626" s="11" t="s">
        <v>1556</v>
      </c>
      <c r="G626" s="11" t="s">
        <v>114</v>
      </c>
      <c r="H626" s="10">
        <v>1000</v>
      </c>
      <c r="I626" s="10">
        <v>4</v>
      </c>
    </row>
    <row r="627" spans="4:9" x14ac:dyDescent="0.25">
      <c r="D627" s="10">
        <v>621</v>
      </c>
      <c r="E627" s="10">
        <v>621</v>
      </c>
      <c r="F627" s="11" t="s">
        <v>1556</v>
      </c>
      <c r="G627" s="11" t="s">
        <v>114</v>
      </c>
      <c r="H627" s="10">
        <v>1000</v>
      </c>
      <c r="I627" s="10">
        <v>4</v>
      </c>
    </row>
    <row r="628" spans="4:9" x14ac:dyDescent="0.25">
      <c r="D628" s="10">
        <v>622</v>
      </c>
      <c r="E628" s="10">
        <v>622</v>
      </c>
      <c r="F628" s="11" t="s">
        <v>1556</v>
      </c>
      <c r="G628" s="11" t="s">
        <v>114</v>
      </c>
      <c r="H628" s="10">
        <v>1000</v>
      </c>
      <c r="I628" s="10">
        <v>4</v>
      </c>
    </row>
    <row r="629" spans="4:9" x14ac:dyDescent="0.25">
      <c r="D629" s="10">
        <v>623</v>
      </c>
      <c r="E629" s="10">
        <v>623</v>
      </c>
      <c r="F629" s="11" t="s">
        <v>1556</v>
      </c>
      <c r="G629" s="11" t="s">
        <v>114</v>
      </c>
      <c r="H629" s="10">
        <v>1000</v>
      </c>
      <c r="I629" s="10">
        <v>4</v>
      </c>
    </row>
    <row r="630" spans="4:9" x14ac:dyDescent="0.25">
      <c r="D630" s="10">
        <v>624</v>
      </c>
      <c r="E630" s="10">
        <v>624</v>
      </c>
      <c r="F630" s="11" t="s">
        <v>1556</v>
      </c>
      <c r="G630" s="11" t="s">
        <v>114</v>
      </c>
      <c r="H630" s="10">
        <v>1000</v>
      </c>
      <c r="I630" s="10">
        <v>4</v>
      </c>
    </row>
    <row r="631" spans="4:9" x14ac:dyDescent="0.25">
      <c r="D631" s="10">
        <v>625</v>
      </c>
      <c r="E631" s="10">
        <v>625</v>
      </c>
      <c r="F631" s="11" t="s">
        <v>1556</v>
      </c>
      <c r="G631" s="11" t="s">
        <v>114</v>
      </c>
      <c r="H631" s="10">
        <v>1000</v>
      </c>
      <c r="I631" s="10">
        <v>4</v>
      </c>
    </row>
    <row r="632" spans="4:9" x14ac:dyDescent="0.25">
      <c r="D632" s="10">
        <v>626</v>
      </c>
      <c r="E632" s="10">
        <v>626</v>
      </c>
      <c r="F632" s="11" t="s">
        <v>1556</v>
      </c>
      <c r="G632" s="11" t="s">
        <v>114</v>
      </c>
      <c r="H632" s="10">
        <v>1000</v>
      </c>
      <c r="I632" s="10">
        <v>4</v>
      </c>
    </row>
    <row r="633" spans="4:9" x14ac:dyDescent="0.25">
      <c r="D633" s="10">
        <v>627</v>
      </c>
      <c r="E633" s="10">
        <v>627</v>
      </c>
      <c r="F633" s="11" t="s">
        <v>1556</v>
      </c>
      <c r="G633" s="11" t="s">
        <v>114</v>
      </c>
      <c r="H633" s="10">
        <v>1000</v>
      </c>
      <c r="I633" s="10">
        <v>4</v>
      </c>
    </row>
    <row r="634" spans="4:9" x14ac:dyDescent="0.25">
      <c r="D634" s="10">
        <v>628</v>
      </c>
      <c r="E634" s="10">
        <v>628</v>
      </c>
      <c r="F634" s="11" t="s">
        <v>1556</v>
      </c>
      <c r="G634" s="11" t="s">
        <v>114</v>
      </c>
      <c r="H634" s="10">
        <v>1000</v>
      </c>
      <c r="I634" s="10">
        <v>4</v>
      </c>
    </row>
    <row r="635" spans="4:9" x14ac:dyDescent="0.25">
      <c r="D635" s="10">
        <v>629</v>
      </c>
      <c r="E635" s="10">
        <v>629</v>
      </c>
      <c r="F635" s="11" t="s">
        <v>1556</v>
      </c>
      <c r="G635" s="11" t="s">
        <v>114</v>
      </c>
      <c r="H635" s="10">
        <v>1000</v>
      </c>
      <c r="I635" s="10">
        <v>4</v>
      </c>
    </row>
    <row r="636" spans="4:9" x14ac:dyDescent="0.25">
      <c r="D636" s="10">
        <v>630</v>
      </c>
      <c r="E636" s="10">
        <v>630</v>
      </c>
      <c r="F636" s="11" t="s">
        <v>1556</v>
      </c>
      <c r="G636" s="11" t="s">
        <v>114</v>
      </c>
      <c r="H636" s="10">
        <v>1000</v>
      </c>
      <c r="I636" s="10">
        <v>4</v>
      </c>
    </row>
    <row r="637" spans="4:9" x14ac:dyDescent="0.25">
      <c r="D637" s="10">
        <v>631</v>
      </c>
      <c r="E637" s="10">
        <v>631</v>
      </c>
      <c r="F637" s="11" t="s">
        <v>1556</v>
      </c>
      <c r="G637" s="11" t="s">
        <v>114</v>
      </c>
      <c r="H637" s="10">
        <v>1000</v>
      </c>
      <c r="I637" s="10">
        <v>4</v>
      </c>
    </row>
    <row r="638" spans="4:9" x14ac:dyDescent="0.25">
      <c r="D638" s="10">
        <v>632</v>
      </c>
      <c r="E638" s="10">
        <v>632</v>
      </c>
      <c r="F638" s="11" t="s">
        <v>1556</v>
      </c>
      <c r="G638" s="11" t="s">
        <v>114</v>
      </c>
      <c r="H638" s="10">
        <v>1000</v>
      </c>
      <c r="I638" s="10">
        <v>4</v>
      </c>
    </row>
    <row r="639" spans="4:9" x14ac:dyDescent="0.25">
      <c r="D639" s="10">
        <v>633</v>
      </c>
      <c r="E639" s="10">
        <v>633</v>
      </c>
      <c r="F639" s="11" t="s">
        <v>1556</v>
      </c>
      <c r="G639" s="11" t="s">
        <v>114</v>
      </c>
      <c r="H639" s="10">
        <v>1000</v>
      </c>
      <c r="I639" s="10">
        <v>4</v>
      </c>
    </row>
    <row r="640" spans="4:9" x14ac:dyDescent="0.25">
      <c r="D640" s="10">
        <v>634</v>
      </c>
      <c r="E640" s="10">
        <v>634</v>
      </c>
      <c r="F640" s="11" t="s">
        <v>1556</v>
      </c>
      <c r="G640" s="11" t="s">
        <v>114</v>
      </c>
      <c r="H640" s="10">
        <v>1000</v>
      </c>
      <c r="I640" s="10">
        <v>4</v>
      </c>
    </row>
    <row r="641" spans="4:9" x14ac:dyDescent="0.25">
      <c r="D641" s="10">
        <v>635</v>
      </c>
      <c r="E641" s="10">
        <v>635</v>
      </c>
      <c r="F641" s="11" t="s">
        <v>1556</v>
      </c>
      <c r="G641" s="11" t="s">
        <v>114</v>
      </c>
      <c r="H641" s="10">
        <v>1000</v>
      </c>
      <c r="I641" s="10">
        <v>4</v>
      </c>
    </row>
    <row r="642" spans="4:9" x14ac:dyDescent="0.25">
      <c r="D642" s="10">
        <v>636</v>
      </c>
      <c r="E642" s="10">
        <v>636</v>
      </c>
      <c r="F642" s="11" t="s">
        <v>1556</v>
      </c>
      <c r="G642" s="11" t="s">
        <v>114</v>
      </c>
      <c r="H642" s="10">
        <v>1000</v>
      </c>
      <c r="I642" s="10">
        <v>4</v>
      </c>
    </row>
    <row r="643" spans="4:9" x14ac:dyDescent="0.25">
      <c r="D643" s="10">
        <v>637</v>
      </c>
      <c r="E643" s="10">
        <v>637</v>
      </c>
      <c r="F643" s="11" t="s">
        <v>1556</v>
      </c>
      <c r="G643" s="11" t="s">
        <v>114</v>
      </c>
      <c r="H643" s="10">
        <v>1000</v>
      </c>
      <c r="I643" s="10">
        <v>4</v>
      </c>
    </row>
    <row r="644" spans="4:9" x14ac:dyDescent="0.25">
      <c r="D644" s="10">
        <v>638</v>
      </c>
      <c r="E644" s="10">
        <v>638</v>
      </c>
      <c r="F644" s="11" t="s">
        <v>1556</v>
      </c>
      <c r="G644" s="11" t="s">
        <v>114</v>
      </c>
      <c r="H644" s="10">
        <v>1000</v>
      </c>
      <c r="I644" s="10">
        <v>4</v>
      </c>
    </row>
    <row r="645" spans="4:9" x14ac:dyDescent="0.25">
      <c r="D645" s="10">
        <v>639</v>
      </c>
      <c r="E645" s="10">
        <v>639</v>
      </c>
      <c r="F645" s="11" t="s">
        <v>1556</v>
      </c>
      <c r="G645" s="11" t="s">
        <v>114</v>
      </c>
      <c r="H645" s="10">
        <v>1000</v>
      </c>
      <c r="I645" s="10">
        <v>4</v>
      </c>
    </row>
    <row r="646" spans="4:9" x14ac:dyDescent="0.25">
      <c r="D646" s="10">
        <v>640</v>
      </c>
      <c r="E646" s="10">
        <v>640</v>
      </c>
      <c r="F646" s="11" t="s">
        <v>1556</v>
      </c>
      <c r="G646" s="11" t="s">
        <v>114</v>
      </c>
      <c r="H646" s="10">
        <v>1000</v>
      </c>
      <c r="I646" s="10">
        <v>4</v>
      </c>
    </row>
    <row r="647" spans="4:9" x14ac:dyDescent="0.25">
      <c r="D647" s="10">
        <v>641</v>
      </c>
      <c r="E647" s="10">
        <v>641</v>
      </c>
      <c r="F647" s="11" t="s">
        <v>1556</v>
      </c>
      <c r="G647" s="11" t="s">
        <v>114</v>
      </c>
      <c r="H647" s="10">
        <v>1000</v>
      </c>
      <c r="I647" s="10">
        <v>4</v>
      </c>
    </row>
    <row r="648" spans="4:9" x14ac:dyDescent="0.25">
      <c r="D648" s="10">
        <v>642</v>
      </c>
      <c r="E648" s="10">
        <v>642</v>
      </c>
      <c r="F648" s="11" t="s">
        <v>1556</v>
      </c>
      <c r="G648" s="11" t="s">
        <v>114</v>
      </c>
      <c r="H648" s="10">
        <v>1000</v>
      </c>
      <c r="I648" s="10">
        <v>4</v>
      </c>
    </row>
    <row r="649" spans="4:9" x14ac:dyDescent="0.25">
      <c r="D649" s="10">
        <v>643</v>
      </c>
      <c r="E649" s="10">
        <v>643</v>
      </c>
      <c r="F649" s="11" t="s">
        <v>1556</v>
      </c>
      <c r="G649" s="11" t="s">
        <v>114</v>
      </c>
      <c r="H649" s="10">
        <v>1000</v>
      </c>
      <c r="I649" s="10">
        <v>4</v>
      </c>
    </row>
    <row r="650" spans="4:9" x14ac:dyDescent="0.25">
      <c r="D650" s="10">
        <v>644</v>
      </c>
      <c r="E650" s="10">
        <v>644</v>
      </c>
      <c r="F650" s="11" t="s">
        <v>1556</v>
      </c>
      <c r="G650" s="11" t="s">
        <v>114</v>
      </c>
      <c r="H650" s="10">
        <v>1000</v>
      </c>
      <c r="I650" s="10">
        <v>4</v>
      </c>
    </row>
    <row r="651" spans="4:9" x14ac:dyDescent="0.25">
      <c r="D651" s="10">
        <v>645</v>
      </c>
      <c r="E651" s="10">
        <v>645</v>
      </c>
      <c r="F651" s="11" t="s">
        <v>1556</v>
      </c>
      <c r="G651" s="11" t="s">
        <v>114</v>
      </c>
      <c r="H651" s="10">
        <v>1000</v>
      </c>
      <c r="I651" s="10">
        <v>4</v>
      </c>
    </row>
    <row r="652" spans="4:9" x14ac:dyDescent="0.25">
      <c r="D652" s="10">
        <v>646</v>
      </c>
      <c r="E652" s="10">
        <v>646</v>
      </c>
      <c r="F652" s="11" t="s">
        <v>1556</v>
      </c>
      <c r="G652" s="11" t="s">
        <v>114</v>
      </c>
      <c r="H652" s="10">
        <v>1000</v>
      </c>
      <c r="I652" s="10">
        <v>4</v>
      </c>
    </row>
    <row r="653" spans="4:9" x14ac:dyDescent="0.25">
      <c r="D653" s="10">
        <v>647</v>
      </c>
      <c r="E653" s="10">
        <v>647</v>
      </c>
      <c r="F653" s="11" t="s">
        <v>1556</v>
      </c>
      <c r="G653" s="11" t="s">
        <v>114</v>
      </c>
      <c r="H653" s="10">
        <v>1000</v>
      </c>
      <c r="I653" s="10">
        <v>4</v>
      </c>
    </row>
    <row r="654" spans="4:9" x14ac:dyDescent="0.25">
      <c r="D654" s="10">
        <v>648</v>
      </c>
      <c r="E654" s="10">
        <v>648</v>
      </c>
      <c r="F654" s="11" t="s">
        <v>1556</v>
      </c>
      <c r="G654" s="11" t="s">
        <v>114</v>
      </c>
      <c r="H654" s="10">
        <v>1000</v>
      </c>
      <c r="I654" s="10">
        <v>4</v>
      </c>
    </row>
    <row r="655" spans="4:9" x14ac:dyDescent="0.25">
      <c r="D655" s="10">
        <v>649</v>
      </c>
      <c r="E655" s="10">
        <v>649</v>
      </c>
      <c r="F655" s="11" t="s">
        <v>1556</v>
      </c>
      <c r="G655" s="11" t="s">
        <v>114</v>
      </c>
      <c r="H655" s="10">
        <v>1000</v>
      </c>
      <c r="I655" s="10">
        <v>4</v>
      </c>
    </row>
    <row r="656" spans="4:9" x14ac:dyDescent="0.25">
      <c r="D656" s="10">
        <v>650</v>
      </c>
      <c r="E656" s="10">
        <v>650</v>
      </c>
      <c r="F656" s="11" t="s">
        <v>1556</v>
      </c>
      <c r="G656" s="11" t="s">
        <v>114</v>
      </c>
      <c r="H656" s="10">
        <v>1000</v>
      </c>
      <c r="I656" s="10">
        <v>4</v>
      </c>
    </row>
    <row r="657" spans="4:9" x14ac:dyDescent="0.25">
      <c r="D657" s="10">
        <v>651</v>
      </c>
      <c r="E657" s="10">
        <v>651</v>
      </c>
      <c r="F657" s="11" t="s">
        <v>1556</v>
      </c>
      <c r="G657" s="11" t="s">
        <v>114</v>
      </c>
      <c r="H657" s="10">
        <v>1000</v>
      </c>
      <c r="I657" s="10">
        <v>4</v>
      </c>
    </row>
    <row r="658" spans="4:9" x14ac:dyDescent="0.25">
      <c r="D658" s="10">
        <v>652</v>
      </c>
      <c r="E658" s="10">
        <v>652</v>
      </c>
      <c r="F658" s="11" t="s">
        <v>1556</v>
      </c>
      <c r="G658" s="11" t="s">
        <v>114</v>
      </c>
      <c r="H658" s="10">
        <v>1000</v>
      </c>
      <c r="I658" s="10">
        <v>4</v>
      </c>
    </row>
    <row r="659" spans="4:9" x14ac:dyDescent="0.25">
      <c r="D659" s="10">
        <v>653</v>
      </c>
      <c r="E659" s="10">
        <v>653</v>
      </c>
      <c r="F659" s="11" t="s">
        <v>1556</v>
      </c>
      <c r="G659" s="11" t="s">
        <v>114</v>
      </c>
      <c r="H659" s="10">
        <v>1000</v>
      </c>
      <c r="I659" s="10">
        <v>4</v>
      </c>
    </row>
    <row r="660" spans="4:9" x14ac:dyDescent="0.25">
      <c r="D660" s="10">
        <v>654</v>
      </c>
      <c r="E660" s="10">
        <v>654</v>
      </c>
      <c r="F660" s="11" t="s">
        <v>1556</v>
      </c>
      <c r="G660" s="11" t="s">
        <v>114</v>
      </c>
      <c r="H660" s="10">
        <v>1000</v>
      </c>
      <c r="I660" s="10">
        <v>4</v>
      </c>
    </row>
    <row r="661" spans="4:9" x14ac:dyDescent="0.25">
      <c r="D661" s="10">
        <v>655</v>
      </c>
      <c r="E661" s="10">
        <v>655</v>
      </c>
      <c r="F661" s="11" t="s">
        <v>1556</v>
      </c>
      <c r="G661" s="11" t="s">
        <v>114</v>
      </c>
      <c r="H661" s="10">
        <v>1000</v>
      </c>
      <c r="I661" s="10">
        <v>4</v>
      </c>
    </row>
    <row r="662" spans="4:9" x14ac:dyDescent="0.25">
      <c r="D662" s="10">
        <v>656</v>
      </c>
      <c r="E662" s="10">
        <v>656</v>
      </c>
      <c r="F662" s="11" t="s">
        <v>1556</v>
      </c>
      <c r="G662" s="11" t="s">
        <v>114</v>
      </c>
      <c r="H662" s="10">
        <v>1000</v>
      </c>
      <c r="I662" s="10">
        <v>4</v>
      </c>
    </row>
    <row r="663" spans="4:9" x14ac:dyDescent="0.25">
      <c r="D663" s="10">
        <v>657</v>
      </c>
      <c r="E663" s="10">
        <v>657</v>
      </c>
      <c r="F663" s="11" t="s">
        <v>1556</v>
      </c>
      <c r="G663" s="11" t="s">
        <v>114</v>
      </c>
      <c r="H663" s="10">
        <v>1000</v>
      </c>
      <c r="I663" s="10">
        <v>4</v>
      </c>
    </row>
    <row r="664" spans="4:9" x14ac:dyDescent="0.25">
      <c r="D664" s="10">
        <v>658</v>
      </c>
      <c r="E664" s="10">
        <v>658</v>
      </c>
      <c r="F664" s="11" t="s">
        <v>1556</v>
      </c>
      <c r="G664" s="11" t="s">
        <v>114</v>
      </c>
      <c r="H664" s="10">
        <v>1000</v>
      </c>
      <c r="I664" s="10">
        <v>4</v>
      </c>
    </row>
    <row r="665" spans="4:9" x14ac:dyDescent="0.25">
      <c r="D665" s="10">
        <v>659</v>
      </c>
      <c r="E665" s="10">
        <v>659</v>
      </c>
      <c r="F665" s="11" t="s">
        <v>1556</v>
      </c>
      <c r="G665" s="11" t="s">
        <v>114</v>
      </c>
      <c r="H665" s="10">
        <v>1000</v>
      </c>
      <c r="I665" s="10">
        <v>4</v>
      </c>
    </row>
    <row r="666" spans="4:9" x14ac:dyDescent="0.25">
      <c r="D666" s="10">
        <v>660</v>
      </c>
      <c r="E666" s="10">
        <v>660</v>
      </c>
      <c r="F666" s="11" t="s">
        <v>1556</v>
      </c>
      <c r="G666" s="11" t="s">
        <v>114</v>
      </c>
      <c r="H666" s="10">
        <v>1000</v>
      </c>
      <c r="I666" s="10">
        <v>4</v>
      </c>
    </row>
    <row r="667" spans="4:9" x14ac:dyDescent="0.25">
      <c r="D667" s="10">
        <v>661</v>
      </c>
      <c r="E667" s="10">
        <v>661</v>
      </c>
      <c r="F667" s="11" t="s">
        <v>1556</v>
      </c>
      <c r="G667" s="11" t="s">
        <v>114</v>
      </c>
      <c r="H667" s="10">
        <v>1000</v>
      </c>
      <c r="I667" s="10">
        <v>4</v>
      </c>
    </row>
    <row r="668" spans="4:9" x14ac:dyDescent="0.25">
      <c r="D668" s="10">
        <v>662</v>
      </c>
      <c r="E668" s="10">
        <v>662</v>
      </c>
      <c r="F668" s="11" t="s">
        <v>1556</v>
      </c>
      <c r="G668" s="11" t="s">
        <v>114</v>
      </c>
      <c r="H668" s="10">
        <v>1000</v>
      </c>
      <c r="I668" s="10">
        <v>4</v>
      </c>
    </row>
    <row r="669" spans="4:9" x14ac:dyDescent="0.25">
      <c r="D669" s="10">
        <v>663</v>
      </c>
      <c r="E669" s="10">
        <v>663</v>
      </c>
      <c r="F669" s="11" t="s">
        <v>1556</v>
      </c>
      <c r="G669" s="11" t="s">
        <v>114</v>
      </c>
      <c r="H669" s="10">
        <v>1000</v>
      </c>
      <c r="I669" s="10">
        <v>4</v>
      </c>
    </row>
    <row r="670" spans="4:9" x14ac:dyDescent="0.25">
      <c r="D670" s="10">
        <v>664</v>
      </c>
      <c r="E670" s="10">
        <v>664</v>
      </c>
      <c r="F670" s="11" t="s">
        <v>1556</v>
      </c>
      <c r="G670" s="11" t="s">
        <v>114</v>
      </c>
      <c r="H670" s="10">
        <v>1000</v>
      </c>
      <c r="I670" s="10">
        <v>4</v>
      </c>
    </row>
    <row r="671" spans="4:9" x14ac:dyDescent="0.25">
      <c r="D671" s="10">
        <v>665</v>
      </c>
      <c r="E671" s="10">
        <v>665</v>
      </c>
      <c r="F671" s="11" t="s">
        <v>1556</v>
      </c>
      <c r="G671" s="11" t="s">
        <v>114</v>
      </c>
      <c r="H671" s="10">
        <v>1000</v>
      </c>
      <c r="I671" s="10">
        <v>4</v>
      </c>
    </row>
    <row r="672" spans="4:9" x14ac:dyDescent="0.25">
      <c r="D672" s="10">
        <v>666</v>
      </c>
      <c r="E672" s="10">
        <v>666</v>
      </c>
      <c r="F672" s="11" t="s">
        <v>1556</v>
      </c>
      <c r="G672" s="11" t="s">
        <v>114</v>
      </c>
      <c r="H672" s="10">
        <v>1000</v>
      </c>
      <c r="I672" s="10">
        <v>4</v>
      </c>
    </row>
    <row r="673" spans="4:9" x14ac:dyDescent="0.25">
      <c r="D673" s="10">
        <v>667</v>
      </c>
      <c r="E673" s="10">
        <v>667</v>
      </c>
      <c r="F673" s="11" t="s">
        <v>1556</v>
      </c>
      <c r="G673" s="11" t="s">
        <v>114</v>
      </c>
      <c r="H673" s="10">
        <v>1000</v>
      </c>
      <c r="I673" s="10">
        <v>4</v>
      </c>
    </row>
    <row r="674" spans="4:9" x14ac:dyDescent="0.25">
      <c r="D674" s="10">
        <v>668</v>
      </c>
      <c r="E674" s="10">
        <v>668</v>
      </c>
      <c r="F674" s="11" t="s">
        <v>1556</v>
      </c>
      <c r="G674" s="11" t="s">
        <v>114</v>
      </c>
      <c r="H674" s="10">
        <v>1000</v>
      </c>
      <c r="I674" s="10">
        <v>4</v>
      </c>
    </row>
    <row r="675" spans="4:9" x14ac:dyDescent="0.25">
      <c r="D675" s="10">
        <v>669</v>
      </c>
      <c r="E675" s="10">
        <v>669</v>
      </c>
      <c r="F675" s="11" t="s">
        <v>1556</v>
      </c>
      <c r="G675" s="11" t="s">
        <v>114</v>
      </c>
      <c r="H675" s="10">
        <v>1000</v>
      </c>
      <c r="I675" s="10">
        <v>4</v>
      </c>
    </row>
    <row r="676" spans="4:9" x14ac:dyDescent="0.25">
      <c r="D676" s="10">
        <v>670</v>
      </c>
      <c r="E676" s="10">
        <v>670</v>
      </c>
      <c r="F676" s="11" t="s">
        <v>1556</v>
      </c>
      <c r="G676" s="11" t="s">
        <v>114</v>
      </c>
      <c r="H676" s="10">
        <v>1000</v>
      </c>
      <c r="I676" s="10">
        <v>4</v>
      </c>
    </row>
    <row r="677" spans="4:9" x14ac:dyDescent="0.25">
      <c r="D677" s="10">
        <v>671</v>
      </c>
      <c r="E677" s="10">
        <v>671</v>
      </c>
      <c r="F677" s="11" t="s">
        <v>1556</v>
      </c>
      <c r="G677" s="11" t="s">
        <v>114</v>
      </c>
      <c r="H677" s="10">
        <v>1000</v>
      </c>
      <c r="I677" s="10">
        <v>4</v>
      </c>
    </row>
    <row r="678" spans="4:9" x14ac:dyDescent="0.25">
      <c r="D678" s="10">
        <v>672</v>
      </c>
      <c r="E678" s="10">
        <v>672</v>
      </c>
      <c r="F678" s="11" t="s">
        <v>1556</v>
      </c>
      <c r="G678" s="11" t="s">
        <v>114</v>
      </c>
      <c r="H678" s="10">
        <v>1000</v>
      </c>
      <c r="I678" s="10">
        <v>4</v>
      </c>
    </row>
    <row r="679" spans="4:9" x14ac:dyDescent="0.25">
      <c r="D679" s="10">
        <v>673</v>
      </c>
      <c r="E679" s="10">
        <v>673</v>
      </c>
      <c r="F679" s="11" t="s">
        <v>1556</v>
      </c>
      <c r="G679" s="11" t="s">
        <v>114</v>
      </c>
      <c r="H679" s="10">
        <v>1000</v>
      </c>
      <c r="I679" s="10">
        <v>4</v>
      </c>
    </row>
    <row r="680" spans="4:9" x14ac:dyDescent="0.25">
      <c r="D680" s="10">
        <v>674</v>
      </c>
      <c r="E680" s="10">
        <v>674</v>
      </c>
      <c r="F680" s="11" t="s">
        <v>1556</v>
      </c>
      <c r="G680" s="11" t="s">
        <v>114</v>
      </c>
      <c r="H680" s="10">
        <v>1000</v>
      </c>
      <c r="I680" s="10">
        <v>4</v>
      </c>
    </row>
    <row r="681" spans="4:9" x14ac:dyDescent="0.25">
      <c r="D681" s="10">
        <v>675</v>
      </c>
      <c r="E681" s="10">
        <v>675</v>
      </c>
      <c r="F681" s="11" t="s">
        <v>1556</v>
      </c>
      <c r="G681" s="11" t="s">
        <v>114</v>
      </c>
      <c r="H681" s="10">
        <v>1000</v>
      </c>
      <c r="I681" s="10">
        <v>4</v>
      </c>
    </row>
    <row r="682" spans="4:9" x14ac:dyDescent="0.25">
      <c r="D682" s="10">
        <v>676</v>
      </c>
      <c r="E682" s="10">
        <v>676</v>
      </c>
      <c r="F682" s="11" t="s">
        <v>1556</v>
      </c>
      <c r="G682" s="11" t="s">
        <v>114</v>
      </c>
      <c r="H682" s="10">
        <v>1000</v>
      </c>
      <c r="I682" s="10">
        <v>4</v>
      </c>
    </row>
    <row r="683" spans="4:9" x14ac:dyDescent="0.25">
      <c r="D683" s="10">
        <v>677</v>
      </c>
      <c r="E683" s="10">
        <v>677</v>
      </c>
      <c r="F683" s="11" t="s">
        <v>1556</v>
      </c>
      <c r="G683" s="11" t="s">
        <v>114</v>
      </c>
      <c r="H683" s="10">
        <v>1000</v>
      </c>
      <c r="I683" s="10">
        <v>4</v>
      </c>
    </row>
    <row r="684" spans="4:9" x14ac:dyDescent="0.25">
      <c r="D684" s="10">
        <v>678</v>
      </c>
      <c r="E684" s="10">
        <v>678</v>
      </c>
      <c r="F684" s="11" t="s">
        <v>1556</v>
      </c>
      <c r="G684" s="11" t="s">
        <v>114</v>
      </c>
      <c r="H684" s="10">
        <v>1000</v>
      </c>
      <c r="I684" s="10">
        <v>4</v>
      </c>
    </row>
    <row r="685" spans="4:9" x14ac:dyDescent="0.25">
      <c r="D685" s="10">
        <v>679</v>
      </c>
      <c r="E685" s="10">
        <v>679</v>
      </c>
      <c r="F685" s="11" t="s">
        <v>1556</v>
      </c>
      <c r="G685" s="11" t="s">
        <v>114</v>
      </c>
      <c r="H685" s="10">
        <v>1000</v>
      </c>
      <c r="I685" s="10">
        <v>4</v>
      </c>
    </row>
    <row r="686" spans="4:9" x14ac:dyDescent="0.25">
      <c r="D686" s="10">
        <v>680</v>
      </c>
      <c r="E686" s="10">
        <v>680</v>
      </c>
      <c r="F686" s="11" t="s">
        <v>1556</v>
      </c>
      <c r="G686" s="11" t="s">
        <v>114</v>
      </c>
      <c r="H686" s="10">
        <v>1000</v>
      </c>
      <c r="I686" s="10">
        <v>4</v>
      </c>
    </row>
    <row r="687" spans="4:9" x14ac:dyDescent="0.25">
      <c r="D687" s="10">
        <v>681</v>
      </c>
      <c r="E687" s="10">
        <v>681</v>
      </c>
      <c r="F687" s="11" t="s">
        <v>1556</v>
      </c>
      <c r="G687" s="11" t="s">
        <v>114</v>
      </c>
      <c r="H687" s="10">
        <v>1000</v>
      </c>
      <c r="I687" s="10">
        <v>4</v>
      </c>
    </row>
    <row r="688" spans="4:9" x14ac:dyDescent="0.25">
      <c r="D688" s="10">
        <v>682</v>
      </c>
      <c r="E688" s="10">
        <v>682</v>
      </c>
      <c r="F688" s="11" t="s">
        <v>1556</v>
      </c>
      <c r="G688" s="11" t="s">
        <v>114</v>
      </c>
      <c r="H688" s="10">
        <v>1000</v>
      </c>
      <c r="I688" s="10">
        <v>4</v>
      </c>
    </row>
    <row r="689" spans="4:9" x14ac:dyDescent="0.25">
      <c r="D689" s="10">
        <v>683</v>
      </c>
      <c r="E689" s="10">
        <v>683</v>
      </c>
      <c r="F689" s="11" t="s">
        <v>1556</v>
      </c>
      <c r="G689" s="11" t="s">
        <v>114</v>
      </c>
      <c r="H689" s="10">
        <v>1000</v>
      </c>
      <c r="I689" s="10">
        <v>4</v>
      </c>
    </row>
    <row r="690" spans="4:9" x14ac:dyDescent="0.25">
      <c r="D690" s="10">
        <v>684</v>
      </c>
      <c r="E690" s="10">
        <v>684</v>
      </c>
      <c r="F690" s="11" t="s">
        <v>1556</v>
      </c>
      <c r="G690" s="11" t="s">
        <v>114</v>
      </c>
      <c r="H690" s="10">
        <v>1000</v>
      </c>
      <c r="I690" s="10">
        <v>4</v>
      </c>
    </row>
    <row r="691" spans="4:9" x14ac:dyDescent="0.25">
      <c r="D691" s="10">
        <v>685</v>
      </c>
      <c r="E691" s="10">
        <v>685</v>
      </c>
      <c r="F691" s="11" t="s">
        <v>1556</v>
      </c>
      <c r="G691" s="11" t="s">
        <v>114</v>
      </c>
      <c r="H691" s="10">
        <v>1000</v>
      </c>
      <c r="I691" s="10">
        <v>4</v>
      </c>
    </row>
    <row r="692" spans="4:9" x14ac:dyDescent="0.25">
      <c r="D692" s="10">
        <v>686</v>
      </c>
      <c r="E692" s="10">
        <v>686</v>
      </c>
      <c r="F692" s="11" t="s">
        <v>1556</v>
      </c>
      <c r="G692" s="11" t="s">
        <v>114</v>
      </c>
      <c r="H692" s="10">
        <v>1000</v>
      </c>
      <c r="I692" s="10">
        <v>4</v>
      </c>
    </row>
    <row r="693" spans="4:9" x14ac:dyDescent="0.25">
      <c r="D693" s="10">
        <v>687</v>
      </c>
      <c r="E693" s="10">
        <v>687</v>
      </c>
      <c r="F693" s="11" t="s">
        <v>1556</v>
      </c>
      <c r="G693" s="11" t="s">
        <v>114</v>
      </c>
      <c r="H693" s="10">
        <v>1000</v>
      </c>
      <c r="I693" s="10">
        <v>4</v>
      </c>
    </row>
    <row r="694" spans="4:9" x14ac:dyDescent="0.25">
      <c r="D694" s="10">
        <v>688</v>
      </c>
      <c r="E694" s="10">
        <v>688</v>
      </c>
      <c r="F694" s="11" t="s">
        <v>1556</v>
      </c>
      <c r="G694" s="11" t="s">
        <v>114</v>
      </c>
      <c r="H694" s="10">
        <v>1000</v>
      </c>
      <c r="I694" s="10">
        <v>4</v>
      </c>
    </row>
    <row r="695" spans="4:9" x14ac:dyDescent="0.25">
      <c r="D695" s="10">
        <v>689</v>
      </c>
      <c r="E695" s="10">
        <v>689</v>
      </c>
      <c r="F695" s="11" t="s">
        <v>1556</v>
      </c>
      <c r="G695" s="11" t="s">
        <v>114</v>
      </c>
      <c r="H695" s="10">
        <v>1000</v>
      </c>
      <c r="I695" s="10">
        <v>4</v>
      </c>
    </row>
    <row r="696" spans="4:9" x14ac:dyDescent="0.25">
      <c r="D696" s="10">
        <v>690</v>
      </c>
      <c r="E696" s="10">
        <v>690</v>
      </c>
      <c r="F696" s="11" t="s">
        <v>1556</v>
      </c>
      <c r="G696" s="11" t="s">
        <v>114</v>
      </c>
      <c r="H696" s="10">
        <v>1000</v>
      </c>
      <c r="I696" s="10">
        <v>4</v>
      </c>
    </row>
    <row r="697" spans="4:9" x14ac:dyDescent="0.25">
      <c r="D697" s="10">
        <v>691</v>
      </c>
      <c r="E697" s="10">
        <v>691</v>
      </c>
      <c r="F697" s="11" t="s">
        <v>1556</v>
      </c>
      <c r="G697" s="11" t="s">
        <v>114</v>
      </c>
      <c r="H697" s="10">
        <v>1000</v>
      </c>
      <c r="I697" s="10">
        <v>4</v>
      </c>
    </row>
    <row r="698" spans="4:9" x14ac:dyDescent="0.25">
      <c r="D698" s="10">
        <v>692</v>
      </c>
      <c r="E698" s="10">
        <v>692</v>
      </c>
      <c r="F698" s="11" t="s">
        <v>1556</v>
      </c>
      <c r="G698" s="11" t="s">
        <v>114</v>
      </c>
      <c r="H698" s="10">
        <v>1000</v>
      </c>
      <c r="I698" s="10">
        <v>4</v>
      </c>
    </row>
    <row r="699" spans="4:9" x14ac:dyDescent="0.25">
      <c r="D699" s="10">
        <v>693</v>
      </c>
      <c r="E699" s="10">
        <v>693</v>
      </c>
      <c r="F699" s="11" t="s">
        <v>1556</v>
      </c>
      <c r="G699" s="11" t="s">
        <v>114</v>
      </c>
      <c r="H699" s="10">
        <v>1000</v>
      </c>
      <c r="I699" s="10">
        <v>4</v>
      </c>
    </row>
    <row r="700" spans="4:9" x14ac:dyDescent="0.25">
      <c r="D700" s="10">
        <v>694</v>
      </c>
      <c r="E700" s="10">
        <v>694</v>
      </c>
      <c r="F700" s="11" t="s">
        <v>1556</v>
      </c>
      <c r="G700" s="11" t="s">
        <v>114</v>
      </c>
      <c r="H700" s="10">
        <v>1000</v>
      </c>
      <c r="I700" s="10">
        <v>4</v>
      </c>
    </row>
    <row r="701" spans="4:9" x14ac:dyDescent="0.25">
      <c r="D701" s="10">
        <v>695</v>
      </c>
      <c r="E701" s="10">
        <v>695</v>
      </c>
      <c r="F701" s="11" t="s">
        <v>1556</v>
      </c>
      <c r="G701" s="11" t="s">
        <v>114</v>
      </c>
      <c r="H701" s="10">
        <v>1000</v>
      </c>
      <c r="I701" s="10">
        <v>4</v>
      </c>
    </row>
    <row r="702" spans="4:9" x14ac:dyDescent="0.25">
      <c r="D702" s="10">
        <v>696</v>
      </c>
      <c r="E702" s="10">
        <v>696</v>
      </c>
      <c r="F702" s="11" t="s">
        <v>1556</v>
      </c>
      <c r="G702" s="11" t="s">
        <v>114</v>
      </c>
      <c r="H702" s="10">
        <v>1000</v>
      </c>
      <c r="I702" s="10">
        <v>4</v>
      </c>
    </row>
    <row r="703" spans="4:9" x14ac:dyDescent="0.25">
      <c r="D703" s="10">
        <v>697</v>
      </c>
      <c r="E703" s="10">
        <v>697</v>
      </c>
      <c r="F703" s="11" t="s">
        <v>1556</v>
      </c>
      <c r="G703" s="11" t="s">
        <v>114</v>
      </c>
      <c r="H703" s="10">
        <v>1000</v>
      </c>
      <c r="I703" s="10">
        <v>4</v>
      </c>
    </row>
    <row r="704" spans="4:9" x14ac:dyDescent="0.25">
      <c r="D704" s="10">
        <v>698</v>
      </c>
      <c r="E704" s="10">
        <v>698</v>
      </c>
      <c r="F704" s="11" t="s">
        <v>1556</v>
      </c>
      <c r="G704" s="11" t="s">
        <v>114</v>
      </c>
      <c r="H704" s="10">
        <v>1000</v>
      </c>
      <c r="I704" s="10">
        <v>4</v>
      </c>
    </row>
    <row r="705" spans="4:9" x14ac:dyDescent="0.25">
      <c r="D705" s="10">
        <v>699</v>
      </c>
      <c r="E705" s="10">
        <v>699</v>
      </c>
      <c r="F705" s="11" t="s">
        <v>1556</v>
      </c>
      <c r="G705" s="11" t="s">
        <v>114</v>
      </c>
      <c r="H705" s="10">
        <v>1000</v>
      </c>
      <c r="I705" s="10">
        <v>4</v>
      </c>
    </row>
    <row r="706" spans="4:9" x14ac:dyDescent="0.25">
      <c r="D706" s="10">
        <v>700</v>
      </c>
      <c r="E706" s="10">
        <v>700</v>
      </c>
      <c r="F706" s="11" t="s">
        <v>1556</v>
      </c>
      <c r="G706" s="11" t="s">
        <v>114</v>
      </c>
      <c r="H706" s="10">
        <v>1000</v>
      </c>
      <c r="I706" s="10">
        <v>4</v>
      </c>
    </row>
    <row r="707" spans="4:9" x14ac:dyDescent="0.25">
      <c r="D707" s="10">
        <v>701</v>
      </c>
      <c r="E707" s="10">
        <v>701</v>
      </c>
      <c r="F707" s="11" t="s">
        <v>1556</v>
      </c>
      <c r="G707" s="11" t="s">
        <v>114</v>
      </c>
      <c r="H707" s="10">
        <v>1000</v>
      </c>
      <c r="I707" s="10">
        <v>4</v>
      </c>
    </row>
    <row r="708" spans="4:9" x14ac:dyDescent="0.25">
      <c r="D708" s="10">
        <v>702</v>
      </c>
      <c r="E708" s="10">
        <v>702</v>
      </c>
      <c r="F708" s="11" t="s">
        <v>1556</v>
      </c>
      <c r="G708" s="11" t="s">
        <v>114</v>
      </c>
      <c r="H708" s="10">
        <v>1000</v>
      </c>
      <c r="I708" s="10">
        <v>4</v>
      </c>
    </row>
    <row r="709" spans="4:9" x14ac:dyDescent="0.25">
      <c r="D709" s="10">
        <v>703</v>
      </c>
      <c r="E709" s="10">
        <v>703</v>
      </c>
      <c r="F709" s="11" t="s">
        <v>1556</v>
      </c>
      <c r="G709" s="11" t="s">
        <v>114</v>
      </c>
      <c r="H709" s="10">
        <v>1000</v>
      </c>
      <c r="I709" s="10">
        <v>4</v>
      </c>
    </row>
    <row r="710" spans="4:9" x14ac:dyDescent="0.25">
      <c r="D710" s="10">
        <v>704</v>
      </c>
      <c r="E710" s="10">
        <v>704</v>
      </c>
      <c r="F710" s="11" t="s">
        <v>1556</v>
      </c>
      <c r="G710" s="11" t="s">
        <v>114</v>
      </c>
      <c r="H710" s="10">
        <v>1000</v>
      </c>
      <c r="I710" s="10">
        <v>4</v>
      </c>
    </row>
    <row r="711" spans="4:9" x14ac:dyDescent="0.25">
      <c r="D711" s="10">
        <v>705</v>
      </c>
      <c r="E711" s="10">
        <v>705</v>
      </c>
      <c r="F711" s="11" t="s">
        <v>1556</v>
      </c>
      <c r="G711" s="11" t="s">
        <v>114</v>
      </c>
      <c r="H711" s="10">
        <v>1000</v>
      </c>
      <c r="I711" s="10">
        <v>4</v>
      </c>
    </row>
    <row r="712" spans="4:9" x14ac:dyDescent="0.25">
      <c r="D712" s="10">
        <v>706</v>
      </c>
      <c r="E712" s="10">
        <v>706</v>
      </c>
      <c r="F712" s="11" t="s">
        <v>1556</v>
      </c>
      <c r="G712" s="11" t="s">
        <v>114</v>
      </c>
      <c r="H712" s="10">
        <v>1000</v>
      </c>
      <c r="I712" s="10">
        <v>4</v>
      </c>
    </row>
    <row r="713" spans="4:9" x14ac:dyDescent="0.25">
      <c r="D713" s="10">
        <v>707</v>
      </c>
      <c r="E713" s="10">
        <v>707</v>
      </c>
      <c r="F713" s="11" t="s">
        <v>1556</v>
      </c>
      <c r="G713" s="11" t="s">
        <v>114</v>
      </c>
      <c r="H713" s="10">
        <v>1000</v>
      </c>
      <c r="I713" s="10">
        <v>4</v>
      </c>
    </row>
    <row r="714" spans="4:9" x14ac:dyDescent="0.25">
      <c r="D714" s="10">
        <v>708</v>
      </c>
      <c r="E714" s="10">
        <v>708</v>
      </c>
      <c r="F714" s="11" t="s">
        <v>1556</v>
      </c>
      <c r="G714" s="11" t="s">
        <v>114</v>
      </c>
      <c r="H714" s="10">
        <v>1000</v>
      </c>
      <c r="I714" s="10">
        <v>4</v>
      </c>
    </row>
    <row r="715" spans="4:9" x14ac:dyDescent="0.25">
      <c r="D715" s="10">
        <v>709</v>
      </c>
      <c r="E715" s="10">
        <v>709</v>
      </c>
      <c r="F715" s="11" t="s">
        <v>1556</v>
      </c>
      <c r="G715" s="11" t="s">
        <v>114</v>
      </c>
      <c r="H715" s="10">
        <v>1000</v>
      </c>
      <c r="I715" s="10">
        <v>4</v>
      </c>
    </row>
    <row r="716" spans="4:9" x14ac:dyDescent="0.25">
      <c r="D716" s="10">
        <v>710</v>
      </c>
      <c r="E716" s="10">
        <v>710</v>
      </c>
      <c r="F716" s="11" t="s">
        <v>1556</v>
      </c>
      <c r="G716" s="11" t="s">
        <v>114</v>
      </c>
      <c r="H716" s="10">
        <v>1000</v>
      </c>
      <c r="I716" s="10">
        <v>4</v>
      </c>
    </row>
    <row r="717" spans="4:9" x14ac:dyDescent="0.25">
      <c r="D717" s="10">
        <v>711</v>
      </c>
      <c r="E717" s="10">
        <v>711</v>
      </c>
      <c r="F717" s="11" t="s">
        <v>1556</v>
      </c>
      <c r="G717" s="11" t="s">
        <v>114</v>
      </c>
      <c r="H717" s="10">
        <v>1000</v>
      </c>
      <c r="I717" s="10">
        <v>4</v>
      </c>
    </row>
    <row r="718" spans="4:9" x14ac:dyDescent="0.25">
      <c r="D718" s="10">
        <v>712</v>
      </c>
      <c r="E718" s="10">
        <v>712</v>
      </c>
      <c r="F718" s="11" t="s">
        <v>1556</v>
      </c>
      <c r="G718" s="11" t="s">
        <v>114</v>
      </c>
      <c r="H718" s="10">
        <v>1000</v>
      </c>
      <c r="I718" s="10">
        <v>4</v>
      </c>
    </row>
    <row r="719" spans="4:9" x14ac:dyDescent="0.25">
      <c r="D719" s="10">
        <v>713</v>
      </c>
      <c r="E719" s="10">
        <v>713</v>
      </c>
      <c r="F719" s="11" t="s">
        <v>1556</v>
      </c>
      <c r="G719" s="11" t="s">
        <v>114</v>
      </c>
      <c r="H719" s="10">
        <v>1000</v>
      </c>
      <c r="I719" s="10">
        <v>4</v>
      </c>
    </row>
    <row r="720" spans="4:9" x14ac:dyDescent="0.25">
      <c r="D720" s="10">
        <v>714</v>
      </c>
      <c r="E720" s="10">
        <v>714</v>
      </c>
      <c r="F720" s="11" t="s">
        <v>1556</v>
      </c>
      <c r="G720" s="11" t="s">
        <v>114</v>
      </c>
      <c r="H720" s="10">
        <v>1000</v>
      </c>
      <c r="I720" s="10">
        <v>4</v>
      </c>
    </row>
    <row r="721" spans="4:9" x14ac:dyDescent="0.25">
      <c r="D721" s="10">
        <v>715</v>
      </c>
      <c r="E721" s="10">
        <v>715</v>
      </c>
      <c r="F721" s="11" t="s">
        <v>1556</v>
      </c>
      <c r="G721" s="11" t="s">
        <v>114</v>
      </c>
      <c r="H721" s="10">
        <v>1000</v>
      </c>
      <c r="I721" s="10">
        <v>4</v>
      </c>
    </row>
    <row r="722" spans="4:9" x14ac:dyDescent="0.25">
      <c r="D722" s="10">
        <v>716</v>
      </c>
      <c r="E722" s="10">
        <v>716</v>
      </c>
      <c r="F722" s="11" t="s">
        <v>1556</v>
      </c>
      <c r="G722" s="11" t="s">
        <v>114</v>
      </c>
      <c r="H722" s="10">
        <v>1000</v>
      </c>
      <c r="I722" s="10">
        <v>4</v>
      </c>
    </row>
    <row r="723" spans="4:9" x14ac:dyDescent="0.25">
      <c r="D723" s="10">
        <v>717</v>
      </c>
      <c r="E723" s="10">
        <v>717</v>
      </c>
      <c r="F723" s="11" t="s">
        <v>1556</v>
      </c>
      <c r="G723" s="11" t="s">
        <v>114</v>
      </c>
      <c r="H723" s="10">
        <v>1000</v>
      </c>
      <c r="I723" s="10">
        <v>4</v>
      </c>
    </row>
    <row r="724" spans="4:9" x14ac:dyDescent="0.25">
      <c r="D724" s="10">
        <v>718</v>
      </c>
      <c r="E724" s="10">
        <v>718</v>
      </c>
      <c r="F724" s="11" t="s">
        <v>1556</v>
      </c>
      <c r="G724" s="11" t="s">
        <v>114</v>
      </c>
      <c r="H724" s="10">
        <v>1000</v>
      </c>
      <c r="I724" s="10">
        <v>4</v>
      </c>
    </row>
    <row r="725" spans="4:9" x14ac:dyDescent="0.25">
      <c r="D725" s="10">
        <v>719</v>
      </c>
      <c r="E725" s="10">
        <v>719</v>
      </c>
      <c r="F725" s="11" t="s">
        <v>1556</v>
      </c>
      <c r="G725" s="11" t="s">
        <v>114</v>
      </c>
      <c r="H725" s="10">
        <v>1000</v>
      </c>
      <c r="I725" s="10">
        <v>4</v>
      </c>
    </row>
    <row r="726" spans="4:9" x14ac:dyDescent="0.25">
      <c r="D726" s="10">
        <v>720</v>
      </c>
      <c r="E726" s="10">
        <v>720</v>
      </c>
      <c r="F726" s="11" t="s">
        <v>1556</v>
      </c>
      <c r="G726" s="11" t="s">
        <v>114</v>
      </c>
      <c r="H726" s="10">
        <v>1000</v>
      </c>
      <c r="I726" s="10">
        <v>4</v>
      </c>
    </row>
    <row r="727" spans="4:9" x14ac:dyDescent="0.25">
      <c r="D727" s="10">
        <v>721</v>
      </c>
      <c r="E727" s="10">
        <v>721</v>
      </c>
      <c r="F727" s="11" t="s">
        <v>1556</v>
      </c>
      <c r="G727" s="11" t="s">
        <v>114</v>
      </c>
      <c r="H727" s="10">
        <v>1000</v>
      </c>
      <c r="I727" s="10">
        <v>4</v>
      </c>
    </row>
    <row r="728" spans="4:9" x14ac:dyDescent="0.25">
      <c r="D728" s="10">
        <v>722</v>
      </c>
      <c r="E728" s="10">
        <v>722</v>
      </c>
      <c r="F728" s="11" t="s">
        <v>1556</v>
      </c>
      <c r="G728" s="11" t="s">
        <v>114</v>
      </c>
      <c r="H728" s="10">
        <v>1000</v>
      </c>
      <c r="I728" s="10">
        <v>4</v>
      </c>
    </row>
    <row r="729" spans="4:9" x14ac:dyDescent="0.25">
      <c r="D729" s="10">
        <v>723</v>
      </c>
      <c r="E729" s="10">
        <v>723</v>
      </c>
      <c r="F729" s="11" t="s">
        <v>1556</v>
      </c>
      <c r="G729" s="11" t="s">
        <v>114</v>
      </c>
      <c r="H729" s="10">
        <v>1000</v>
      </c>
      <c r="I729" s="10">
        <v>4</v>
      </c>
    </row>
    <row r="730" spans="4:9" x14ac:dyDescent="0.25">
      <c r="D730" s="10">
        <v>724</v>
      </c>
      <c r="E730" s="10">
        <v>724</v>
      </c>
      <c r="F730" s="11" t="s">
        <v>1556</v>
      </c>
      <c r="G730" s="11" t="s">
        <v>114</v>
      </c>
      <c r="H730" s="10">
        <v>1000</v>
      </c>
      <c r="I730" s="10">
        <v>4</v>
      </c>
    </row>
    <row r="731" spans="4:9" x14ac:dyDescent="0.25">
      <c r="D731" s="10">
        <v>725</v>
      </c>
      <c r="E731" s="10">
        <v>725</v>
      </c>
      <c r="F731" s="11" t="s">
        <v>1556</v>
      </c>
      <c r="G731" s="11" t="s">
        <v>114</v>
      </c>
      <c r="H731" s="10">
        <v>1000</v>
      </c>
      <c r="I731" s="10">
        <v>4</v>
      </c>
    </row>
    <row r="732" spans="4:9" x14ac:dyDescent="0.25">
      <c r="D732" s="10">
        <v>726</v>
      </c>
      <c r="E732" s="10">
        <v>726</v>
      </c>
      <c r="F732" s="11" t="s">
        <v>1556</v>
      </c>
      <c r="G732" s="11" t="s">
        <v>114</v>
      </c>
      <c r="H732" s="10">
        <v>1000</v>
      </c>
      <c r="I732" s="10">
        <v>4</v>
      </c>
    </row>
    <row r="733" spans="4:9" x14ac:dyDescent="0.25">
      <c r="D733" s="10">
        <v>727</v>
      </c>
      <c r="E733" s="10">
        <v>727</v>
      </c>
      <c r="F733" s="11" t="s">
        <v>1556</v>
      </c>
      <c r="G733" s="11" t="s">
        <v>114</v>
      </c>
      <c r="H733" s="10">
        <v>1000</v>
      </c>
      <c r="I733" s="10">
        <v>4</v>
      </c>
    </row>
    <row r="734" spans="4:9" x14ac:dyDescent="0.25">
      <c r="D734" s="10">
        <v>728</v>
      </c>
      <c r="E734" s="10">
        <v>728</v>
      </c>
      <c r="F734" s="11" t="s">
        <v>1556</v>
      </c>
      <c r="G734" s="11" t="s">
        <v>114</v>
      </c>
      <c r="H734" s="10">
        <v>1000</v>
      </c>
      <c r="I734" s="10">
        <v>4</v>
      </c>
    </row>
    <row r="735" spans="4:9" x14ac:dyDescent="0.25">
      <c r="D735" s="10">
        <v>729</v>
      </c>
      <c r="E735" s="10">
        <v>729</v>
      </c>
      <c r="F735" s="11" t="s">
        <v>1556</v>
      </c>
      <c r="G735" s="11" t="s">
        <v>114</v>
      </c>
      <c r="H735" s="10">
        <v>1000</v>
      </c>
      <c r="I735" s="10">
        <v>4</v>
      </c>
    </row>
    <row r="736" spans="4:9" x14ac:dyDescent="0.25">
      <c r="D736" s="10">
        <v>730</v>
      </c>
      <c r="E736" s="10">
        <v>730</v>
      </c>
      <c r="F736" s="11" t="s">
        <v>1556</v>
      </c>
      <c r="G736" s="11" t="s">
        <v>114</v>
      </c>
      <c r="H736" s="10">
        <v>1000</v>
      </c>
      <c r="I736" s="10">
        <v>4</v>
      </c>
    </row>
    <row r="737" spans="4:9" x14ac:dyDescent="0.25">
      <c r="D737" s="10">
        <v>731</v>
      </c>
      <c r="E737" s="10">
        <v>731</v>
      </c>
      <c r="F737" s="11" t="s">
        <v>1556</v>
      </c>
      <c r="G737" s="11" t="s">
        <v>114</v>
      </c>
      <c r="H737" s="10">
        <v>1000</v>
      </c>
      <c r="I737" s="10">
        <v>4</v>
      </c>
    </row>
    <row r="738" spans="4:9" x14ac:dyDescent="0.25">
      <c r="D738" s="10">
        <v>732</v>
      </c>
      <c r="E738" s="10">
        <v>732</v>
      </c>
      <c r="F738" s="11" t="s">
        <v>1556</v>
      </c>
      <c r="G738" s="11" t="s">
        <v>114</v>
      </c>
      <c r="H738" s="10">
        <v>1000</v>
      </c>
      <c r="I738" s="10">
        <v>4</v>
      </c>
    </row>
    <row r="739" spans="4:9" x14ac:dyDescent="0.25">
      <c r="D739" s="10">
        <v>733</v>
      </c>
      <c r="E739" s="10">
        <v>733</v>
      </c>
      <c r="F739" s="11" t="s">
        <v>1556</v>
      </c>
      <c r="G739" s="11" t="s">
        <v>114</v>
      </c>
      <c r="H739" s="10">
        <v>1000</v>
      </c>
      <c r="I739" s="10">
        <v>4</v>
      </c>
    </row>
    <row r="740" spans="4:9" x14ac:dyDescent="0.25">
      <c r="D740" s="10">
        <v>734</v>
      </c>
      <c r="E740" s="10">
        <v>734</v>
      </c>
      <c r="F740" s="11" t="s">
        <v>1556</v>
      </c>
      <c r="G740" s="11" t="s">
        <v>114</v>
      </c>
      <c r="H740" s="10">
        <v>1000</v>
      </c>
      <c r="I740" s="10">
        <v>4</v>
      </c>
    </row>
    <row r="741" spans="4:9" x14ac:dyDescent="0.25">
      <c r="D741" s="10">
        <v>735</v>
      </c>
      <c r="E741" s="10">
        <v>735</v>
      </c>
      <c r="F741" s="11" t="s">
        <v>1556</v>
      </c>
      <c r="G741" s="11" t="s">
        <v>114</v>
      </c>
      <c r="H741" s="10">
        <v>1000</v>
      </c>
      <c r="I741" s="10">
        <v>4</v>
      </c>
    </row>
    <row r="742" spans="4:9" x14ac:dyDescent="0.25">
      <c r="D742" s="10">
        <v>736</v>
      </c>
      <c r="E742" s="10">
        <v>736</v>
      </c>
      <c r="F742" s="11" t="s">
        <v>1556</v>
      </c>
      <c r="G742" s="11" t="s">
        <v>114</v>
      </c>
      <c r="H742" s="10">
        <v>1000</v>
      </c>
      <c r="I742" s="10">
        <v>4</v>
      </c>
    </row>
    <row r="743" spans="4:9" x14ac:dyDescent="0.25">
      <c r="D743" s="10">
        <v>737</v>
      </c>
      <c r="E743" s="10">
        <v>737</v>
      </c>
      <c r="F743" s="11" t="s">
        <v>1556</v>
      </c>
      <c r="G743" s="11" t="s">
        <v>114</v>
      </c>
      <c r="H743" s="10">
        <v>1000</v>
      </c>
      <c r="I743" s="10">
        <v>4</v>
      </c>
    </row>
    <row r="744" spans="4:9" x14ac:dyDescent="0.25">
      <c r="D744" s="10">
        <v>738</v>
      </c>
      <c r="E744" s="10">
        <v>738</v>
      </c>
      <c r="F744" s="11" t="s">
        <v>1556</v>
      </c>
      <c r="G744" s="11" t="s">
        <v>114</v>
      </c>
      <c r="H744" s="10">
        <v>1000</v>
      </c>
      <c r="I744" s="10">
        <v>4</v>
      </c>
    </row>
    <row r="745" spans="4:9" x14ac:dyDescent="0.25">
      <c r="D745" s="10">
        <v>739</v>
      </c>
      <c r="E745" s="10">
        <v>739</v>
      </c>
      <c r="F745" s="11" t="s">
        <v>1556</v>
      </c>
      <c r="G745" s="11" t="s">
        <v>114</v>
      </c>
      <c r="H745" s="10">
        <v>1000</v>
      </c>
      <c r="I745" s="10">
        <v>4</v>
      </c>
    </row>
    <row r="746" spans="4:9" x14ac:dyDescent="0.25">
      <c r="D746" s="10">
        <v>740</v>
      </c>
      <c r="E746" s="10">
        <v>740</v>
      </c>
      <c r="F746" s="11" t="s">
        <v>1556</v>
      </c>
      <c r="G746" s="11" t="s">
        <v>114</v>
      </c>
      <c r="H746" s="10">
        <v>1000</v>
      </c>
      <c r="I746" s="10">
        <v>4</v>
      </c>
    </row>
    <row r="747" spans="4:9" x14ac:dyDescent="0.25">
      <c r="D747" s="10">
        <v>741</v>
      </c>
      <c r="E747" s="10">
        <v>741</v>
      </c>
      <c r="F747" s="11" t="s">
        <v>1556</v>
      </c>
      <c r="G747" s="11" t="s">
        <v>114</v>
      </c>
      <c r="H747" s="10">
        <v>1000</v>
      </c>
      <c r="I747" s="10">
        <v>4</v>
      </c>
    </row>
    <row r="748" spans="4:9" x14ac:dyDescent="0.25">
      <c r="D748" s="10">
        <v>742</v>
      </c>
      <c r="E748" s="10">
        <v>742</v>
      </c>
      <c r="F748" s="11" t="s">
        <v>1556</v>
      </c>
      <c r="G748" s="11" t="s">
        <v>114</v>
      </c>
      <c r="H748" s="10">
        <v>1000</v>
      </c>
      <c r="I748" s="10">
        <v>4</v>
      </c>
    </row>
    <row r="749" spans="4:9" x14ac:dyDescent="0.25">
      <c r="D749" s="10">
        <v>743</v>
      </c>
      <c r="E749" s="10">
        <v>743</v>
      </c>
      <c r="F749" s="11" t="s">
        <v>1556</v>
      </c>
      <c r="G749" s="11" t="s">
        <v>114</v>
      </c>
      <c r="H749" s="10">
        <v>1000</v>
      </c>
      <c r="I749" s="10">
        <v>4</v>
      </c>
    </row>
    <row r="750" spans="4:9" x14ac:dyDescent="0.25">
      <c r="D750" s="10">
        <v>744</v>
      </c>
      <c r="E750" s="10">
        <v>744</v>
      </c>
      <c r="F750" s="11" t="s">
        <v>1556</v>
      </c>
      <c r="G750" s="11" t="s">
        <v>114</v>
      </c>
      <c r="H750" s="10">
        <v>1000</v>
      </c>
      <c r="I750" s="10">
        <v>4</v>
      </c>
    </row>
    <row r="751" spans="4:9" x14ac:dyDescent="0.25">
      <c r="D751" s="10">
        <v>745</v>
      </c>
      <c r="E751" s="10">
        <v>745</v>
      </c>
      <c r="F751" s="11" t="s">
        <v>1556</v>
      </c>
      <c r="G751" s="11" t="s">
        <v>114</v>
      </c>
      <c r="H751" s="10">
        <v>1000</v>
      </c>
      <c r="I751" s="10">
        <v>4</v>
      </c>
    </row>
    <row r="752" spans="4:9" x14ac:dyDescent="0.25">
      <c r="D752" s="10">
        <v>746</v>
      </c>
      <c r="E752" s="10">
        <v>746</v>
      </c>
      <c r="F752" s="11" t="s">
        <v>1556</v>
      </c>
      <c r="G752" s="11" t="s">
        <v>114</v>
      </c>
      <c r="H752" s="10">
        <v>1000</v>
      </c>
      <c r="I752" s="10">
        <v>4</v>
      </c>
    </row>
    <row r="753" spans="4:9" x14ac:dyDescent="0.25">
      <c r="D753" s="10">
        <v>747</v>
      </c>
      <c r="E753" s="10">
        <v>747</v>
      </c>
      <c r="F753" s="11" t="s">
        <v>1556</v>
      </c>
      <c r="G753" s="11" t="s">
        <v>114</v>
      </c>
      <c r="H753" s="10">
        <v>1000</v>
      </c>
      <c r="I753" s="10">
        <v>4</v>
      </c>
    </row>
    <row r="754" spans="4:9" x14ac:dyDescent="0.25">
      <c r="D754" s="10">
        <v>748</v>
      </c>
      <c r="E754" s="10">
        <v>748</v>
      </c>
      <c r="F754" s="11" t="s">
        <v>1556</v>
      </c>
      <c r="G754" s="11" t="s">
        <v>114</v>
      </c>
      <c r="H754" s="10">
        <v>1000</v>
      </c>
      <c r="I754" s="10">
        <v>4</v>
      </c>
    </row>
    <row r="755" spans="4:9" x14ac:dyDescent="0.25">
      <c r="D755" s="10">
        <v>749</v>
      </c>
      <c r="E755" s="10">
        <v>749</v>
      </c>
      <c r="F755" s="11" t="s">
        <v>1556</v>
      </c>
      <c r="G755" s="11" t="s">
        <v>114</v>
      </c>
      <c r="H755" s="10">
        <v>1000</v>
      </c>
      <c r="I755" s="10">
        <v>4</v>
      </c>
    </row>
    <row r="756" spans="4:9" x14ac:dyDescent="0.25">
      <c r="D756" s="10">
        <v>750</v>
      </c>
      <c r="E756" s="10">
        <v>750</v>
      </c>
      <c r="F756" s="11" t="s">
        <v>1556</v>
      </c>
      <c r="G756" s="11" t="s">
        <v>114</v>
      </c>
      <c r="H756" s="10">
        <v>1000</v>
      </c>
      <c r="I756" s="10">
        <v>4</v>
      </c>
    </row>
    <row r="757" spans="4:9" x14ac:dyDescent="0.25">
      <c r="D757" s="10">
        <v>751</v>
      </c>
      <c r="E757" s="10">
        <v>751</v>
      </c>
      <c r="F757" s="11" t="s">
        <v>1556</v>
      </c>
      <c r="G757" s="11" t="s">
        <v>114</v>
      </c>
      <c r="H757" s="10">
        <v>1000</v>
      </c>
      <c r="I757" s="10">
        <v>4</v>
      </c>
    </row>
    <row r="758" spans="4:9" x14ac:dyDescent="0.25">
      <c r="D758" s="10">
        <v>752</v>
      </c>
      <c r="E758" s="10">
        <v>752</v>
      </c>
      <c r="F758" s="11" t="s">
        <v>1556</v>
      </c>
      <c r="G758" s="11" t="s">
        <v>114</v>
      </c>
      <c r="H758" s="10">
        <v>1000</v>
      </c>
      <c r="I758" s="10">
        <v>4</v>
      </c>
    </row>
    <row r="759" spans="4:9" x14ac:dyDescent="0.25">
      <c r="D759" s="10">
        <v>753</v>
      </c>
      <c r="E759" s="10">
        <v>753</v>
      </c>
      <c r="F759" s="11" t="s">
        <v>1556</v>
      </c>
      <c r="G759" s="11" t="s">
        <v>114</v>
      </c>
      <c r="H759" s="10">
        <v>1000</v>
      </c>
      <c r="I759" s="10">
        <v>4</v>
      </c>
    </row>
    <row r="760" spans="4:9" x14ac:dyDescent="0.25">
      <c r="D760" s="10">
        <v>754</v>
      </c>
      <c r="E760" s="10">
        <v>754</v>
      </c>
      <c r="F760" s="11" t="s">
        <v>1556</v>
      </c>
      <c r="G760" s="11" t="s">
        <v>114</v>
      </c>
      <c r="H760" s="10">
        <v>1000</v>
      </c>
      <c r="I760" s="10">
        <v>4</v>
      </c>
    </row>
    <row r="761" spans="4:9" x14ac:dyDescent="0.25">
      <c r="D761" s="10">
        <v>755</v>
      </c>
      <c r="E761" s="10">
        <v>755</v>
      </c>
      <c r="F761" s="11" t="s">
        <v>1556</v>
      </c>
      <c r="G761" s="11" t="s">
        <v>114</v>
      </c>
      <c r="H761" s="10">
        <v>1000</v>
      </c>
      <c r="I761" s="10">
        <v>4</v>
      </c>
    </row>
    <row r="762" spans="4:9" x14ac:dyDescent="0.25">
      <c r="D762" s="10">
        <v>756</v>
      </c>
      <c r="E762" s="10">
        <v>756</v>
      </c>
      <c r="F762" s="11" t="s">
        <v>1556</v>
      </c>
      <c r="G762" s="11" t="s">
        <v>114</v>
      </c>
      <c r="H762" s="10">
        <v>1000</v>
      </c>
      <c r="I762" s="10">
        <v>4</v>
      </c>
    </row>
    <row r="763" spans="4:9" x14ac:dyDescent="0.25">
      <c r="D763" s="10">
        <v>757</v>
      </c>
      <c r="E763" s="10">
        <v>757</v>
      </c>
      <c r="F763" s="11" t="s">
        <v>1556</v>
      </c>
      <c r="G763" s="11" t="s">
        <v>114</v>
      </c>
      <c r="H763" s="10">
        <v>1000</v>
      </c>
      <c r="I763" s="10">
        <v>4</v>
      </c>
    </row>
    <row r="764" spans="4:9" x14ac:dyDescent="0.25">
      <c r="D764" s="10">
        <v>758</v>
      </c>
      <c r="E764" s="10">
        <v>758</v>
      </c>
      <c r="F764" s="11" t="s">
        <v>1556</v>
      </c>
      <c r="G764" s="11" t="s">
        <v>114</v>
      </c>
      <c r="H764" s="10">
        <v>1000</v>
      </c>
      <c r="I764" s="10">
        <v>4</v>
      </c>
    </row>
    <row r="765" spans="4:9" x14ac:dyDescent="0.25">
      <c r="D765" s="10">
        <v>759</v>
      </c>
      <c r="E765" s="10">
        <v>759</v>
      </c>
      <c r="F765" s="11" t="s">
        <v>1556</v>
      </c>
      <c r="G765" s="11" t="s">
        <v>114</v>
      </c>
      <c r="H765" s="10">
        <v>1000</v>
      </c>
      <c r="I765" s="10">
        <v>4</v>
      </c>
    </row>
    <row r="766" spans="4:9" x14ac:dyDescent="0.25">
      <c r="D766" s="10">
        <v>760</v>
      </c>
      <c r="E766" s="10">
        <v>760</v>
      </c>
      <c r="F766" s="11" t="s">
        <v>1556</v>
      </c>
      <c r="G766" s="11" t="s">
        <v>114</v>
      </c>
      <c r="H766" s="10">
        <v>1000</v>
      </c>
      <c r="I766" s="10">
        <v>4</v>
      </c>
    </row>
    <row r="767" spans="4:9" x14ac:dyDescent="0.25">
      <c r="D767" s="10">
        <v>761</v>
      </c>
      <c r="E767" s="10">
        <v>761</v>
      </c>
      <c r="F767" s="11" t="s">
        <v>1556</v>
      </c>
      <c r="G767" s="11" t="s">
        <v>114</v>
      </c>
      <c r="H767" s="10">
        <v>1000</v>
      </c>
      <c r="I767" s="10">
        <v>4</v>
      </c>
    </row>
    <row r="768" spans="4:9" x14ac:dyDescent="0.25">
      <c r="D768" s="10">
        <v>762</v>
      </c>
      <c r="E768" s="10">
        <v>762</v>
      </c>
      <c r="F768" s="11" t="s">
        <v>1556</v>
      </c>
      <c r="G768" s="11" t="s">
        <v>114</v>
      </c>
      <c r="H768" s="10">
        <v>1000</v>
      </c>
      <c r="I768" s="10">
        <v>4</v>
      </c>
    </row>
    <row r="769" spans="4:9" x14ac:dyDescent="0.25">
      <c r="D769" s="10">
        <v>763</v>
      </c>
      <c r="E769" s="10">
        <v>763</v>
      </c>
      <c r="F769" s="11" t="s">
        <v>1556</v>
      </c>
      <c r="G769" s="11" t="s">
        <v>114</v>
      </c>
      <c r="H769" s="10">
        <v>1000</v>
      </c>
      <c r="I769" s="10">
        <v>4</v>
      </c>
    </row>
    <row r="770" spans="4:9" x14ac:dyDescent="0.25">
      <c r="D770" s="10">
        <v>764</v>
      </c>
      <c r="E770" s="10">
        <v>764</v>
      </c>
      <c r="F770" s="11" t="s">
        <v>1556</v>
      </c>
      <c r="G770" s="11" t="s">
        <v>114</v>
      </c>
      <c r="H770" s="10">
        <v>1000</v>
      </c>
      <c r="I770" s="10">
        <v>4</v>
      </c>
    </row>
    <row r="771" spans="4:9" x14ac:dyDescent="0.25">
      <c r="D771" s="10">
        <v>765</v>
      </c>
      <c r="E771" s="10">
        <v>765</v>
      </c>
      <c r="F771" s="11" t="s">
        <v>1556</v>
      </c>
      <c r="G771" s="11" t="s">
        <v>114</v>
      </c>
      <c r="H771" s="10">
        <v>1000</v>
      </c>
      <c r="I771" s="10">
        <v>4</v>
      </c>
    </row>
    <row r="772" spans="4:9" x14ac:dyDescent="0.25">
      <c r="D772" s="10">
        <v>766</v>
      </c>
      <c r="E772" s="10">
        <v>766</v>
      </c>
      <c r="F772" s="11" t="s">
        <v>1556</v>
      </c>
      <c r="G772" s="11" t="s">
        <v>114</v>
      </c>
      <c r="H772" s="10">
        <v>1000</v>
      </c>
      <c r="I772" s="10">
        <v>4</v>
      </c>
    </row>
    <row r="773" spans="4:9" x14ac:dyDescent="0.25">
      <c r="D773" s="10">
        <v>767</v>
      </c>
      <c r="E773" s="10">
        <v>767</v>
      </c>
      <c r="F773" s="11" t="s">
        <v>1556</v>
      </c>
      <c r="G773" s="11" t="s">
        <v>114</v>
      </c>
      <c r="H773" s="10">
        <v>1000</v>
      </c>
      <c r="I773" s="10">
        <v>4</v>
      </c>
    </row>
    <row r="774" spans="4:9" x14ac:dyDescent="0.25">
      <c r="D774" s="10">
        <v>768</v>
      </c>
      <c r="E774" s="10">
        <v>768</v>
      </c>
      <c r="F774" s="11" t="s">
        <v>1556</v>
      </c>
      <c r="G774" s="11" t="s">
        <v>114</v>
      </c>
      <c r="H774" s="10">
        <v>1000</v>
      </c>
      <c r="I774" s="10">
        <v>4</v>
      </c>
    </row>
    <row r="775" spans="4:9" x14ac:dyDescent="0.25">
      <c r="D775" s="10">
        <v>769</v>
      </c>
      <c r="E775" s="10">
        <v>769</v>
      </c>
      <c r="F775" s="11" t="s">
        <v>1556</v>
      </c>
      <c r="G775" s="11" t="s">
        <v>114</v>
      </c>
      <c r="H775" s="10">
        <v>1000</v>
      </c>
      <c r="I775" s="10">
        <v>4</v>
      </c>
    </row>
    <row r="776" spans="4:9" x14ac:dyDescent="0.25">
      <c r="D776" s="10">
        <v>770</v>
      </c>
      <c r="E776" s="10">
        <v>770</v>
      </c>
      <c r="F776" s="11" t="s">
        <v>1556</v>
      </c>
      <c r="G776" s="11" t="s">
        <v>114</v>
      </c>
      <c r="H776" s="10">
        <v>1000</v>
      </c>
      <c r="I776" s="10">
        <v>4</v>
      </c>
    </row>
    <row r="777" spans="4:9" x14ac:dyDescent="0.25">
      <c r="D777" s="10">
        <v>771</v>
      </c>
      <c r="E777" s="10">
        <v>771</v>
      </c>
      <c r="F777" s="11" t="s">
        <v>1556</v>
      </c>
      <c r="G777" s="11" t="s">
        <v>114</v>
      </c>
      <c r="H777" s="10">
        <v>1000</v>
      </c>
      <c r="I777" s="10">
        <v>4</v>
      </c>
    </row>
    <row r="778" spans="4:9" x14ac:dyDescent="0.25">
      <c r="D778" s="10">
        <v>772</v>
      </c>
      <c r="E778" s="10">
        <v>772</v>
      </c>
      <c r="F778" s="11" t="s">
        <v>1556</v>
      </c>
      <c r="G778" s="11" t="s">
        <v>114</v>
      </c>
      <c r="H778" s="10">
        <v>1000</v>
      </c>
      <c r="I778" s="10">
        <v>4</v>
      </c>
    </row>
    <row r="779" spans="4:9" x14ac:dyDescent="0.25">
      <c r="D779" s="10">
        <v>773</v>
      </c>
      <c r="E779" s="10">
        <v>773</v>
      </c>
      <c r="F779" s="11" t="s">
        <v>1556</v>
      </c>
      <c r="G779" s="11" t="s">
        <v>114</v>
      </c>
      <c r="H779" s="10">
        <v>1000</v>
      </c>
      <c r="I779" s="10">
        <v>4</v>
      </c>
    </row>
    <row r="780" spans="4:9" x14ac:dyDescent="0.25">
      <c r="D780" s="10">
        <v>774</v>
      </c>
      <c r="E780" s="10">
        <v>774</v>
      </c>
      <c r="F780" s="11" t="s">
        <v>1556</v>
      </c>
      <c r="G780" s="11" t="s">
        <v>114</v>
      </c>
      <c r="H780" s="10">
        <v>1000</v>
      </c>
      <c r="I780" s="10">
        <v>4</v>
      </c>
    </row>
    <row r="781" spans="4:9" x14ac:dyDescent="0.25">
      <c r="D781" s="10">
        <v>775</v>
      </c>
      <c r="E781" s="10">
        <v>775</v>
      </c>
      <c r="F781" s="11" t="s">
        <v>1556</v>
      </c>
      <c r="G781" s="11" t="s">
        <v>114</v>
      </c>
      <c r="H781" s="10">
        <v>1000</v>
      </c>
      <c r="I781" s="10">
        <v>4</v>
      </c>
    </row>
    <row r="782" spans="4:9" x14ac:dyDescent="0.25">
      <c r="D782" s="10">
        <v>776</v>
      </c>
      <c r="E782" s="10">
        <v>776</v>
      </c>
      <c r="F782" s="11" t="s">
        <v>1556</v>
      </c>
      <c r="G782" s="11" t="s">
        <v>114</v>
      </c>
      <c r="H782" s="10">
        <v>1000</v>
      </c>
      <c r="I782" s="10">
        <v>4</v>
      </c>
    </row>
    <row r="783" spans="4:9" x14ac:dyDescent="0.25">
      <c r="D783" s="10">
        <v>777</v>
      </c>
      <c r="E783" s="10">
        <v>777</v>
      </c>
      <c r="F783" s="11" t="s">
        <v>1556</v>
      </c>
      <c r="G783" s="11" t="s">
        <v>114</v>
      </c>
      <c r="H783" s="10">
        <v>1000</v>
      </c>
      <c r="I783" s="10">
        <v>4</v>
      </c>
    </row>
    <row r="784" spans="4:9" x14ac:dyDescent="0.25">
      <c r="D784" s="10">
        <v>778</v>
      </c>
      <c r="E784" s="10">
        <v>778</v>
      </c>
      <c r="F784" s="11" t="s">
        <v>1556</v>
      </c>
      <c r="G784" s="11" t="s">
        <v>114</v>
      </c>
      <c r="H784" s="10">
        <v>1000</v>
      </c>
      <c r="I784" s="10">
        <v>4</v>
      </c>
    </row>
    <row r="785" spans="4:9" x14ac:dyDescent="0.25">
      <c r="D785" s="10">
        <v>779</v>
      </c>
      <c r="E785" s="10">
        <v>779</v>
      </c>
      <c r="F785" s="11" t="s">
        <v>1556</v>
      </c>
      <c r="G785" s="11" t="s">
        <v>114</v>
      </c>
      <c r="H785" s="10">
        <v>1000</v>
      </c>
      <c r="I785" s="10">
        <v>4</v>
      </c>
    </row>
    <row r="786" spans="4:9" x14ac:dyDescent="0.25">
      <c r="D786" s="10">
        <v>780</v>
      </c>
      <c r="E786" s="10">
        <v>780</v>
      </c>
      <c r="F786" s="11" t="s">
        <v>1556</v>
      </c>
      <c r="G786" s="11" t="s">
        <v>114</v>
      </c>
      <c r="H786" s="10">
        <v>1000</v>
      </c>
      <c r="I786" s="10">
        <v>4</v>
      </c>
    </row>
    <row r="787" spans="4:9" x14ac:dyDescent="0.25">
      <c r="D787" s="10">
        <v>781</v>
      </c>
      <c r="E787" s="10">
        <v>781</v>
      </c>
      <c r="F787" s="11" t="s">
        <v>1556</v>
      </c>
      <c r="G787" s="11" t="s">
        <v>114</v>
      </c>
      <c r="H787" s="10">
        <v>1000</v>
      </c>
      <c r="I787" s="10">
        <v>4</v>
      </c>
    </row>
    <row r="788" spans="4:9" x14ac:dyDescent="0.25">
      <c r="D788" s="10">
        <v>782</v>
      </c>
      <c r="E788" s="10">
        <v>782</v>
      </c>
      <c r="F788" s="11" t="s">
        <v>1556</v>
      </c>
      <c r="G788" s="11" t="s">
        <v>114</v>
      </c>
      <c r="H788" s="10">
        <v>1000</v>
      </c>
      <c r="I788" s="10">
        <v>4</v>
      </c>
    </row>
    <row r="789" spans="4:9" x14ac:dyDescent="0.25">
      <c r="D789" s="10">
        <v>783</v>
      </c>
      <c r="E789" s="10">
        <v>783</v>
      </c>
      <c r="F789" s="11" t="s">
        <v>1556</v>
      </c>
      <c r="G789" s="11" t="s">
        <v>114</v>
      </c>
      <c r="H789" s="10">
        <v>1000</v>
      </c>
      <c r="I789" s="10">
        <v>4</v>
      </c>
    </row>
    <row r="790" spans="4:9" x14ac:dyDescent="0.25">
      <c r="D790" s="10">
        <v>784</v>
      </c>
      <c r="E790" s="10">
        <v>784</v>
      </c>
      <c r="F790" s="11" t="s">
        <v>1556</v>
      </c>
      <c r="G790" s="11" t="s">
        <v>114</v>
      </c>
      <c r="H790" s="10">
        <v>1000</v>
      </c>
      <c r="I790" s="10">
        <v>4</v>
      </c>
    </row>
    <row r="791" spans="4:9" x14ac:dyDescent="0.25">
      <c r="D791" s="10">
        <v>785</v>
      </c>
      <c r="E791" s="10">
        <v>785</v>
      </c>
      <c r="F791" s="11" t="s">
        <v>1556</v>
      </c>
      <c r="G791" s="11" t="s">
        <v>114</v>
      </c>
      <c r="H791" s="10">
        <v>1000</v>
      </c>
      <c r="I791" s="10">
        <v>4</v>
      </c>
    </row>
    <row r="792" spans="4:9" x14ac:dyDescent="0.25">
      <c r="D792" s="10">
        <v>786</v>
      </c>
      <c r="E792" s="10">
        <v>786</v>
      </c>
      <c r="F792" s="11" t="s">
        <v>1556</v>
      </c>
      <c r="G792" s="11" t="s">
        <v>114</v>
      </c>
      <c r="H792" s="10">
        <v>1000</v>
      </c>
      <c r="I792" s="10">
        <v>4</v>
      </c>
    </row>
    <row r="793" spans="4:9" x14ac:dyDescent="0.25">
      <c r="D793" s="10">
        <v>787</v>
      </c>
      <c r="E793" s="10">
        <v>787</v>
      </c>
      <c r="F793" s="11" t="s">
        <v>1556</v>
      </c>
      <c r="G793" s="11" t="s">
        <v>114</v>
      </c>
      <c r="H793" s="10">
        <v>1000</v>
      </c>
      <c r="I793" s="10">
        <v>4</v>
      </c>
    </row>
    <row r="794" spans="4:9" x14ac:dyDescent="0.25">
      <c r="D794" s="10">
        <v>788</v>
      </c>
      <c r="E794" s="10">
        <v>788</v>
      </c>
      <c r="F794" s="11" t="s">
        <v>1556</v>
      </c>
      <c r="G794" s="11" t="s">
        <v>114</v>
      </c>
      <c r="H794" s="10">
        <v>1000</v>
      </c>
      <c r="I794" s="10">
        <v>4</v>
      </c>
    </row>
    <row r="795" spans="4:9" x14ac:dyDescent="0.25">
      <c r="D795" s="10">
        <v>789</v>
      </c>
      <c r="E795" s="10">
        <v>789</v>
      </c>
      <c r="F795" s="11" t="s">
        <v>1556</v>
      </c>
      <c r="G795" s="11" t="s">
        <v>114</v>
      </c>
      <c r="H795" s="10">
        <v>1000</v>
      </c>
      <c r="I795" s="10">
        <v>4</v>
      </c>
    </row>
    <row r="796" spans="4:9" x14ac:dyDescent="0.25">
      <c r="D796" s="10">
        <v>790</v>
      </c>
      <c r="E796" s="10">
        <v>790</v>
      </c>
      <c r="F796" s="11" t="s">
        <v>1556</v>
      </c>
      <c r="G796" s="11" t="s">
        <v>114</v>
      </c>
      <c r="H796" s="10">
        <v>1000</v>
      </c>
      <c r="I796" s="10">
        <v>4</v>
      </c>
    </row>
    <row r="797" spans="4:9" x14ac:dyDescent="0.25">
      <c r="D797" s="10">
        <v>791</v>
      </c>
      <c r="E797" s="10">
        <v>791</v>
      </c>
      <c r="F797" s="11" t="s">
        <v>1556</v>
      </c>
      <c r="G797" s="11" t="s">
        <v>114</v>
      </c>
      <c r="H797" s="10">
        <v>1000</v>
      </c>
      <c r="I797" s="10">
        <v>4</v>
      </c>
    </row>
    <row r="798" spans="4:9" x14ac:dyDescent="0.25">
      <c r="D798" s="10">
        <v>792</v>
      </c>
      <c r="E798" s="10">
        <v>792</v>
      </c>
      <c r="F798" s="11" t="s">
        <v>1556</v>
      </c>
      <c r="G798" s="11" t="s">
        <v>114</v>
      </c>
      <c r="H798" s="10">
        <v>1000</v>
      </c>
      <c r="I798" s="10">
        <v>4</v>
      </c>
    </row>
    <row r="799" spans="4:9" x14ac:dyDescent="0.25">
      <c r="D799" s="10">
        <v>793</v>
      </c>
      <c r="E799" s="10">
        <v>793</v>
      </c>
      <c r="F799" s="11" t="s">
        <v>1556</v>
      </c>
      <c r="G799" s="11" t="s">
        <v>114</v>
      </c>
      <c r="H799" s="10">
        <v>1000</v>
      </c>
      <c r="I799" s="10">
        <v>4</v>
      </c>
    </row>
    <row r="800" spans="4:9" x14ac:dyDescent="0.25">
      <c r="D800" s="10">
        <v>794</v>
      </c>
      <c r="E800" s="10">
        <v>794</v>
      </c>
      <c r="F800" s="11" t="s">
        <v>1556</v>
      </c>
      <c r="G800" s="11" t="s">
        <v>114</v>
      </c>
      <c r="H800" s="10">
        <v>1000</v>
      </c>
      <c r="I800" s="10">
        <v>4</v>
      </c>
    </row>
    <row r="801" spans="4:9" x14ac:dyDescent="0.25">
      <c r="D801" s="10">
        <v>795</v>
      </c>
      <c r="E801" s="10">
        <v>795</v>
      </c>
      <c r="F801" s="11" t="s">
        <v>1556</v>
      </c>
      <c r="G801" s="11" t="s">
        <v>114</v>
      </c>
      <c r="H801" s="10">
        <v>1000</v>
      </c>
      <c r="I801" s="10">
        <v>4</v>
      </c>
    </row>
    <row r="802" spans="4:9" x14ac:dyDescent="0.25">
      <c r="D802" s="10">
        <v>796</v>
      </c>
      <c r="E802" s="10">
        <v>796</v>
      </c>
      <c r="F802" s="11" t="s">
        <v>1556</v>
      </c>
      <c r="G802" s="11" t="s">
        <v>114</v>
      </c>
      <c r="H802" s="10">
        <v>1000</v>
      </c>
      <c r="I802" s="10">
        <v>4</v>
      </c>
    </row>
    <row r="803" spans="4:9" x14ac:dyDescent="0.25">
      <c r="D803" s="10">
        <v>797</v>
      </c>
      <c r="E803" s="10">
        <v>797</v>
      </c>
      <c r="F803" s="11" t="s">
        <v>1556</v>
      </c>
      <c r="G803" s="11" t="s">
        <v>114</v>
      </c>
      <c r="H803" s="10">
        <v>1000</v>
      </c>
      <c r="I803" s="10">
        <v>4</v>
      </c>
    </row>
    <row r="804" spans="4:9" x14ac:dyDescent="0.25">
      <c r="D804" s="10">
        <v>798</v>
      </c>
      <c r="E804" s="10">
        <v>798</v>
      </c>
      <c r="F804" s="11" t="s">
        <v>1556</v>
      </c>
      <c r="G804" s="11" t="s">
        <v>114</v>
      </c>
      <c r="H804" s="10">
        <v>1000</v>
      </c>
      <c r="I804" s="10">
        <v>4</v>
      </c>
    </row>
    <row r="805" spans="4:9" x14ac:dyDescent="0.25">
      <c r="D805" s="10">
        <v>799</v>
      </c>
      <c r="E805" s="10">
        <v>799</v>
      </c>
      <c r="F805" s="11" t="s">
        <v>1556</v>
      </c>
      <c r="G805" s="11" t="s">
        <v>114</v>
      </c>
      <c r="H805" s="10">
        <v>1000</v>
      </c>
      <c r="I805" s="10">
        <v>4</v>
      </c>
    </row>
    <row r="806" spans="4:9" x14ac:dyDescent="0.25">
      <c r="D806" s="10">
        <v>800</v>
      </c>
      <c r="E806" s="10">
        <v>800</v>
      </c>
      <c r="F806" s="11" t="s">
        <v>1556</v>
      </c>
      <c r="G806" s="11" t="s">
        <v>114</v>
      </c>
      <c r="H806" s="10">
        <v>1000</v>
      </c>
      <c r="I806" s="10">
        <v>4</v>
      </c>
    </row>
    <row r="807" spans="4:9" x14ac:dyDescent="0.25">
      <c r="D807" s="10">
        <v>801</v>
      </c>
      <c r="E807" s="10">
        <v>801</v>
      </c>
      <c r="F807" s="11" t="s">
        <v>1556</v>
      </c>
      <c r="G807" s="11" t="s">
        <v>114</v>
      </c>
      <c r="H807" s="10">
        <v>1000</v>
      </c>
      <c r="I807" s="10">
        <v>4</v>
      </c>
    </row>
    <row r="808" spans="4:9" x14ac:dyDescent="0.25">
      <c r="D808" s="10">
        <v>802</v>
      </c>
      <c r="E808" s="10">
        <v>802</v>
      </c>
      <c r="F808" s="11" t="s">
        <v>1556</v>
      </c>
      <c r="G808" s="11" t="s">
        <v>114</v>
      </c>
      <c r="H808" s="10">
        <v>1000</v>
      </c>
      <c r="I808" s="10">
        <v>4</v>
      </c>
    </row>
    <row r="809" spans="4:9" x14ac:dyDescent="0.25">
      <c r="D809" s="10">
        <v>803</v>
      </c>
      <c r="E809" s="10">
        <v>803</v>
      </c>
      <c r="F809" s="11" t="s">
        <v>1556</v>
      </c>
      <c r="G809" s="11" t="s">
        <v>114</v>
      </c>
      <c r="H809" s="10">
        <v>1000</v>
      </c>
      <c r="I809" s="10">
        <v>4</v>
      </c>
    </row>
    <row r="810" spans="4:9" x14ac:dyDescent="0.25">
      <c r="D810" s="10">
        <v>804</v>
      </c>
      <c r="E810" s="10">
        <v>804</v>
      </c>
      <c r="F810" s="11" t="s">
        <v>1556</v>
      </c>
      <c r="G810" s="11" t="s">
        <v>114</v>
      </c>
      <c r="H810" s="10">
        <v>1000</v>
      </c>
      <c r="I810" s="10">
        <v>4</v>
      </c>
    </row>
    <row r="811" spans="4:9" x14ac:dyDescent="0.25">
      <c r="D811" s="10">
        <v>805</v>
      </c>
      <c r="E811" s="10">
        <v>805</v>
      </c>
      <c r="F811" s="11" t="s">
        <v>1556</v>
      </c>
      <c r="G811" s="11" t="s">
        <v>114</v>
      </c>
      <c r="H811" s="10">
        <v>1000</v>
      </c>
      <c r="I811" s="10">
        <v>4</v>
      </c>
    </row>
    <row r="812" spans="4:9" x14ac:dyDescent="0.25">
      <c r="D812" s="10">
        <v>806</v>
      </c>
      <c r="E812" s="10">
        <v>806</v>
      </c>
      <c r="F812" s="11" t="s">
        <v>1556</v>
      </c>
      <c r="G812" s="11" t="s">
        <v>114</v>
      </c>
      <c r="H812" s="10">
        <v>1000</v>
      </c>
      <c r="I812" s="10">
        <v>4</v>
      </c>
    </row>
    <row r="813" spans="4:9" x14ac:dyDescent="0.25">
      <c r="D813" s="10">
        <v>807</v>
      </c>
      <c r="E813" s="10">
        <v>807</v>
      </c>
      <c r="F813" s="11" t="s">
        <v>1556</v>
      </c>
      <c r="G813" s="11" t="s">
        <v>114</v>
      </c>
      <c r="H813" s="10">
        <v>1000</v>
      </c>
      <c r="I813" s="10">
        <v>4</v>
      </c>
    </row>
    <row r="814" spans="4:9" x14ac:dyDescent="0.25">
      <c r="D814" s="10">
        <v>808</v>
      </c>
      <c r="E814" s="10">
        <v>808</v>
      </c>
      <c r="F814" s="11" t="s">
        <v>1556</v>
      </c>
      <c r="G814" s="11" t="s">
        <v>114</v>
      </c>
      <c r="H814" s="10">
        <v>1000</v>
      </c>
      <c r="I814" s="10">
        <v>4</v>
      </c>
    </row>
    <row r="815" spans="4:9" x14ac:dyDescent="0.25">
      <c r="D815" s="10">
        <v>809</v>
      </c>
      <c r="E815" s="10">
        <v>809</v>
      </c>
      <c r="F815" s="11" t="s">
        <v>1556</v>
      </c>
      <c r="G815" s="11" t="s">
        <v>114</v>
      </c>
      <c r="H815" s="10">
        <v>1000</v>
      </c>
      <c r="I815" s="10">
        <v>4</v>
      </c>
    </row>
    <row r="816" spans="4:9" x14ac:dyDescent="0.25">
      <c r="D816" s="10">
        <v>810</v>
      </c>
      <c r="E816" s="10">
        <v>810</v>
      </c>
      <c r="F816" s="11" t="s">
        <v>1556</v>
      </c>
      <c r="G816" s="11" t="s">
        <v>114</v>
      </c>
      <c r="H816" s="10">
        <v>1000</v>
      </c>
      <c r="I816" s="10">
        <v>4</v>
      </c>
    </row>
    <row r="817" spans="4:9" x14ac:dyDescent="0.25">
      <c r="D817" s="10">
        <v>811</v>
      </c>
      <c r="E817" s="10">
        <v>811</v>
      </c>
      <c r="F817" s="11" t="s">
        <v>1556</v>
      </c>
      <c r="G817" s="11" t="s">
        <v>114</v>
      </c>
      <c r="H817" s="10">
        <v>1000</v>
      </c>
      <c r="I817" s="10">
        <v>4</v>
      </c>
    </row>
    <row r="818" spans="4:9" x14ac:dyDescent="0.25">
      <c r="D818" s="10">
        <v>812</v>
      </c>
      <c r="E818" s="10">
        <v>812</v>
      </c>
      <c r="F818" s="11" t="s">
        <v>1556</v>
      </c>
      <c r="G818" s="11" t="s">
        <v>114</v>
      </c>
      <c r="H818" s="10">
        <v>1000</v>
      </c>
      <c r="I818" s="10">
        <v>4</v>
      </c>
    </row>
    <row r="819" spans="4:9" x14ac:dyDescent="0.25">
      <c r="D819" s="10">
        <v>813</v>
      </c>
      <c r="E819" s="10">
        <v>813</v>
      </c>
      <c r="F819" s="11" t="s">
        <v>1556</v>
      </c>
      <c r="G819" s="11" t="s">
        <v>114</v>
      </c>
      <c r="H819" s="10">
        <v>1000</v>
      </c>
      <c r="I819" s="10">
        <v>4</v>
      </c>
    </row>
    <row r="820" spans="4:9" x14ac:dyDescent="0.25">
      <c r="D820" s="10">
        <v>814</v>
      </c>
      <c r="E820" s="10">
        <v>814</v>
      </c>
      <c r="F820" s="11" t="s">
        <v>1556</v>
      </c>
      <c r="G820" s="11" t="s">
        <v>114</v>
      </c>
      <c r="H820" s="10">
        <v>1000</v>
      </c>
      <c r="I820" s="10">
        <v>4</v>
      </c>
    </row>
    <row r="821" spans="4:9" x14ac:dyDescent="0.25">
      <c r="D821" s="10">
        <v>815</v>
      </c>
      <c r="E821" s="10">
        <v>815</v>
      </c>
      <c r="F821" s="11" t="s">
        <v>1556</v>
      </c>
      <c r="G821" s="11" t="s">
        <v>114</v>
      </c>
      <c r="H821" s="10">
        <v>1000</v>
      </c>
      <c r="I821" s="10">
        <v>4</v>
      </c>
    </row>
    <row r="822" spans="4:9" x14ac:dyDescent="0.25">
      <c r="D822" s="10">
        <v>816</v>
      </c>
      <c r="E822" s="10">
        <v>816</v>
      </c>
      <c r="F822" s="11" t="s">
        <v>1556</v>
      </c>
      <c r="G822" s="11" t="s">
        <v>114</v>
      </c>
      <c r="H822" s="10">
        <v>1000</v>
      </c>
      <c r="I822" s="10">
        <v>4</v>
      </c>
    </row>
    <row r="823" spans="4:9" x14ac:dyDescent="0.25">
      <c r="D823" s="10">
        <v>817</v>
      </c>
      <c r="E823" s="10">
        <v>817</v>
      </c>
      <c r="F823" s="11" t="s">
        <v>1556</v>
      </c>
      <c r="G823" s="11" t="s">
        <v>114</v>
      </c>
      <c r="H823" s="10">
        <v>1000</v>
      </c>
      <c r="I823" s="10">
        <v>4</v>
      </c>
    </row>
    <row r="824" spans="4:9" x14ac:dyDescent="0.25">
      <c r="D824" s="10">
        <v>818</v>
      </c>
      <c r="E824" s="10">
        <v>818</v>
      </c>
      <c r="F824" s="11" t="s">
        <v>1556</v>
      </c>
      <c r="G824" s="11" t="s">
        <v>114</v>
      </c>
      <c r="H824" s="10">
        <v>1000</v>
      </c>
      <c r="I824" s="10">
        <v>4</v>
      </c>
    </row>
    <row r="825" spans="4:9" x14ac:dyDescent="0.25">
      <c r="D825" s="10">
        <v>819</v>
      </c>
      <c r="E825" s="10">
        <v>819</v>
      </c>
      <c r="F825" s="11" t="s">
        <v>1556</v>
      </c>
      <c r="G825" s="11" t="s">
        <v>114</v>
      </c>
      <c r="H825" s="10">
        <v>1000</v>
      </c>
      <c r="I825" s="10">
        <v>4</v>
      </c>
    </row>
    <row r="826" spans="4:9" x14ac:dyDescent="0.25">
      <c r="D826" s="10">
        <v>820</v>
      </c>
      <c r="E826" s="10">
        <v>820</v>
      </c>
      <c r="F826" s="11" t="s">
        <v>1556</v>
      </c>
      <c r="G826" s="11" t="s">
        <v>114</v>
      </c>
      <c r="H826" s="10">
        <v>1000</v>
      </c>
      <c r="I826" s="10">
        <v>4</v>
      </c>
    </row>
    <row r="827" spans="4:9" x14ac:dyDescent="0.25">
      <c r="D827" s="10">
        <v>821</v>
      </c>
      <c r="E827" s="10">
        <v>821</v>
      </c>
      <c r="F827" s="11" t="s">
        <v>1556</v>
      </c>
      <c r="G827" s="11" t="s">
        <v>114</v>
      </c>
      <c r="H827" s="10">
        <v>1000</v>
      </c>
      <c r="I827" s="10">
        <v>4</v>
      </c>
    </row>
    <row r="828" spans="4:9" x14ac:dyDescent="0.25">
      <c r="D828" s="10">
        <v>822</v>
      </c>
      <c r="E828" s="10">
        <v>822</v>
      </c>
      <c r="F828" s="11" t="s">
        <v>1556</v>
      </c>
      <c r="G828" s="11" t="s">
        <v>114</v>
      </c>
      <c r="H828" s="10">
        <v>1000</v>
      </c>
      <c r="I828" s="10">
        <v>4</v>
      </c>
    </row>
    <row r="829" spans="4:9" x14ac:dyDescent="0.25">
      <c r="D829" s="10">
        <v>823</v>
      </c>
      <c r="E829" s="10">
        <v>823</v>
      </c>
      <c r="F829" s="11" t="s">
        <v>1556</v>
      </c>
      <c r="G829" s="11" t="s">
        <v>114</v>
      </c>
      <c r="H829" s="10">
        <v>1000</v>
      </c>
      <c r="I829" s="10">
        <v>4</v>
      </c>
    </row>
    <row r="830" spans="4:9" x14ac:dyDescent="0.25">
      <c r="D830" s="10">
        <v>824</v>
      </c>
      <c r="E830" s="10">
        <v>824</v>
      </c>
      <c r="F830" s="11" t="s">
        <v>1556</v>
      </c>
      <c r="G830" s="11" t="s">
        <v>114</v>
      </c>
      <c r="H830" s="10">
        <v>1000</v>
      </c>
      <c r="I830" s="10">
        <v>4</v>
      </c>
    </row>
    <row r="831" spans="4:9" x14ac:dyDescent="0.25">
      <c r="D831" s="10">
        <v>825</v>
      </c>
      <c r="E831" s="10">
        <v>825</v>
      </c>
      <c r="F831" s="11" t="s">
        <v>1556</v>
      </c>
      <c r="G831" s="11" t="s">
        <v>114</v>
      </c>
      <c r="H831" s="10">
        <v>1000</v>
      </c>
      <c r="I831" s="10">
        <v>4</v>
      </c>
    </row>
    <row r="832" spans="4:9" x14ac:dyDescent="0.25">
      <c r="D832" s="10">
        <v>826</v>
      </c>
      <c r="E832" s="10">
        <v>826</v>
      </c>
      <c r="F832" s="11" t="s">
        <v>1556</v>
      </c>
      <c r="G832" s="11" t="s">
        <v>114</v>
      </c>
      <c r="H832" s="10">
        <v>1000</v>
      </c>
      <c r="I832" s="10">
        <v>4</v>
      </c>
    </row>
    <row r="833" spans="4:9" x14ac:dyDescent="0.25">
      <c r="D833" s="10">
        <v>827</v>
      </c>
      <c r="E833" s="10">
        <v>827</v>
      </c>
      <c r="F833" s="11" t="s">
        <v>1556</v>
      </c>
      <c r="G833" s="11" t="s">
        <v>114</v>
      </c>
      <c r="H833" s="10">
        <v>1000</v>
      </c>
      <c r="I833" s="10">
        <v>4</v>
      </c>
    </row>
    <row r="834" spans="4:9" x14ac:dyDescent="0.25">
      <c r="D834" s="10">
        <v>828</v>
      </c>
      <c r="E834" s="10">
        <v>828</v>
      </c>
      <c r="F834" s="11" t="s">
        <v>1556</v>
      </c>
      <c r="G834" s="11" t="s">
        <v>114</v>
      </c>
      <c r="H834" s="10">
        <v>1000</v>
      </c>
      <c r="I834" s="10">
        <v>4</v>
      </c>
    </row>
    <row r="835" spans="4:9" x14ac:dyDescent="0.25">
      <c r="D835" s="10">
        <v>829</v>
      </c>
      <c r="E835" s="10">
        <v>829</v>
      </c>
      <c r="F835" s="11" t="s">
        <v>1556</v>
      </c>
      <c r="G835" s="11" t="s">
        <v>114</v>
      </c>
      <c r="H835" s="10">
        <v>1000</v>
      </c>
      <c r="I835" s="10">
        <v>4</v>
      </c>
    </row>
    <row r="836" spans="4:9" x14ac:dyDescent="0.25">
      <c r="D836" s="10">
        <v>830</v>
      </c>
      <c r="E836" s="10">
        <v>830</v>
      </c>
      <c r="F836" s="11" t="s">
        <v>1556</v>
      </c>
      <c r="G836" s="11" t="s">
        <v>114</v>
      </c>
      <c r="H836" s="10">
        <v>1000</v>
      </c>
      <c r="I836" s="10">
        <v>4</v>
      </c>
    </row>
    <row r="837" spans="4:9" x14ac:dyDescent="0.25">
      <c r="D837" s="10">
        <v>831</v>
      </c>
      <c r="E837" s="10">
        <v>831</v>
      </c>
      <c r="F837" s="11" t="s">
        <v>1556</v>
      </c>
      <c r="G837" s="11" t="s">
        <v>114</v>
      </c>
      <c r="H837" s="10">
        <v>1000</v>
      </c>
      <c r="I837" s="10">
        <v>4</v>
      </c>
    </row>
    <row r="838" spans="4:9" x14ac:dyDescent="0.25">
      <c r="D838" s="10">
        <v>832</v>
      </c>
      <c r="E838" s="10">
        <v>832</v>
      </c>
      <c r="F838" s="11" t="s">
        <v>1556</v>
      </c>
      <c r="G838" s="11" t="s">
        <v>114</v>
      </c>
      <c r="H838" s="10">
        <v>1000</v>
      </c>
      <c r="I838" s="10">
        <v>4</v>
      </c>
    </row>
    <row r="839" spans="4:9" x14ac:dyDescent="0.25">
      <c r="D839" s="10">
        <v>833</v>
      </c>
      <c r="E839" s="10">
        <v>833</v>
      </c>
      <c r="F839" s="11" t="s">
        <v>1556</v>
      </c>
      <c r="G839" s="11" t="s">
        <v>114</v>
      </c>
      <c r="H839" s="10">
        <v>1000</v>
      </c>
      <c r="I839" s="10">
        <v>4</v>
      </c>
    </row>
    <row r="840" spans="4:9" x14ac:dyDescent="0.25">
      <c r="D840" s="10">
        <v>834</v>
      </c>
      <c r="E840" s="10">
        <v>834</v>
      </c>
      <c r="F840" s="11" t="s">
        <v>1556</v>
      </c>
      <c r="G840" s="11" t="s">
        <v>114</v>
      </c>
      <c r="H840" s="10">
        <v>1000</v>
      </c>
      <c r="I840" s="10">
        <v>4</v>
      </c>
    </row>
    <row r="841" spans="4:9" x14ac:dyDescent="0.25">
      <c r="D841" s="10">
        <v>835</v>
      </c>
      <c r="E841" s="10">
        <v>835</v>
      </c>
      <c r="F841" s="11" t="s">
        <v>1556</v>
      </c>
      <c r="G841" s="11" t="s">
        <v>114</v>
      </c>
      <c r="H841" s="10">
        <v>1000</v>
      </c>
      <c r="I841" s="10">
        <v>4</v>
      </c>
    </row>
    <row r="842" spans="4:9" x14ac:dyDescent="0.25">
      <c r="D842" s="10">
        <v>836</v>
      </c>
      <c r="E842" s="10">
        <v>836</v>
      </c>
      <c r="F842" s="11" t="s">
        <v>1556</v>
      </c>
      <c r="G842" s="11" t="s">
        <v>114</v>
      </c>
      <c r="H842" s="10">
        <v>1000</v>
      </c>
      <c r="I842" s="10">
        <v>4</v>
      </c>
    </row>
    <row r="843" spans="4:9" x14ac:dyDescent="0.25">
      <c r="D843" s="10">
        <v>837</v>
      </c>
      <c r="E843" s="10">
        <v>837</v>
      </c>
      <c r="F843" s="11" t="s">
        <v>1556</v>
      </c>
      <c r="G843" s="11" t="s">
        <v>114</v>
      </c>
      <c r="H843" s="10">
        <v>1000</v>
      </c>
      <c r="I843" s="10">
        <v>4</v>
      </c>
    </row>
    <row r="844" spans="4:9" x14ac:dyDescent="0.25">
      <c r="D844" s="10">
        <v>838</v>
      </c>
      <c r="E844" s="10">
        <v>838</v>
      </c>
      <c r="F844" s="11" t="s">
        <v>1556</v>
      </c>
      <c r="G844" s="11" t="s">
        <v>114</v>
      </c>
      <c r="H844" s="10">
        <v>1000</v>
      </c>
      <c r="I844" s="10">
        <v>4</v>
      </c>
    </row>
    <row r="845" spans="4:9" x14ac:dyDescent="0.25">
      <c r="D845" s="10">
        <v>839</v>
      </c>
      <c r="E845" s="10">
        <v>839</v>
      </c>
      <c r="F845" s="11" t="s">
        <v>1556</v>
      </c>
      <c r="G845" s="11" t="s">
        <v>114</v>
      </c>
      <c r="H845" s="10">
        <v>1000</v>
      </c>
      <c r="I845" s="10">
        <v>4</v>
      </c>
    </row>
    <row r="846" spans="4:9" x14ac:dyDescent="0.25">
      <c r="D846" s="10">
        <v>840</v>
      </c>
      <c r="E846" s="10">
        <v>840</v>
      </c>
      <c r="F846" s="11" t="s">
        <v>1556</v>
      </c>
      <c r="G846" s="11" t="s">
        <v>114</v>
      </c>
      <c r="H846" s="10">
        <v>1000</v>
      </c>
      <c r="I846" s="10">
        <v>4</v>
      </c>
    </row>
    <row r="847" spans="4:9" x14ac:dyDescent="0.25">
      <c r="D847" s="10">
        <v>841</v>
      </c>
      <c r="E847" s="10">
        <v>841</v>
      </c>
      <c r="F847" s="11" t="s">
        <v>1556</v>
      </c>
      <c r="G847" s="11" t="s">
        <v>114</v>
      </c>
      <c r="H847" s="10">
        <v>1000</v>
      </c>
      <c r="I847" s="10">
        <v>4</v>
      </c>
    </row>
    <row r="848" spans="4:9" x14ac:dyDescent="0.25">
      <c r="D848" s="10">
        <v>842</v>
      </c>
      <c r="E848" s="10">
        <v>842</v>
      </c>
      <c r="F848" s="11" t="s">
        <v>1556</v>
      </c>
      <c r="G848" s="11" t="s">
        <v>114</v>
      </c>
      <c r="H848" s="10">
        <v>1000</v>
      </c>
      <c r="I848" s="10">
        <v>4</v>
      </c>
    </row>
    <row r="849" spans="4:9" x14ac:dyDescent="0.25">
      <c r="D849" s="10">
        <v>843</v>
      </c>
      <c r="E849" s="10">
        <v>843</v>
      </c>
      <c r="F849" s="11" t="s">
        <v>1556</v>
      </c>
      <c r="G849" s="11" t="s">
        <v>114</v>
      </c>
      <c r="H849" s="10">
        <v>1000</v>
      </c>
      <c r="I849" s="10">
        <v>4</v>
      </c>
    </row>
    <row r="850" spans="4:9" x14ac:dyDescent="0.25">
      <c r="D850" s="10">
        <v>844</v>
      </c>
      <c r="E850" s="10">
        <v>844</v>
      </c>
      <c r="F850" s="11" t="s">
        <v>1556</v>
      </c>
      <c r="G850" s="11" t="s">
        <v>114</v>
      </c>
      <c r="H850" s="10">
        <v>1000</v>
      </c>
      <c r="I850" s="10">
        <v>4</v>
      </c>
    </row>
    <row r="851" spans="4:9" x14ac:dyDescent="0.25">
      <c r="D851" s="10">
        <v>845</v>
      </c>
      <c r="E851" s="10">
        <v>845</v>
      </c>
      <c r="F851" s="11" t="s">
        <v>1556</v>
      </c>
      <c r="G851" s="11" t="s">
        <v>114</v>
      </c>
      <c r="H851" s="10">
        <v>1000</v>
      </c>
      <c r="I851" s="10">
        <v>4</v>
      </c>
    </row>
    <row r="852" spans="4:9" x14ac:dyDescent="0.25">
      <c r="D852" s="10">
        <v>846</v>
      </c>
      <c r="E852" s="10">
        <v>846</v>
      </c>
      <c r="F852" s="11" t="s">
        <v>1556</v>
      </c>
      <c r="G852" s="11" t="s">
        <v>114</v>
      </c>
      <c r="H852" s="10">
        <v>1000</v>
      </c>
      <c r="I852" s="10">
        <v>4</v>
      </c>
    </row>
    <row r="853" spans="4:9" x14ac:dyDescent="0.25">
      <c r="D853" s="10">
        <v>847</v>
      </c>
      <c r="E853" s="10">
        <v>847</v>
      </c>
      <c r="F853" s="11" t="s">
        <v>1556</v>
      </c>
      <c r="G853" s="11" t="s">
        <v>114</v>
      </c>
      <c r="H853" s="10">
        <v>1000</v>
      </c>
      <c r="I853" s="10">
        <v>4</v>
      </c>
    </row>
    <row r="854" spans="4:9" x14ac:dyDescent="0.25">
      <c r="D854" s="10">
        <v>848</v>
      </c>
      <c r="E854" s="10">
        <v>848</v>
      </c>
      <c r="F854" s="11" t="s">
        <v>1556</v>
      </c>
      <c r="G854" s="11" t="s">
        <v>114</v>
      </c>
      <c r="H854" s="10">
        <v>1000</v>
      </c>
      <c r="I854" s="10">
        <v>4</v>
      </c>
    </row>
    <row r="855" spans="4:9" x14ac:dyDescent="0.25">
      <c r="D855" s="10">
        <v>849</v>
      </c>
      <c r="E855" s="10">
        <v>849</v>
      </c>
      <c r="F855" s="11" t="s">
        <v>1556</v>
      </c>
      <c r="G855" s="11" t="s">
        <v>114</v>
      </c>
      <c r="H855" s="10">
        <v>1000</v>
      </c>
      <c r="I855" s="10">
        <v>4</v>
      </c>
    </row>
    <row r="856" spans="4:9" x14ac:dyDescent="0.25">
      <c r="D856" s="10">
        <v>850</v>
      </c>
      <c r="E856" s="10">
        <v>850</v>
      </c>
      <c r="F856" s="11" t="s">
        <v>1556</v>
      </c>
      <c r="G856" s="11" t="s">
        <v>114</v>
      </c>
      <c r="H856" s="10">
        <v>1000</v>
      </c>
      <c r="I856" s="10">
        <v>4</v>
      </c>
    </row>
    <row r="857" spans="4:9" x14ac:dyDescent="0.25">
      <c r="D857" s="10">
        <v>851</v>
      </c>
      <c r="E857" s="10">
        <v>851</v>
      </c>
      <c r="F857" s="11" t="s">
        <v>1556</v>
      </c>
      <c r="G857" s="11" t="s">
        <v>114</v>
      </c>
      <c r="H857" s="10">
        <v>1000</v>
      </c>
      <c r="I857" s="10">
        <v>4</v>
      </c>
    </row>
    <row r="858" spans="4:9" x14ac:dyDescent="0.25">
      <c r="D858" s="10">
        <v>852</v>
      </c>
      <c r="E858" s="10">
        <v>852</v>
      </c>
      <c r="F858" s="11" t="s">
        <v>1556</v>
      </c>
      <c r="G858" s="11" t="s">
        <v>114</v>
      </c>
      <c r="H858" s="10">
        <v>1000</v>
      </c>
      <c r="I858" s="10">
        <v>4</v>
      </c>
    </row>
    <row r="859" spans="4:9" x14ac:dyDescent="0.25">
      <c r="D859" s="10">
        <v>853</v>
      </c>
      <c r="E859" s="10">
        <v>853</v>
      </c>
      <c r="F859" s="11" t="s">
        <v>1556</v>
      </c>
      <c r="G859" s="11" t="s">
        <v>114</v>
      </c>
      <c r="H859" s="10">
        <v>1000</v>
      </c>
      <c r="I859" s="10">
        <v>4</v>
      </c>
    </row>
    <row r="860" spans="4:9" x14ac:dyDescent="0.25">
      <c r="D860" s="10">
        <v>854</v>
      </c>
      <c r="E860" s="10">
        <v>854</v>
      </c>
      <c r="F860" s="11" t="s">
        <v>1556</v>
      </c>
      <c r="G860" s="11" t="s">
        <v>114</v>
      </c>
      <c r="H860" s="10">
        <v>1000</v>
      </c>
      <c r="I860" s="10">
        <v>4</v>
      </c>
    </row>
    <row r="861" spans="4:9" x14ac:dyDescent="0.25">
      <c r="D861" s="10">
        <v>855</v>
      </c>
      <c r="E861" s="10">
        <v>855</v>
      </c>
      <c r="F861" s="11" t="s">
        <v>1556</v>
      </c>
      <c r="G861" s="11" t="s">
        <v>114</v>
      </c>
      <c r="H861" s="10">
        <v>1000</v>
      </c>
      <c r="I861" s="10">
        <v>4</v>
      </c>
    </row>
    <row r="862" spans="4:9" x14ac:dyDescent="0.25">
      <c r="D862" s="10">
        <v>856</v>
      </c>
      <c r="E862" s="10">
        <v>856</v>
      </c>
      <c r="F862" s="11" t="s">
        <v>1556</v>
      </c>
      <c r="G862" s="11" t="s">
        <v>114</v>
      </c>
      <c r="H862" s="10">
        <v>1000</v>
      </c>
      <c r="I862" s="10">
        <v>4</v>
      </c>
    </row>
    <row r="863" spans="4:9" x14ac:dyDescent="0.25">
      <c r="D863" s="10">
        <v>857</v>
      </c>
      <c r="E863" s="10">
        <v>857</v>
      </c>
      <c r="F863" s="11" t="s">
        <v>1556</v>
      </c>
      <c r="G863" s="11" t="s">
        <v>114</v>
      </c>
      <c r="H863" s="10">
        <v>1000</v>
      </c>
      <c r="I863" s="10">
        <v>4</v>
      </c>
    </row>
    <row r="864" spans="4:9" x14ac:dyDescent="0.25">
      <c r="D864" s="10">
        <v>858</v>
      </c>
      <c r="E864" s="10">
        <v>858</v>
      </c>
      <c r="F864" s="11" t="s">
        <v>1556</v>
      </c>
      <c r="G864" s="11" t="s">
        <v>114</v>
      </c>
      <c r="H864" s="10">
        <v>1000</v>
      </c>
      <c r="I864" s="10">
        <v>4</v>
      </c>
    </row>
    <row r="865" spans="4:9" x14ac:dyDescent="0.25">
      <c r="D865" s="10">
        <v>859</v>
      </c>
      <c r="E865" s="10">
        <v>859</v>
      </c>
      <c r="F865" s="11" t="s">
        <v>1556</v>
      </c>
      <c r="G865" s="11" t="s">
        <v>114</v>
      </c>
      <c r="H865" s="10">
        <v>1000</v>
      </c>
      <c r="I865" s="10">
        <v>4</v>
      </c>
    </row>
    <row r="866" spans="4:9" x14ac:dyDescent="0.25">
      <c r="D866" s="10">
        <v>860</v>
      </c>
      <c r="E866" s="10">
        <v>860</v>
      </c>
      <c r="F866" s="11" t="s">
        <v>1556</v>
      </c>
      <c r="G866" s="11" t="s">
        <v>114</v>
      </c>
      <c r="H866" s="10">
        <v>1000</v>
      </c>
      <c r="I866" s="10">
        <v>4</v>
      </c>
    </row>
    <row r="867" spans="4:9" x14ac:dyDescent="0.25">
      <c r="D867" s="10">
        <v>861</v>
      </c>
      <c r="E867" s="10">
        <v>861</v>
      </c>
      <c r="F867" s="11" t="s">
        <v>1556</v>
      </c>
      <c r="G867" s="11" t="s">
        <v>114</v>
      </c>
      <c r="H867" s="10">
        <v>1000</v>
      </c>
      <c r="I867" s="10">
        <v>4</v>
      </c>
    </row>
    <row r="868" spans="4:9" x14ac:dyDescent="0.25">
      <c r="D868" s="10">
        <v>862</v>
      </c>
      <c r="E868" s="10">
        <v>862</v>
      </c>
      <c r="F868" s="11" t="s">
        <v>1556</v>
      </c>
      <c r="G868" s="11" t="s">
        <v>114</v>
      </c>
      <c r="H868" s="10">
        <v>1000</v>
      </c>
      <c r="I868" s="10">
        <v>4</v>
      </c>
    </row>
    <row r="869" spans="4:9" x14ac:dyDescent="0.25">
      <c r="D869" s="10">
        <v>863</v>
      </c>
      <c r="E869" s="10">
        <v>863</v>
      </c>
      <c r="F869" s="11" t="s">
        <v>1556</v>
      </c>
      <c r="G869" s="11" t="s">
        <v>114</v>
      </c>
      <c r="H869" s="10">
        <v>1000</v>
      </c>
      <c r="I869" s="10">
        <v>4</v>
      </c>
    </row>
    <row r="870" spans="4:9" x14ac:dyDescent="0.25">
      <c r="D870" s="10">
        <v>864</v>
      </c>
      <c r="E870" s="10">
        <v>864</v>
      </c>
      <c r="F870" s="11" t="s">
        <v>1556</v>
      </c>
      <c r="G870" s="11" t="s">
        <v>114</v>
      </c>
      <c r="H870" s="10">
        <v>1000</v>
      </c>
      <c r="I870" s="10">
        <v>4</v>
      </c>
    </row>
    <row r="871" spans="4:9" x14ac:dyDescent="0.25">
      <c r="D871" s="10">
        <v>865</v>
      </c>
      <c r="E871" s="10">
        <v>865</v>
      </c>
      <c r="F871" s="11" t="s">
        <v>1556</v>
      </c>
      <c r="G871" s="11" t="s">
        <v>114</v>
      </c>
      <c r="H871" s="10">
        <v>1000</v>
      </c>
      <c r="I871" s="10">
        <v>4</v>
      </c>
    </row>
    <row r="872" spans="4:9" x14ac:dyDescent="0.25">
      <c r="D872" s="10">
        <v>866</v>
      </c>
      <c r="E872" s="10">
        <v>866</v>
      </c>
      <c r="F872" s="11" t="s">
        <v>1556</v>
      </c>
      <c r="G872" s="11" t="s">
        <v>114</v>
      </c>
      <c r="H872" s="10">
        <v>1000</v>
      </c>
      <c r="I872" s="10">
        <v>4</v>
      </c>
    </row>
    <row r="873" spans="4:9" x14ac:dyDescent="0.25">
      <c r="D873" s="10">
        <v>867</v>
      </c>
      <c r="E873" s="10">
        <v>867</v>
      </c>
      <c r="F873" s="11" t="s">
        <v>1556</v>
      </c>
      <c r="G873" s="11" t="s">
        <v>114</v>
      </c>
      <c r="H873" s="10">
        <v>1000</v>
      </c>
      <c r="I873" s="10">
        <v>4</v>
      </c>
    </row>
    <row r="874" spans="4:9" x14ac:dyDescent="0.25">
      <c r="D874" s="10">
        <v>868</v>
      </c>
      <c r="E874" s="10">
        <v>868</v>
      </c>
      <c r="F874" s="11" t="s">
        <v>1556</v>
      </c>
      <c r="G874" s="11" t="s">
        <v>114</v>
      </c>
      <c r="H874" s="10">
        <v>1000</v>
      </c>
      <c r="I874" s="10">
        <v>4</v>
      </c>
    </row>
    <row r="875" spans="4:9" x14ac:dyDescent="0.25">
      <c r="D875" s="10">
        <v>869</v>
      </c>
      <c r="E875" s="10">
        <v>869</v>
      </c>
      <c r="F875" s="11" t="s">
        <v>1556</v>
      </c>
      <c r="G875" s="11" t="s">
        <v>114</v>
      </c>
      <c r="H875" s="10">
        <v>1000</v>
      </c>
      <c r="I875" s="10">
        <v>4</v>
      </c>
    </row>
    <row r="876" spans="4:9" x14ac:dyDescent="0.25">
      <c r="D876" s="10">
        <v>870</v>
      </c>
      <c r="E876" s="10">
        <v>870</v>
      </c>
      <c r="F876" s="11" t="s">
        <v>1556</v>
      </c>
      <c r="G876" s="11" t="s">
        <v>114</v>
      </c>
      <c r="H876" s="10">
        <v>1000</v>
      </c>
      <c r="I876" s="10">
        <v>4</v>
      </c>
    </row>
    <row r="877" spans="4:9" x14ac:dyDescent="0.25">
      <c r="D877" s="10">
        <v>871</v>
      </c>
      <c r="E877" s="10">
        <v>871</v>
      </c>
      <c r="F877" s="11" t="s">
        <v>1556</v>
      </c>
      <c r="G877" s="11" t="s">
        <v>114</v>
      </c>
      <c r="H877" s="10">
        <v>1000</v>
      </c>
      <c r="I877" s="10">
        <v>4</v>
      </c>
    </row>
    <row r="878" spans="4:9" x14ac:dyDescent="0.25">
      <c r="D878" s="10">
        <v>872</v>
      </c>
      <c r="E878" s="10">
        <v>872</v>
      </c>
      <c r="F878" s="11" t="s">
        <v>1556</v>
      </c>
      <c r="G878" s="11" t="s">
        <v>114</v>
      </c>
      <c r="H878" s="10">
        <v>1000</v>
      </c>
      <c r="I878" s="10">
        <v>4</v>
      </c>
    </row>
    <row r="879" spans="4:9" x14ac:dyDescent="0.25">
      <c r="D879" s="10">
        <v>873</v>
      </c>
      <c r="E879" s="10">
        <v>873</v>
      </c>
      <c r="F879" s="11" t="s">
        <v>1556</v>
      </c>
      <c r="G879" s="11" t="s">
        <v>114</v>
      </c>
      <c r="H879" s="10">
        <v>1000</v>
      </c>
      <c r="I879" s="10">
        <v>4</v>
      </c>
    </row>
    <row r="880" spans="4:9" x14ac:dyDescent="0.25">
      <c r="D880" s="10">
        <v>874</v>
      </c>
      <c r="E880" s="10">
        <v>874</v>
      </c>
      <c r="F880" s="11" t="s">
        <v>1556</v>
      </c>
      <c r="G880" s="11" t="s">
        <v>114</v>
      </c>
      <c r="H880" s="10">
        <v>1000</v>
      </c>
      <c r="I880" s="10">
        <v>4</v>
      </c>
    </row>
    <row r="881" spans="4:9" x14ac:dyDescent="0.25">
      <c r="D881" s="10">
        <v>875</v>
      </c>
      <c r="E881" s="10">
        <v>875</v>
      </c>
      <c r="F881" s="11" t="s">
        <v>1556</v>
      </c>
      <c r="G881" s="11" t="s">
        <v>114</v>
      </c>
      <c r="H881" s="10">
        <v>1000</v>
      </c>
      <c r="I881" s="10">
        <v>4</v>
      </c>
    </row>
    <row r="882" spans="4:9" x14ac:dyDescent="0.25">
      <c r="D882" s="10">
        <v>876</v>
      </c>
      <c r="E882" s="10">
        <v>876</v>
      </c>
      <c r="F882" s="11" t="s">
        <v>1556</v>
      </c>
      <c r="G882" s="11" t="s">
        <v>114</v>
      </c>
      <c r="H882" s="10">
        <v>1000</v>
      </c>
      <c r="I882" s="10">
        <v>4</v>
      </c>
    </row>
    <row r="883" spans="4:9" x14ac:dyDescent="0.25">
      <c r="D883" s="10">
        <v>877</v>
      </c>
      <c r="E883" s="10">
        <v>877</v>
      </c>
      <c r="F883" s="11" t="s">
        <v>1556</v>
      </c>
      <c r="G883" s="11" t="s">
        <v>114</v>
      </c>
      <c r="H883" s="10">
        <v>1000</v>
      </c>
      <c r="I883" s="10">
        <v>4</v>
      </c>
    </row>
    <row r="884" spans="4:9" x14ac:dyDescent="0.25">
      <c r="D884" s="10">
        <v>878</v>
      </c>
      <c r="E884" s="10">
        <v>878</v>
      </c>
      <c r="F884" s="11" t="s">
        <v>1556</v>
      </c>
      <c r="G884" s="11" t="s">
        <v>114</v>
      </c>
      <c r="H884" s="10">
        <v>1000</v>
      </c>
      <c r="I884" s="10">
        <v>4</v>
      </c>
    </row>
    <row r="885" spans="4:9" x14ac:dyDescent="0.25">
      <c r="D885" s="10">
        <v>879</v>
      </c>
      <c r="E885" s="10">
        <v>879</v>
      </c>
      <c r="F885" s="11" t="s">
        <v>1556</v>
      </c>
      <c r="G885" s="11" t="s">
        <v>114</v>
      </c>
      <c r="H885" s="10">
        <v>1000</v>
      </c>
      <c r="I885" s="10">
        <v>4</v>
      </c>
    </row>
    <row r="886" spans="4:9" x14ac:dyDescent="0.25">
      <c r="D886" s="10">
        <v>880</v>
      </c>
      <c r="E886" s="10">
        <v>880</v>
      </c>
      <c r="F886" s="11" t="s">
        <v>1556</v>
      </c>
      <c r="G886" s="11" t="s">
        <v>114</v>
      </c>
      <c r="H886" s="10">
        <v>1000</v>
      </c>
      <c r="I886" s="10">
        <v>4</v>
      </c>
    </row>
    <row r="887" spans="4:9" x14ac:dyDescent="0.25">
      <c r="D887" s="10">
        <v>881</v>
      </c>
      <c r="E887" s="10">
        <v>881</v>
      </c>
      <c r="F887" s="11" t="s">
        <v>1556</v>
      </c>
      <c r="G887" s="11" t="s">
        <v>114</v>
      </c>
      <c r="H887" s="10">
        <v>1000</v>
      </c>
      <c r="I887" s="10">
        <v>4</v>
      </c>
    </row>
    <row r="888" spans="4:9" x14ac:dyDescent="0.25">
      <c r="D888" s="10">
        <v>882</v>
      </c>
      <c r="E888" s="10">
        <v>882</v>
      </c>
      <c r="F888" s="11" t="s">
        <v>1556</v>
      </c>
      <c r="G888" s="11" t="s">
        <v>114</v>
      </c>
      <c r="H888" s="10">
        <v>1000</v>
      </c>
      <c r="I888" s="10">
        <v>4</v>
      </c>
    </row>
    <row r="889" spans="4:9" x14ac:dyDescent="0.25">
      <c r="D889" s="10">
        <v>883</v>
      </c>
      <c r="E889" s="10">
        <v>883</v>
      </c>
      <c r="F889" s="11" t="s">
        <v>1556</v>
      </c>
      <c r="G889" s="11" t="s">
        <v>114</v>
      </c>
      <c r="H889" s="10">
        <v>1000</v>
      </c>
      <c r="I889" s="10">
        <v>4</v>
      </c>
    </row>
    <row r="890" spans="4:9" x14ac:dyDescent="0.25">
      <c r="D890" s="10">
        <v>884</v>
      </c>
      <c r="E890" s="10">
        <v>884</v>
      </c>
      <c r="F890" s="11" t="s">
        <v>1556</v>
      </c>
      <c r="G890" s="11" t="s">
        <v>114</v>
      </c>
      <c r="H890" s="10">
        <v>1000</v>
      </c>
      <c r="I890" s="10">
        <v>4</v>
      </c>
    </row>
    <row r="891" spans="4:9" x14ac:dyDescent="0.25">
      <c r="D891" s="10">
        <v>885</v>
      </c>
      <c r="E891" s="10">
        <v>885</v>
      </c>
      <c r="F891" s="11" t="s">
        <v>1556</v>
      </c>
      <c r="G891" s="11" t="s">
        <v>114</v>
      </c>
      <c r="H891" s="10">
        <v>1000</v>
      </c>
      <c r="I891" s="10">
        <v>4</v>
      </c>
    </row>
    <row r="892" spans="4:9" x14ac:dyDescent="0.25">
      <c r="D892" s="10">
        <v>886</v>
      </c>
      <c r="E892" s="10">
        <v>886</v>
      </c>
      <c r="F892" s="11" t="s">
        <v>1556</v>
      </c>
      <c r="G892" s="11" t="s">
        <v>114</v>
      </c>
      <c r="H892" s="10">
        <v>1000</v>
      </c>
      <c r="I892" s="10">
        <v>4</v>
      </c>
    </row>
    <row r="893" spans="4:9" x14ac:dyDescent="0.25">
      <c r="D893" s="10">
        <v>887</v>
      </c>
      <c r="E893" s="10">
        <v>887</v>
      </c>
      <c r="F893" s="11" t="s">
        <v>1556</v>
      </c>
      <c r="G893" s="11" t="s">
        <v>114</v>
      </c>
      <c r="H893" s="10">
        <v>1000</v>
      </c>
      <c r="I893" s="10">
        <v>4</v>
      </c>
    </row>
    <row r="894" spans="4:9" x14ac:dyDescent="0.25">
      <c r="D894" s="10">
        <v>888</v>
      </c>
      <c r="E894" s="10">
        <v>888</v>
      </c>
      <c r="F894" s="11" t="s">
        <v>1556</v>
      </c>
      <c r="G894" s="11" t="s">
        <v>114</v>
      </c>
      <c r="H894" s="10">
        <v>1000</v>
      </c>
      <c r="I894" s="10">
        <v>4</v>
      </c>
    </row>
    <row r="895" spans="4:9" x14ac:dyDescent="0.25">
      <c r="D895" s="10">
        <v>889</v>
      </c>
      <c r="E895" s="10">
        <v>889</v>
      </c>
      <c r="F895" s="11" t="s">
        <v>1556</v>
      </c>
      <c r="G895" s="11" t="s">
        <v>114</v>
      </c>
      <c r="H895" s="10">
        <v>1000</v>
      </c>
      <c r="I895" s="10">
        <v>4</v>
      </c>
    </row>
    <row r="896" spans="4:9" x14ac:dyDescent="0.25">
      <c r="D896" s="10">
        <v>890</v>
      </c>
      <c r="E896" s="10">
        <v>890</v>
      </c>
      <c r="F896" s="11" t="s">
        <v>1556</v>
      </c>
      <c r="G896" s="11" t="s">
        <v>114</v>
      </c>
      <c r="H896" s="10">
        <v>1000</v>
      </c>
      <c r="I896" s="10">
        <v>4</v>
      </c>
    </row>
    <row r="897" spans="4:9" x14ac:dyDescent="0.25">
      <c r="D897" s="10">
        <v>891</v>
      </c>
      <c r="E897" s="10">
        <v>891</v>
      </c>
      <c r="F897" s="11" t="s">
        <v>1556</v>
      </c>
      <c r="G897" s="11" t="s">
        <v>114</v>
      </c>
      <c r="H897" s="10">
        <v>1000</v>
      </c>
      <c r="I897" s="10">
        <v>4</v>
      </c>
    </row>
    <row r="898" spans="4:9" x14ac:dyDescent="0.25">
      <c r="D898" s="10">
        <v>892</v>
      </c>
      <c r="E898" s="10">
        <v>892</v>
      </c>
      <c r="F898" s="11" t="s">
        <v>1556</v>
      </c>
      <c r="G898" s="11" t="s">
        <v>114</v>
      </c>
      <c r="H898" s="10">
        <v>1000</v>
      </c>
      <c r="I898" s="10">
        <v>4</v>
      </c>
    </row>
    <row r="899" spans="4:9" x14ac:dyDescent="0.25">
      <c r="D899" s="10">
        <v>893</v>
      </c>
      <c r="E899" s="10">
        <v>893</v>
      </c>
      <c r="F899" s="11" t="s">
        <v>1556</v>
      </c>
      <c r="G899" s="11" t="s">
        <v>114</v>
      </c>
      <c r="H899" s="10">
        <v>1000</v>
      </c>
      <c r="I899" s="10">
        <v>4</v>
      </c>
    </row>
    <row r="900" spans="4:9" x14ac:dyDescent="0.25">
      <c r="D900" s="10">
        <v>894</v>
      </c>
      <c r="E900" s="10">
        <v>894</v>
      </c>
      <c r="F900" s="11" t="s">
        <v>1556</v>
      </c>
      <c r="G900" s="11" t="s">
        <v>114</v>
      </c>
      <c r="H900" s="10">
        <v>1000</v>
      </c>
      <c r="I900" s="10">
        <v>4</v>
      </c>
    </row>
    <row r="901" spans="4:9" x14ac:dyDescent="0.25">
      <c r="D901" s="10">
        <v>895</v>
      </c>
      <c r="E901" s="10">
        <v>895</v>
      </c>
      <c r="F901" s="11" t="s">
        <v>1556</v>
      </c>
      <c r="G901" s="11" t="s">
        <v>114</v>
      </c>
      <c r="H901" s="10">
        <v>1000</v>
      </c>
      <c r="I901" s="10">
        <v>4</v>
      </c>
    </row>
    <row r="902" spans="4:9" x14ac:dyDescent="0.25">
      <c r="D902" s="10">
        <v>896</v>
      </c>
      <c r="E902" s="10">
        <v>896</v>
      </c>
      <c r="F902" s="11" t="s">
        <v>1556</v>
      </c>
      <c r="G902" s="11" t="s">
        <v>114</v>
      </c>
      <c r="H902" s="10">
        <v>1000</v>
      </c>
      <c r="I902" s="10">
        <v>4</v>
      </c>
    </row>
    <row r="903" spans="4:9" x14ac:dyDescent="0.25">
      <c r="D903" s="10">
        <v>897</v>
      </c>
      <c r="E903" s="10">
        <v>897</v>
      </c>
      <c r="F903" s="11" t="s">
        <v>1556</v>
      </c>
      <c r="G903" s="11" t="s">
        <v>114</v>
      </c>
      <c r="H903" s="10">
        <v>1000</v>
      </c>
      <c r="I903" s="10">
        <v>4</v>
      </c>
    </row>
    <row r="904" spans="4:9" x14ac:dyDescent="0.25">
      <c r="D904" s="10">
        <v>898</v>
      </c>
      <c r="E904" s="10">
        <v>898</v>
      </c>
      <c r="F904" s="11" t="s">
        <v>1556</v>
      </c>
      <c r="G904" s="11" t="s">
        <v>114</v>
      </c>
      <c r="H904" s="10">
        <v>1000</v>
      </c>
      <c r="I904" s="10">
        <v>4</v>
      </c>
    </row>
    <row r="905" spans="4:9" x14ac:dyDescent="0.25">
      <c r="D905" s="10">
        <v>899</v>
      </c>
      <c r="E905" s="10">
        <v>899</v>
      </c>
      <c r="F905" s="11" t="s">
        <v>1556</v>
      </c>
      <c r="G905" s="11" t="s">
        <v>114</v>
      </c>
      <c r="H905" s="10">
        <v>1000</v>
      </c>
      <c r="I905" s="10">
        <v>4</v>
      </c>
    </row>
    <row r="906" spans="4:9" x14ac:dyDescent="0.25">
      <c r="D906" s="10">
        <v>900</v>
      </c>
      <c r="E906" s="10">
        <v>900</v>
      </c>
      <c r="F906" s="11" t="s">
        <v>1556</v>
      </c>
      <c r="G906" s="11" t="s">
        <v>114</v>
      </c>
      <c r="H906" s="10">
        <v>1000</v>
      </c>
      <c r="I906" s="10">
        <v>4</v>
      </c>
    </row>
    <row r="907" spans="4:9" x14ac:dyDescent="0.25">
      <c r="D907" s="10">
        <v>901</v>
      </c>
      <c r="E907" s="10">
        <v>901</v>
      </c>
      <c r="F907" s="11" t="s">
        <v>1556</v>
      </c>
      <c r="G907" s="11" t="s">
        <v>114</v>
      </c>
      <c r="H907" s="10">
        <v>1000</v>
      </c>
      <c r="I907" s="10">
        <v>4</v>
      </c>
    </row>
    <row r="908" spans="4:9" x14ac:dyDescent="0.25">
      <c r="D908" s="10">
        <v>902</v>
      </c>
      <c r="E908" s="10">
        <v>902</v>
      </c>
      <c r="F908" s="11" t="s">
        <v>1556</v>
      </c>
      <c r="G908" s="11" t="s">
        <v>114</v>
      </c>
      <c r="H908" s="10">
        <v>1000</v>
      </c>
      <c r="I908" s="10">
        <v>4</v>
      </c>
    </row>
    <row r="909" spans="4:9" x14ac:dyDescent="0.25">
      <c r="D909" s="10">
        <v>903</v>
      </c>
      <c r="E909" s="10">
        <v>903</v>
      </c>
      <c r="F909" s="11" t="s">
        <v>1556</v>
      </c>
      <c r="G909" s="11" t="s">
        <v>114</v>
      </c>
      <c r="H909" s="10">
        <v>1000</v>
      </c>
      <c r="I909" s="10">
        <v>4</v>
      </c>
    </row>
    <row r="910" spans="4:9" x14ac:dyDescent="0.25">
      <c r="D910" s="10">
        <v>904</v>
      </c>
      <c r="E910" s="10">
        <v>904</v>
      </c>
      <c r="F910" s="11" t="s">
        <v>1556</v>
      </c>
      <c r="G910" s="11" t="s">
        <v>114</v>
      </c>
      <c r="H910" s="10">
        <v>1000</v>
      </c>
      <c r="I910" s="10">
        <v>4</v>
      </c>
    </row>
    <row r="911" spans="4:9" x14ac:dyDescent="0.25">
      <c r="D911" s="10">
        <v>905</v>
      </c>
      <c r="E911" s="10">
        <v>905</v>
      </c>
      <c r="F911" s="11" t="s">
        <v>1556</v>
      </c>
      <c r="G911" s="11" t="s">
        <v>114</v>
      </c>
      <c r="H911" s="10">
        <v>1000</v>
      </c>
      <c r="I911" s="10">
        <v>4</v>
      </c>
    </row>
    <row r="912" spans="4:9" x14ac:dyDescent="0.25">
      <c r="D912" s="10">
        <v>906</v>
      </c>
      <c r="E912" s="10">
        <v>906</v>
      </c>
      <c r="F912" s="11" t="s">
        <v>1556</v>
      </c>
      <c r="G912" s="11" t="s">
        <v>114</v>
      </c>
      <c r="H912" s="10">
        <v>1000</v>
      </c>
      <c r="I912" s="10">
        <v>4</v>
      </c>
    </row>
    <row r="913" spans="4:9" x14ac:dyDescent="0.25">
      <c r="D913" s="10">
        <v>907</v>
      </c>
      <c r="E913" s="10">
        <v>907</v>
      </c>
      <c r="F913" s="11" t="s">
        <v>1556</v>
      </c>
      <c r="G913" s="11" t="s">
        <v>114</v>
      </c>
      <c r="H913" s="10">
        <v>1000</v>
      </c>
      <c r="I913" s="10">
        <v>4</v>
      </c>
    </row>
    <row r="914" spans="4:9" x14ac:dyDescent="0.25">
      <c r="D914" s="10">
        <v>908</v>
      </c>
      <c r="E914" s="10">
        <v>908</v>
      </c>
      <c r="F914" s="11" t="s">
        <v>1556</v>
      </c>
      <c r="G914" s="11" t="s">
        <v>114</v>
      </c>
      <c r="H914" s="10">
        <v>1000</v>
      </c>
      <c r="I914" s="10">
        <v>4</v>
      </c>
    </row>
    <row r="915" spans="4:9" x14ac:dyDescent="0.25">
      <c r="D915" s="10">
        <v>909</v>
      </c>
      <c r="E915" s="10">
        <v>909</v>
      </c>
      <c r="F915" s="11" t="s">
        <v>1556</v>
      </c>
      <c r="G915" s="11" t="s">
        <v>114</v>
      </c>
      <c r="H915" s="10">
        <v>1000</v>
      </c>
      <c r="I915" s="10">
        <v>4</v>
      </c>
    </row>
    <row r="916" spans="4:9" x14ac:dyDescent="0.25">
      <c r="D916" s="10">
        <v>910</v>
      </c>
      <c r="E916" s="10">
        <v>910</v>
      </c>
      <c r="F916" s="11" t="s">
        <v>1556</v>
      </c>
      <c r="G916" s="11" t="s">
        <v>114</v>
      </c>
      <c r="H916" s="10">
        <v>1000</v>
      </c>
      <c r="I916" s="10">
        <v>4</v>
      </c>
    </row>
    <row r="917" spans="4:9" x14ac:dyDescent="0.25">
      <c r="D917" s="10">
        <v>911</v>
      </c>
      <c r="E917" s="10">
        <v>911</v>
      </c>
      <c r="F917" s="11" t="s">
        <v>1556</v>
      </c>
      <c r="G917" s="11" t="s">
        <v>114</v>
      </c>
      <c r="H917" s="10">
        <v>1000</v>
      </c>
      <c r="I917" s="10">
        <v>4</v>
      </c>
    </row>
    <row r="918" spans="4:9" x14ac:dyDescent="0.25">
      <c r="D918" s="10">
        <v>912</v>
      </c>
      <c r="E918" s="10">
        <v>912</v>
      </c>
      <c r="F918" s="11" t="s">
        <v>1556</v>
      </c>
      <c r="G918" s="11" t="s">
        <v>114</v>
      </c>
      <c r="H918" s="10">
        <v>1000</v>
      </c>
      <c r="I918" s="10">
        <v>4</v>
      </c>
    </row>
    <row r="919" spans="4:9" x14ac:dyDescent="0.25">
      <c r="D919" s="10">
        <v>913</v>
      </c>
      <c r="E919" s="10">
        <v>913</v>
      </c>
      <c r="F919" s="11" t="s">
        <v>1556</v>
      </c>
      <c r="G919" s="11" t="s">
        <v>114</v>
      </c>
      <c r="H919" s="10">
        <v>1000</v>
      </c>
      <c r="I919" s="10">
        <v>4</v>
      </c>
    </row>
    <row r="920" spans="4:9" x14ac:dyDescent="0.25">
      <c r="D920" s="10">
        <v>914</v>
      </c>
      <c r="E920" s="10">
        <v>914</v>
      </c>
      <c r="F920" s="11" t="s">
        <v>1556</v>
      </c>
      <c r="G920" s="11" t="s">
        <v>114</v>
      </c>
      <c r="H920" s="10">
        <v>1000</v>
      </c>
      <c r="I920" s="10">
        <v>4</v>
      </c>
    </row>
    <row r="921" spans="4:9" x14ac:dyDescent="0.25">
      <c r="D921" s="10">
        <v>915</v>
      </c>
      <c r="E921" s="10">
        <v>915</v>
      </c>
      <c r="F921" s="11" t="s">
        <v>1556</v>
      </c>
      <c r="G921" s="11" t="s">
        <v>114</v>
      </c>
      <c r="H921" s="10">
        <v>1000</v>
      </c>
      <c r="I921" s="10">
        <v>4</v>
      </c>
    </row>
    <row r="922" spans="4:9" x14ac:dyDescent="0.25">
      <c r="D922" s="10">
        <v>916</v>
      </c>
      <c r="E922" s="10">
        <v>916</v>
      </c>
      <c r="F922" s="11" t="s">
        <v>1556</v>
      </c>
      <c r="G922" s="11" t="s">
        <v>114</v>
      </c>
      <c r="H922" s="10">
        <v>1000</v>
      </c>
      <c r="I922" s="10">
        <v>4</v>
      </c>
    </row>
    <row r="923" spans="4:9" x14ac:dyDescent="0.25">
      <c r="D923" s="10">
        <v>917</v>
      </c>
      <c r="E923" s="10">
        <v>917</v>
      </c>
      <c r="F923" s="11" t="s">
        <v>1556</v>
      </c>
      <c r="G923" s="11" t="s">
        <v>114</v>
      </c>
      <c r="H923" s="10">
        <v>1000</v>
      </c>
      <c r="I923" s="10">
        <v>4</v>
      </c>
    </row>
    <row r="924" spans="4:9" x14ac:dyDescent="0.25">
      <c r="D924" s="10">
        <v>918</v>
      </c>
      <c r="E924" s="10">
        <v>918</v>
      </c>
      <c r="F924" s="11" t="s">
        <v>1556</v>
      </c>
      <c r="G924" s="11" t="s">
        <v>114</v>
      </c>
      <c r="H924" s="10">
        <v>1000</v>
      </c>
      <c r="I924" s="10">
        <v>4</v>
      </c>
    </row>
    <row r="925" spans="4:9" x14ac:dyDescent="0.25">
      <c r="D925" s="10">
        <v>919</v>
      </c>
      <c r="E925" s="10">
        <v>919</v>
      </c>
      <c r="F925" s="11" t="s">
        <v>1556</v>
      </c>
      <c r="G925" s="11" t="s">
        <v>114</v>
      </c>
      <c r="H925" s="10">
        <v>1000</v>
      </c>
      <c r="I925" s="10">
        <v>4</v>
      </c>
    </row>
    <row r="926" spans="4:9" x14ac:dyDescent="0.25">
      <c r="D926" s="10">
        <v>920</v>
      </c>
      <c r="E926" s="10">
        <v>920</v>
      </c>
      <c r="F926" s="11" t="s">
        <v>1556</v>
      </c>
      <c r="G926" s="11" t="s">
        <v>114</v>
      </c>
      <c r="H926" s="10">
        <v>1000</v>
      </c>
      <c r="I926" s="10">
        <v>4</v>
      </c>
    </row>
    <row r="927" spans="4:9" x14ac:dyDescent="0.25">
      <c r="D927" s="10">
        <v>921</v>
      </c>
      <c r="E927" s="10">
        <v>921</v>
      </c>
      <c r="F927" s="11" t="s">
        <v>1556</v>
      </c>
      <c r="G927" s="11" t="s">
        <v>114</v>
      </c>
      <c r="H927" s="10">
        <v>1000</v>
      </c>
      <c r="I927" s="10">
        <v>4</v>
      </c>
    </row>
    <row r="928" spans="4:9" x14ac:dyDescent="0.25">
      <c r="D928" s="10">
        <v>922</v>
      </c>
      <c r="E928" s="10">
        <v>922</v>
      </c>
      <c r="F928" s="11" t="s">
        <v>1556</v>
      </c>
      <c r="G928" s="11" t="s">
        <v>114</v>
      </c>
      <c r="H928" s="10">
        <v>1000</v>
      </c>
      <c r="I928" s="10">
        <v>4</v>
      </c>
    </row>
    <row r="929" spans="4:9" x14ac:dyDescent="0.25">
      <c r="D929" s="10">
        <v>923</v>
      </c>
      <c r="E929" s="10">
        <v>923</v>
      </c>
      <c r="F929" s="11" t="s">
        <v>1556</v>
      </c>
      <c r="G929" s="11" t="s">
        <v>114</v>
      </c>
      <c r="H929" s="10">
        <v>1000</v>
      </c>
      <c r="I929" s="10">
        <v>4</v>
      </c>
    </row>
    <row r="930" spans="4:9" x14ac:dyDescent="0.25">
      <c r="D930" s="10">
        <v>924</v>
      </c>
      <c r="E930" s="10">
        <v>924</v>
      </c>
      <c r="F930" s="11" t="s">
        <v>1556</v>
      </c>
      <c r="G930" s="11" t="s">
        <v>114</v>
      </c>
      <c r="H930" s="10">
        <v>1000</v>
      </c>
      <c r="I930" s="10">
        <v>4</v>
      </c>
    </row>
    <row r="931" spans="4:9" x14ac:dyDescent="0.25">
      <c r="D931" s="10">
        <v>925</v>
      </c>
      <c r="E931" s="10">
        <v>925</v>
      </c>
      <c r="F931" s="11" t="s">
        <v>1556</v>
      </c>
      <c r="G931" s="11" t="s">
        <v>114</v>
      </c>
      <c r="H931" s="10">
        <v>1000</v>
      </c>
      <c r="I931" s="10">
        <v>4</v>
      </c>
    </row>
    <row r="932" spans="4:9" x14ac:dyDescent="0.25">
      <c r="D932" s="10">
        <v>926</v>
      </c>
      <c r="E932" s="10">
        <v>926</v>
      </c>
      <c r="F932" s="11" t="s">
        <v>1556</v>
      </c>
      <c r="G932" s="11" t="s">
        <v>114</v>
      </c>
      <c r="H932" s="10">
        <v>1000</v>
      </c>
      <c r="I932" s="10">
        <v>4</v>
      </c>
    </row>
    <row r="933" spans="4:9" x14ac:dyDescent="0.25">
      <c r="D933" s="10">
        <v>927</v>
      </c>
      <c r="E933" s="10">
        <v>927</v>
      </c>
      <c r="F933" s="11" t="s">
        <v>1556</v>
      </c>
      <c r="G933" s="11" t="s">
        <v>114</v>
      </c>
      <c r="H933" s="10">
        <v>1000</v>
      </c>
      <c r="I933" s="10">
        <v>4</v>
      </c>
    </row>
    <row r="934" spans="4:9" x14ac:dyDescent="0.25">
      <c r="D934" s="10">
        <v>928</v>
      </c>
      <c r="E934" s="10">
        <v>928</v>
      </c>
      <c r="F934" s="11" t="s">
        <v>1556</v>
      </c>
      <c r="G934" s="11" t="s">
        <v>114</v>
      </c>
      <c r="H934" s="10">
        <v>1000</v>
      </c>
      <c r="I934" s="10">
        <v>4</v>
      </c>
    </row>
    <row r="935" spans="4:9" x14ac:dyDescent="0.25">
      <c r="D935" s="10">
        <v>929</v>
      </c>
      <c r="E935" s="10">
        <v>929</v>
      </c>
      <c r="F935" s="11" t="s">
        <v>1556</v>
      </c>
      <c r="G935" s="11" t="s">
        <v>114</v>
      </c>
      <c r="H935" s="10">
        <v>1000</v>
      </c>
      <c r="I935" s="10">
        <v>4</v>
      </c>
    </row>
    <row r="936" spans="4:9" x14ac:dyDescent="0.25">
      <c r="D936" s="10">
        <v>930</v>
      </c>
      <c r="E936" s="10">
        <v>930</v>
      </c>
      <c r="F936" s="11" t="s">
        <v>1556</v>
      </c>
      <c r="G936" s="11" t="s">
        <v>114</v>
      </c>
      <c r="H936" s="10">
        <v>1000</v>
      </c>
      <c r="I936" s="10">
        <v>4</v>
      </c>
    </row>
    <row r="937" spans="4:9" x14ac:dyDescent="0.25">
      <c r="D937" s="10">
        <v>931</v>
      </c>
      <c r="E937" s="10">
        <v>931</v>
      </c>
      <c r="F937" s="11" t="s">
        <v>1556</v>
      </c>
      <c r="G937" s="11" t="s">
        <v>114</v>
      </c>
      <c r="H937" s="10">
        <v>1000</v>
      </c>
      <c r="I937" s="10">
        <v>4</v>
      </c>
    </row>
    <row r="938" spans="4:9" x14ac:dyDescent="0.25">
      <c r="D938" s="10">
        <v>932</v>
      </c>
      <c r="E938" s="10">
        <v>932</v>
      </c>
      <c r="F938" s="11" t="s">
        <v>1556</v>
      </c>
      <c r="G938" s="11" t="s">
        <v>114</v>
      </c>
      <c r="H938" s="10">
        <v>1000</v>
      </c>
      <c r="I938" s="10">
        <v>4</v>
      </c>
    </row>
    <row r="939" spans="4:9" x14ac:dyDescent="0.25">
      <c r="D939" s="10">
        <v>933</v>
      </c>
      <c r="E939" s="10">
        <v>933</v>
      </c>
      <c r="F939" s="11" t="s">
        <v>1556</v>
      </c>
      <c r="G939" s="11" t="s">
        <v>114</v>
      </c>
      <c r="H939" s="10">
        <v>1000</v>
      </c>
      <c r="I939" s="10">
        <v>4</v>
      </c>
    </row>
    <row r="940" spans="4:9" x14ac:dyDescent="0.25">
      <c r="D940" s="10">
        <v>934</v>
      </c>
      <c r="E940" s="10">
        <v>934</v>
      </c>
      <c r="F940" s="11" t="s">
        <v>1556</v>
      </c>
      <c r="G940" s="11" t="s">
        <v>114</v>
      </c>
      <c r="H940" s="10">
        <v>1000</v>
      </c>
      <c r="I940" s="10">
        <v>4</v>
      </c>
    </row>
    <row r="941" spans="4:9" x14ac:dyDescent="0.25">
      <c r="D941" s="10">
        <v>935</v>
      </c>
      <c r="E941" s="10">
        <v>935</v>
      </c>
      <c r="F941" s="11" t="s">
        <v>1556</v>
      </c>
      <c r="G941" s="11" t="s">
        <v>114</v>
      </c>
      <c r="H941" s="10">
        <v>1000</v>
      </c>
      <c r="I941" s="10">
        <v>4</v>
      </c>
    </row>
    <row r="942" spans="4:9" x14ac:dyDescent="0.25">
      <c r="D942" s="10">
        <v>936</v>
      </c>
      <c r="E942" s="10">
        <v>936</v>
      </c>
      <c r="F942" s="11" t="s">
        <v>1556</v>
      </c>
      <c r="G942" s="11" t="s">
        <v>114</v>
      </c>
      <c r="H942" s="10">
        <v>1000</v>
      </c>
      <c r="I942" s="10">
        <v>4</v>
      </c>
    </row>
    <row r="943" spans="4:9" x14ac:dyDescent="0.25">
      <c r="D943" s="10">
        <v>937</v>
      </c>
      <c r="E943" s="10">
        <v>937</v>
      </c>
      <c r="F943" s="11" t="s">
        <v>1556</v>
      </c>
      <c r="G943" s="11" t="s">
        <v>114</v>
      </c>
      <c r="H943" s="10">
        <v>1000</v>
      </c>
      <c r="I943" s="10">
        <v>4</v>
      </c>
    </row>
    <row r="944" spans="4:9" x14ac:dyDescent="0.25">
      <c r="D944" s="10">
        <v>938</v>
      </c>
      <c r="E944" s="10">
        <v>938</v>
      </c>
      <c r="F944" s="11" t="s">
        <v>1556</v>
      </c>
      <c r="G944" s="11" t="s">
        <v>114</v>
      </c>
      <c r="H944" s="10">
        <v>1000</v>
      </c>
      <c r="I944" s="10">
        <v>4</v>
      </c>
    </row>
    <row r="945" spans="4:9" x14ac:dyDescent="0.25">
      <c r="D945" s="10">
        <v>939</v>
      </c>
      <c r="E945" s="10">
        <v>939</v>
      </c>
      <c r="F945" s="11" t="s">
        <v>1556</v>
      </c>
      <c r="G945" s="11" t="s">
        <v>114</v>
      </c>
      <c r="H945" s="10">
        <v>1000</v>
      </c>
      <c r="I945" s="10">
        <v>4</v>
      </c>
    </row>
    <row r="946" spans="4:9" x14ac:dyDescent="0.25">
      <c r="D946" s="10">
        <v>940</v>
      </c>
      <c r="E946" s="10">
        <v>940</v>
      </c>
      <c r="F946" s="11" t="s">
        <v>1556</v>
      </c>
      <c r="G946" s="11" t="s">
        <v>114</v>
      </c>
      <c r="H946" s="10">
        <v>1000</v>
      </c>
      <c r="I946" s="10">
        <v>4</v>
      </c>
    </row>
    <row r="947" spans="4:9" x14ac:dyDescent="0.25">
      <c r="D947" s="10">
        <v>941</v>
      </c>
      <c r="E947" s="10">
        <v>941</v>
      </c>
      <c r="F947" s="11" t="s">
        <v>1556</v>
      </c>
      <c r="G947" s="11" t="s">
        <v>114</v>
      </c>
      <c r="H947" s="10">
        <v>1000</v>
      </c>
      <c r="I947" s="10">
        <v>4</v>
      </c>
    </row>
    <row r="948" spans="4:9" x14ac:dyDescent="0.25">
      <c r="D948" s="10">
        <v>942</v>
      </c>
      <c r="E948" s="10">
        <v>942</v>
      </c>
      <c r="F948" s="11" t="s">
        <v>1556</v>
      </c>
      <c r="G948" s="11" t="s">
        <v>114</v>
      </c>
      <c r="H948" s="10">
        <v>1000</v>
      </c>
      <c r="I948" s="10">
        <v>4</v>
      </c>
    </row>
    <row r="949" spans="4:9" x14ac:dyDescent="0.25">
      <c r="D949" s="10">
        <v>943</v>
      </c>
      <c r="E949" s="10">
        <v>943</v>
      </c>
      <c r="F949" s="11" t="s">
        <v>1556</v>
      </c>
      <c r="G949" s="11" t="s">
        <v>114</v>
      </c>
      <c r="H949" s="10">
        <v>1000</v>
      </c>
      <c r="I949" s="10">
        <v>4</v>
      </c>
    </row>
    <row r="950" spans="4:9" x14ac:dyDescent="0.25">
      <c r="D950" s="10">
        <v>944</v>
      </c>
      <c r="E950" s="10">
        <v>944</v>
      </c>
      <c r="F950" s="11" t="s">
        <v>1556</v>
      </c>
      <c r="G950" s="11" t="s">
        <v>114</v>
      </c>
      <c r="H950" s="10">
        <v>1000</v>
      </c>
      <c r="I950" s="10">
        <v>4</v>
      </c>
    </row>
    <row r="951" spans="4:9" x14ac:dyDescent="0.25">
      <c r="D951" s="10">
        <v>945</v>
      </c>
      <c r="E951" s="10">
        <v>945</v>
      </c>
      <c r="F951" s="11" t="s">
        <v>1556</v>
      </c>
      <c r="G951" s="11" t="s">
        <v>114</v>
      </c>
      <c r="H951" s="10">
        <v>1000</v>
      </c>
      <c r="I951" s="10">
        <v>4</v>
      </c>
    </row>
    <row r="952" spans="4:9" x14ac:dyDescent="0.25">
      <c r="D952" s="10">
        <v>946</v>
      </c>
      <c r="E952" s="10">
        <v>946</v>
      </c>
      <c r="F952" s="11" t="s">
        <v>1556</v>
      </c>
      <c r="G952" s="11" t="s">
        <v>114</v>
      </c>
      <c r="H952" s="10">
        <v>1000</v>
      </c>
      <c r="I952" s="10">
        <v>4</v>
      </c>
    </row>
    <row r="953" spans="4:9" x14ac:dyDescent="0.25">
      <c r="D953" s="10">
        <v>947</v>
      </c>
      <c r="E953" s="10">
        <v>947</v>
      </c>
      <c r="F953" s="11" t="s">
        <v>1556</v>
      </c>
      <c r="G953" s="11" t="s">
        <v>114</v>
      </c>
      <c r="H953" s="10">
        <v>1000</v>
      </c>
      <c r="I953" s="10">
        <v>4</v>
      </c>
    </row>
    <row r="954" spans="4:9" x14ac:dyDescent="0.25">
      <c r="D954" s="10">
        <v>948</v>
      </c>
      <c r="E954" s="10">
        <v>948</v>
      </c>
      <c r="F954" s="11" t="s">
        <v>1556</v>
      </c>
      <c r="G954" s="11" t="s">
        <v>114</v>
      </c>
      <c r="H954" s="10">
        <v>1000</v>
      </c>
      <c r="I954" s="10">
        <v>4</v>
      </c>
    </row>
    <row r="955" spans="4:9" x14ac:dyDescent="0.25">
      <c r="D955" s="10">
        <v>949</v>
      </c>
      <c r="E955" s="10">
        <v>949</v>
      </c>
      <c r="F955" s="11" t="s">
        <v>1556</v>
      </c>
      <c r="G955" s="11" t="s">
        <v>114</v>
      </c>
      <c r="H955" s="10">
        <v>1000</v>
      </c>
      <c r="I955" s="10">
        <v>4</v>
      </c>
    </row>
    <row r="956" spans="4:9" x14ac:dyDescent="0.25">
      <c r="D956" s="10">
        <v>950</v>
      </c>
      <c r="E956" s="10">
        <v>950</v>
      </c>
      <c r="F956" s="11" t="s">
        <v>1556</v>
      </c>
      <c r="G956" s="11" t="s">
        <v>114</v>
      </c>
      <c r="H956" s="10">
        <v>1000</v>
      </c>
      <c r="I956" s="10">
        <v>4</v>
      </c>
    </row>
    <row r="957" spans="4:9" x14ac:dyDescent="0.25">
      <c r="D957" s="10">
        <v>951</v>
      </c>
      <c r="E957" s="10">
        <v>951</v>
      </c>
      <c r="F957" s="11" t="s">
        <v>1556</v>
      </c>
      <c r="G957" s="11" t="s">
        <v>114</v>
      </c>
      <c r="H957" s="10">
        <v>1000</v>
      </c>
      <c r="I957" s="10">
        <v>4</v>
      </c>
    </row>
    <row r="958" spans="4:9" x14ac:dyDescent="0.25">
      <c r="D958" s="10">
        <v>952</v>
      </c>
      <c r="E958" s="10">
        <v>952</v>
      </c>
      <c r="F958" s="11" t="s">
        <v>1556</v>
      </c>
      <c r="G958" s="11" t="s">
        <v>114</v>
      </c>
      <c r="H958" s="10">
        <v>1000</v>
      </c>
      <c r="I958" s="10">
        <v>4</v>
      </c>
    </row>
    <row r="959" spans="4:9" x14ac:dyDescent="0.25">
      <c r="D959" s="10">
        <v>953</v>
      </c>
      <c r="E959" s="10">
        <v>953</v>
      </c>
      <c r="F959" s="11" t="s">
        <v>1556</v>
      </c>
      <c r="G959" s="11" t="s">
        <v>114</v>
      </c>
      <c r="H959" s="10">
        <v>1000</v>
      </c>
      <c r="I959" s="10">
        <v>4</v>
      </c>
    </row>
    <row r="960" spans="4:9" x14ac:dyDescent="0.25">
      <c r="D960" s="10">
        <v>954</v>
      </c>
      <c r="E960" s="10">
        <v>954</v>
      </c>
      <c r="F960" s="11" t="s">
        <v>1556</v>
      </c>
      <c r="G960" s="11" t="s">
        <v>114</v>
      </c>
      <c r="H960" s="10">
        <v>1000</v>
      </c>
      <c r="I960" s="10">
        <v>4</v>
      </c>
    </row>
    <row r="961" spans="4:9" x14ac:dyDescent="0.25">
      <c r="D961" s="10">
        <v>955</v>
      </c>
      <c r="E961" s="10">
        <v>955</v>
      </c>
      <c r="F961" s="11" t="s">
        <v>1556</v>
      </c>
      <c r="G961" s="11" t="s">
        <v>114</v>
      </c>
      <c r="H961" s="10">
        <v>1000</v>
      </c>
      <c r="I961" s="10">
        <v>4</v>
      </c>
    </row>
    <row r="962" spans="4:9" x14ac:dyDescent="0.25">
      <c r="D962" s="10">
        <v>956</v>
      </c>
      <c r="E962" s="10">
        <v>956</v>
      </c>
      <c r="F962" s="11" t="s">
        <v>1556</v>
      </c>
      <c r="G962" s="11" t="s">
        <v>114</v>
      </c>
      <c r="H962" s="10">
        <v>1000</v>
      </c>
      <c r="I962" s="10">
        <v>4</v>
      </c>
    </row>
    <row r="963" spans="4:9" x14ac:dyDescent="0.25">
      <c r="D963" s="10">
        <v>957</v>
      </c>
      <c r="E963" s="10">
        <v>957</v>
      </c>
      <c r="F963" s="11" t="s">
        <v>1556</v>
      </c>
      <c r="G963" s="11" t="s">
        <v>114</v>
      </c>
      <c r="H963" s="10">
        <v>1000</v>
      </c>
      <c r="I963" s="10">
        <v>4</v>
      </c>
    </row>
    <row r="964" spans="4:9" x14ac:dyDescent="0.25">
      <c r="D964" s="10">
        <v>958</v>
      </c>
      <c r="E964" s="10">
        <v>958</v>
      </c>
      <c r="F964" s="11" t="s">
        <v>1556</v>
      </c>
      <c r="G964" s="11" t="s">
        <v>114</v>
      </c>
      <c r="H964" s="10">
        <v>1000</v>
      </c>
      <c r="I964" s="10">
        <v>4</v>
      </c>
    </row>
    <row r="965" spans="4:9" x14ac:dyDescent="0.25">
      <c r="D965" s="10">
        <v>959</v>
      </c>
      <c r="E965" s="10">
        <v>959</v>
      </c>
      <c r="F965" s="11" t="s">
        <v>1556</v>
      </c>
      <c r="G965" s="11" t="s">
        <v>114</v>
      </c>
      <c r="H965" s="10">
        <v>1000</v>
      </c>
      <c r="I965" s="10">
        <v>4</v>
      </c>
    </row>
    <row r="966" spans="4:9" x14ac:dyDescent="0.25">
      <c r="D966" s="10">
        <v>960</v>
      </c>
      <c r="E966" s="10">
        <v>960</v>
      </c>
      <c r="F966" s="11" t="s">
        <v>1556</v>
      </c>
      <c r="G966" s="11" t="s">
        <v>114</v>
      </c>
      <c r="H966" s="10">
        <v>1000</v>
      </c>
      <c r="I966" s="10">
        <v>4</v>
      </c>
    </row>
    <row r="967" spans="4:9" x14ac:dyDescent="0.25">
      <c r="D967" s="10">
        <v>961</v>
      </c>
      <c r="E967" s="10">
        <v>961</v>
      </c>
      <c r="F967" s="11" t="s">
        <v>1556</v>
      </c>
      <c r="G967" s="11" t="s">
        <v>114</v>
      </c>
      <c r="H967" s="10">
        <v>1000</v>
      </c>
      <c r="I967" s="10">
        <v>4</v>
      </c>
    </row>
    <row r="968" spans="4:9" x14ac:dyDescent="0.25">
      <c r="D968" s="10">
        <v>962</v>
      </c>
      <c r="E968" s="10">
        <v>962</v>
      </c>
      <c r="F968" s="11" t="s">
        <v>1556</v>
      </c>
      <c r="G968" s="11" t="s">
        <v>114</v>
      </c>
      <c r="H968" s="10">
        <v>1000</v>
      </c>
      <c r="I968" s="10">
        <v>4</v>
      </c>
    </row>
    <row r="969" spans="4:9" x14ac:dyDescent="0.25">
      <c r="D969" s="10">
        <v>963</v>
      </c>
      <c r="E969" s="10">
        <v>963</v>
      </c>
      <c r="F969" s="11" t="s">
        <v>1556</v>
      </c>
      <c r="G969" s="11" t="s">
        <v>114</v>
      </c>
      <c r="H969" s="10">
        <v>1000</v>
      </c>
      <c r="I969" s="10">
        <v>4</v>
      </c>
    </row>
    <row r="970" spans="4:9" x14ac:dyDescent="0.25">
      <c r="D970" s="10">
        <v>964</v>
      </c>
      <c r="E970" s="10">
        <v>964</v>
      </c>
      <c r="F970" s="11" t="s">
        <v>1556</v>
      </c>
      <c r="G970" s="11" t="s">
        <v>114</v>
      </c>
      <c r="H970" s="10">
        <v>1000</v>
      </c>
      <c r="I970" s="10">
        <v>4</v>
      </c>
    </row>
    <row r="971" spans="4:9" x14ac:dyDescent="0.25">
      <c r="D971" s="10">
        <v>965</v>
      </c>
      <c r="E971" s="10">
        <v>965</v>
      </c>
      <c r="F971" s="11" t="s">
        <v>1556</v>
      </c>
      <c r="G971" s="11" t="s">
        <v>114</v>
      </c>
      <c r="H971" s="10">
        <v>1000</v>
      </c>
      <c r="I971" s="10">
        <v>4</v>
      </c>
    </row>
    <row r="972" spans="4:9" x14ac:dyDescent="0.25">
      <c r="D972" s="10">
        <v>966</v>
      </c>
      <c r="E972" s="10">
        <v>966</v>
      </c>
      <c r="F972" s="11" t="s">
        <v>1556</v>
      </c>
      <c r="G972" s="11" t="s">
        <v>114</v>
      </c>
      <c r="H972" s="10">
        <v>1000</v>
      </c>
      <c r="I972" s="10">
        <v>4</v>
      </c>
    </row>
    <row r="973" spans="4:9" x14ac:dyDescent="0.25">
      <c r="D973" s="10">
        <v>967</v>
      </c>
      <c r="E973" s="10">
        <v>967</v>
      </c>
      <c r="F973" s="11" t="s">
        <v>1556</v>
      </c>
      <c r="G973" s="11" t="s">
        <v>114</v>
      </c>
      <c r="H973" s="10">
        <v>1000</v>
      </c>
      <c r="I973" s="10">
        <v>4</v>
      </c>
    </row>
    <row r="974" spans="4:9" x14ac:dyDescent="0.25">
      <c r="D974" s="10">
        <v>968</v>
      </c>
      <c r="E974" s="10">
        <v>968</v>
      </c>
      <c r="F974" s="11" t="s">
        <v>1556</v>
      </c>
      <c r="G974" s="11" t="s">
        <v>114</v>
      </c>
      <c r="H974" s="10">
        <v>1000</v>
      </c>
      <c r="I974" s="10">
        <v>4</v>
      </c>
    </row>
    <row r="975" spans="4:9" x14ac:dyDescent="0.25">
      <c r="D975" s="10">
        <v>969</v>
      </c>
      <c r="E975" s="10">
        <v>969</v>
      </c>
      <c r="F975" s="11" t="s">
        <v>1556</v>
      </c>
      <c r="G975" s="11" t="s">
        <v>114</v>
      </c>
      <c r="H975" s="10">
        <v>1000</v>
      </c>
      <c r="I975" s="10">
        <v>4</v>
      </c>
    </row>
    <row r="976" spans="4:9" x14ac:dyDescent="0.25">
      <c r="D976" s="10">
        <v>970</v>
      </c>
      <c r="E976" s="10">
        <v>970</v>
      </c>
      <c r="F976" s="11" t="s">
        <v>1556</v>
      </c>
      <c r="G976" s="11" t="s">
        <v>114</v>
      </c>
      <c r="H976" s="10">
        <v>1000</v>
      </c>
      <c r="I976" s="10">
        <v>4</v>
      </c>
    </row>
    <row r="977" spans="4:9" x14ac:dyDescent="0.25">
      <c r="D977" s="10">
        <v>971</v>
      </c>
      <c r="E977" s="10">
        <v>971</v>
      </c>
      <c r="F977" s="11" t="s">
        <v>1556</v>
      </c>
      <c r="G977" s="11" t="s">
        <v>114</v>
      </c>
      <c r="H977" s="10">
        <v>1000</v>
      </c>
      <c r="I977" s="10">
        <v>4</v>
      </c>
    </row>
    <row r="978" spans="4:9" x14ac:dyDescent="0.25">
      <c r="D978" s="10">
        <v>972</v>
      </c>
      <c r="E978" s="10">
        <v>972</v>
      </c>
      <c r="F978" s="11" t="s">
        <v>1556</v>
      </c>
      <c r="G978" s="11" t="s">
        <v>114</v>
      </c>
      <c r="H978" s="10">
        <v>1000</v>
      </c>
      <c r="I978" s="10">
        <v>4</v>
      </c>
    </row>
    <row r="979" spans="4:9" x14ac:dyDescent="0.25">
      <c r="D979" s="10">
        <v>973</v>
      </c>
      <c r="E979" s="10">
        <v>973</v>
      </c>
      <c r="F979" s="11" t="s">
        <v>1556</v>
      </c>
      <c r="G979" s="11" t="s">
        <v>114</v>
      </c>
      <c r="H979" s="10">
        <v>1000</v>
      </c>
      <c r="I979" s="10">
        <v>4</v>
      </c>
    </row>
    <row r="980" spans="4:9" x14ac:dyDescent="0.25">
      <c r="D980" s="10">
        <v>974</v>
      </c>
      <c r="E980" s="10">
        <v>974</v>
      </c>
      <c r="F980" s="11" t="s">
        <v>1556</v>
      </c>
      <c r="G980" s="11" t="s">
        <v>114</v>
      </c>
      <c r="H980" s="10">
        <v>1000</v>
      </c>
      <c r="I980" s="10">
        <v>4</v>
      </c>
    </row>
    <row r="981" spans="4:9" x14ac:dyDescent="0.25">
      <c r="D981" s="10">
        <v>975</v>
      </c>
      <c r="E981" s="10">
        <v>975</v>
      </c>
      <c r="F981" s="11" t="s">
        <v>1556</v>
      </c>
      <c r="G981" s="11" t="s">
        <v>114</v>
      </c>
      <c r="H981" s="10">
        <v>1000</v>
      </c>
      <c r="I981" s="10">
        <v>4</v>
      </c>
    </row>
    <row r="982" spans="4:9" x14ac:dyDescent="0.25">
      <c r="D982" s="10">
        <v>976</v>
      </c>
      <c r="E982" s="10">
        <v>976</v>
      </c>
      <c r="F982" s="11" t="s">
        <v>1556</v>
      </c>
      <c r="G982" s="11" t="s">
        <v>114</v>
      </c>
      <c r="H982" s="10">
        <v>1000</v>
      </c>
      <c r="I982" s="10">
        <v>4</v>
      </c>
    </row>
    <row r="983" spans="4:9" x14ac:dyDescent="0.25">
      <c r="D983" s="10">
        <v>977</v>
      </c>
      <c r="E983" s="10">
        <v>977</v>
      </c>
      <c r="F983" s="11" t="s">
        <v>1556</v>
      </c>
      <c r="G983" s="11" t="s">
        <v>114</v>
      </c>
      <c r="H983" s="10">
        <v>1000</v>
      </c>
      <c r="I983" s="10">
        <v>4</v>
      </c>
    </row>
    <row r="984" spans="4:9" x14ac:dyDescent="0.25">
      <c r="D984" s="10">
        <v>978</v>
      </c>
      <c r="E984" s="10">
        <v>978</v>
      </c>
      <c r="F984" s="11" t="s">
        <v>1556</v>
      </c>
      <c r="G984" s="11" t="s">
        <v>114</v>
      </c>
      <c r="H984" s="10">
        <v>1000</v>
      </c>
      <c r="I984" s="10">
        <v>4</v>
      </c>
    </row>
    <row r="985" spans="4:9" x14ac:dyDescent="0.25">
      <c r="D985" s="10">
        <v>979</v>
      </c>
      <c r="E985" s="10">
        <v>979</v>
      </c>
      <c r="F985" s="11" t="s">
        <v>1556</v>
      </c>
      <c r="G985" s="11" t="s">
        <v>114</v>
      </c>
      <c r="H985" s="10">
        <v>1000</v>
      </c>
      <c r="I985" s="10">
        <v>4</v>
      </c>
    </row>
    <row r="986" spans="4:9" x14ac:dyDescent="0.25">
      <c r="D986" s="10">
        <v>980</v>
      </c>
      <c r="E986" s="10">
        <v>980</v>
      </c>
      <c r="F986" s="11" t="s">
        <v>1556</v>
      </c>
      <c r="G986" s="11" t="s">
        <v>114</v>
      </c>
      <c r="H986" s="10">
        <v>1000</v>
      </c>
      <c r="I986" s="10">
        <v>4</v>
      </c>
    </row>
    <row r="987" spans="4:9" x14ac:dyDescent="0.25">
      <c r="D987" s="10">
        <v>981</v>
      </c>
      <c r="E987" s="10">
        <v>981</v>
      </c>
      <c r="F987" s="11" t="s">
        <v>1556</v>
      </c>
      <c r="G987" s="11" t="s">
        <v>114</v>
      </c>
      <c r="H987" s="10">
        <v>1000</v>
      </c>
      <c r="I987" s="10">
        <v>4</v>
      </c>
    </row>
    <row r="988" spans="4:9" x14ac:dyDescent="0.25">
      <c r="D988" s="10">
        <v>982</v>
      </c>
      <c r="E988" s="10">
        <v>982</v>
      </c>
      <c r="F988" s="11" t="s">
        <v>1556</v>
      </c>
      <c r="G988" s="11" t="s">
        <v>114</v>
      </c>
      <c r="H988" s="10">
        <v>1000</v>
      </c>
      <c r="I988" s="10">
        <v>4</v>
      </c>
    </row>
    <row r="989" spans="4:9" x14ac:dyDescent="0.25">
      <c r="D989" s="10">
        <v>983</v>
      </c>
      <c r="E989" s="10">
        <v>983</v>
      </c>
      <c r="F989" s="11" t="s">
        <v>1556</v>
      </c>
      <c r="G989" s="11" t="s">
        <v>114</v>
      </c>
      <c r="H989" s="10">
        <v>1000</v>
      </c>
      <c r="I989" s="10">
        <v>4</v>
      </c>
    </row>
    <row r="990" spans="4:9" x14ac:dyDescent="0.25">
      <c r="D990" s="10">
        <v>984</v>
      </c>
      <c r="E990" s="10">
        <v>984</v>
      </c>
      <c r="F990" s="11" t="s">
        <v>1556</v>
      </c>
      <c r="G990" s="11" t="s">
        <v>114</v>
      </c>
      <c r="H990" s="10">
        <v>1000</v>
      </c>
      <c r="I990" s="10">
        <v>4</v>
      </c>
    </row>
    <row r="991" spans="4:9" x14ac:dyDescent="0.25">
      <c r="D991" s="10">
        <v>985</v>
      </c>
      <c r="E991" s="10">
        <v>985</v>
      </c>
      <c r="F991" s="11" t="s">
        <v>1556</v>
      </c>
      <c r="G991" s="11" t="s">
        <v>114</v>
      </c>
      <c r="H991" s="10">
        <v>1000</v>
      </c>
      <c r="I991" s="10">
        <v>4</v>
      </c>
    </row>
    <row r="992" spans="4:9" x14ac:dyDescent="0.25">
      <c r="D992" s="10">
        <v>986</v>
      </c>
      <c r="E992" s="10">
        <v>986</v>
      </c>
      <c r="F992" s="11" t="s">
        <v>1556</v>
      </c>
      <c r="G992" s="11" t="s">
        <v>114</v>
      </c>
      <c r="H992" s="10">
        <v>1000</v>
      </c>
      <c r="I992" s="10">
        <v>4</v>
      </c>
    </row>
    <row r="993" spans="4:9" x14ac:dyDescent="0.25">
      <c r="D993" s="10">
        <v>987</v>
      </c>
      <c r="E993" s="10">
        <v>987</v>
      </c>
      <c r="F993" s="11" t="s">
        <v>1556</v>
      </c>
      <c r="G993" s="11" t="s">
        <v>114</v>
      </c>
      <c r="H993" s="10">
        <v>1000</v>
      </c>
      <c r="I993" s="10">
        <v>4</v>
      </c>
    </row>
    <row r="994" spans="4:9" x14ac:dyDescent="0.25">
      <c r="D994" s="10">
        <v>988</v>
      </c>
      <c r="E994" s="10">
        <v>988</v>
      </c>
      <c r="F994" s="11" t="s">
        <v>1556</v>
      </c>
      <c r="G994" s="11" t="s">
        <v>114</v>
      </c>
      <c r="H994" s="10">
        <v>1000</v>
      </c>
      <c r="I994" s="10">
        <v>4</v>
      </c>
    </row>
    <row r="995" spans="4:9" x14ac:dyDescent="0.25">
      <c r="D995" s="10">
        <v>989</v>
      </c>
      <c r="E995" s="10">
        <v>989</v>
      </c>
      <c r="F995" s="11" t="s">
        <v>1556</v>
      </c>
      <c r="G995" s="11" t="s">
        <v>114</v>
      </c>
      <c r="H995" s="10">
        <v>1000</v>
      </c>
      <c r="I995" s="10">
        <v>4</v>
      </c>
    </row>
    <row r="996" spans="4:9" x14ac:dyDescent="0.25">
      <c r="D996" s="10">
        <v>990</v>
      </c>
      <c r="E996" s="10">
        <v>990</v>
      </c>
      <c r="F996" s="11" t="s">
        <v>1556</v>
      </c>
      <c r="G996" s="11" t="s">
        <v>114</v>
      </c>
      <c r="H996" s="10">
        <v>1000</v>
      </c>
      <c r="I996" s="10">
        <v>4</v>
      </c>
    </row>
    <row r="997" spans="4:9" x14ac:dyDescent="0.25">
      <c r="D997" s="10">
        <v>991</v>
      </c>
      <c r="E997" s="10">
        <v>991</v>
      </c>
      <c r="F997" s="11" t="s">
        <v>1556</v>
      </c>
      <c r="G997" s="11" t="s">
        <v>114</v>
      </c>
      <c r="H997" s="10">
        <v>1000</v>
      </c>
      <c r="I997" s="10">
        <v>4</v>
      </c>
    </row>
    <row r="998" spans="4:9" x14ac:dyDescent="0.25">
      <c r="D998" s="10">
        <v>992</v>
      </c>
      <c r="E998" s="10">
        <v>992</v>
      </c>
      <c r="F998" s="11" t="s">
        <v>1556</v>
      </c>
      <c r="G998" s="11" t="s">
        <v>114</v>
      </c>
      <c r="H998" s="10">
        <v>1000</v>
      </c>
      <c r="I998" s="10">
        <v>4</v>
      </c>
    </row>
    <row r="999" spans="4:9" x14ac:dyDescent="0.25">
      <c r="D999" s="10">
        <v>993</v>
      </c>
      <c r="E999" s="10">
        <v>993</v>
      </c>
      <c r="F999" s="11" t="s">
        <v>1556</v>
      </c>
      <c r="G999" s="11" t="s">
        <v>114</v>
      </c>
      <c r="H999" s="10">
        <v>1000</v>
      </c>
      <c r="I999" s="10">
        <v>4</v>
      </c>
    </row>
    <row r="1000" spans="4:9" x14ac:dyDescent="0.25">
      <c r="D1000" s="10">
        <v>994</v>
      </c>
      <c r="E1000" s="10">
        <v>994</v>
      </c>
      <c r="F1000" s="11" t="s">
        <v>1556</v>
      </c>
      <c r="G1000" s="11" t="s">
        <v>114</v>
      </c>
      <c r="H1000" s="10">
        <v>1000</v>
      </c>
      <c r="I1000" s="10">
        <v>4</v>
      </c>
    </row>
    <row r="1001" spans="4:9" x14ac:dyDescent="0.25">
      <c r="D1001" s="10">
        <v>995</v>
      </c>
      <c r="E1001" s="10">
        <v>995</v>
      </c>
      <c r="F1001" s="11" t="s">
        <v>1556</v>
      </c>
      <c r="G1001" s="11" t="s">
        <v>114</v>
      </c>
      <c r="H1001" s="10">
        <v>1000</v>
      </c>
      <c r="I1001" s="10">
        <v>4</v>
      </c>
    </row>
    <row r="1002" spans="4:9" x14ac:dyDescent="0.25">
      <c r="D1002" s="10">
        <v>996</v>
      </c>
      <c r="E1002" s="10">
        <v>996</v>
      </c>
      <c r="F1002" s="11" t="s">
        <v>1556</v>
      </c>
      <c r="G1002" s="11" t="s">
        <v>114</v>
      </c>
      <c r="H1002" s="10">
        <v>1000</v>
      </c>
      <c r="I1002" s="10">
        <v>4</v>
      </c>
    </row>
    <row r="1003" spans="4:9" x14ac:dyDescent="0.25">
      <c r="D1003" s="10">
        <v>997</v>
      </c>
      <c r="E1003" s="10">
        <v>997</v>
      </c>
      <c r="F1003" s="11" t="s">
        <v>1556</v>
      </c>
      <c r="G1003" s="11" t="s">
        <v>114</v>
      </c>
      <c r="H1003" s="10">
        <v>1000</v>
      </c>
      <c r="I1003" s="10">
        <v>4</v>
      </c>
    </row>
    <row r="1004" spans="4:9" x14ac:dyDescent="0.25">
      <c r="D1004" s="10">
        <v>998</v>
      </c>
      <c r="E1004" s="10">
        <v>998</v>
      </c>
      <c r="F1004" s="11" t="s">
        <v>1556</v>
      </c>
      <c r="G1004" s="11" t="s">
        <v>114</v>
      </c>
      <c r="H1004" s="10">
        <v>1000</v>
      </c>
      <c r="I1004" s="10">
        <v>4</v>
      </c>
    </row>
    <row r="1005" spans="4:9" x14ac:dyDescent="0.25">
      <c r="D1005" s="10">
        <v>999</v>
      </c>
      <c r="E1005" s="10">
        <v>999</v>
      </c>
      <c r="F1005" s="11" t="s">
        <v>1556</v>
      </c>
      <c r="G1005" s="11" t="s">
        <v>114</v>
      </c>
      <c r="H1005" s="10">
        <v>1000</v>
      </c>
      <c r="I1005" s="10">
        <v>4</v>
      </c>
    </row>
    <row r="1006" spans="4:9" x14ac:dyDescent="0.25">
      <c r="D1006" s="10">
        <v>1000</v>
      </c>
      <c r="E1006" s="10">
        <v>1000</v>
      </c>
      <c r="F1006" s="11" t="s">
        <v>1556</v>
      </c>
      <c r="G1006" s="11" t="s">
        <v>114</v>
      </c>
      <c r="H1006" s="10">
        <v>1000</v>
      </c>
      <c r="I1006" s="10">
        <v>4</v>
      </c>
    </row>
    <row r="1007" spans="4:9" x14ac:dyDescent="0.25">
      <c r="D1007" s="10"/>
      <c r="E1007" s="10"/>
      <c r="F1007" s="11"/>
      <c r="G1007" s="11"/>
      <c r="H1007" s="10"/>
      <c r="I1007" s="10"/>
    </row>
    <row r="1008" spans="4:9" x14ac:dyDescent="0.25">
      <c r="D1008" s="10"/>
      <c r="E1008" s="10"/>
      <c r="F1008" s="11"/>
      <c r="G1008" s="11"/>
      <c r="H1008" s="10"/>
      <c r="I1008" s="10"/>
    </row>
    <row r="1009" spans="4:9" x14ac:dyDescent="0.25">
      <c r="D1009" s="10"/>
      <c r="E1009" s="10"/>
      <c r="F1009" s="11"/>
      <c r="G1009" s="11"/>
      <c r="H1009" s="10"/>
      <c r="I1009" s="10"/>
    </row>
    <row r="1010" spans="4:9" x14ac:dyDescent="0.25">
      <c r="D1010" s="10"/>
      <c r="E1010" s="10"/>
      <c r="F1010" s="11"/>
      <c r="G1010" s="11"/>
      <c r="H1010" s="10"/>
      <c r="I1010" s="10"/>
    </row>
    <row r="1011" spans="4:9" x14ac:dyDescent="0.25">
      <c r="D1011" s="10"/>
      <c r="E1011" s="10"/>
      <c r="F1011" s="11"/>
      <c r="G1011" s="11"/>
      <c r="H1011" s="10"/>
      <c r="I1011" s="10"/>
    </row>
    <row r="1012" spans="4:9" x14ac:dyDescent="0.25">
      <c r="D1012" s="10"/>
      <c r="E1012" s="10"/>
      <c r="F1012" s="11"/>
      <c r="G1012" s="11"/>
    </row>
    <row r="1013" spans="4:9" x14ac:dyDescent="0.25">
      <c r="D1013" s="10"/>
      <c r="E1013" s="10"/>
      <c r="F1013" s="11"/>
      <c r="G1013" s="11"/>
    </row>
    <row r="1014" spans="4:9" x14ac:dyDescent="0.25">
      <c r="D1014" s="10"/>
      <c r="E1014" s="10"/>
      <c r="F1014" s="11"/>
      <c r="G1014" s="11"/>
    </row>
  </sheetData>
  <phoneticPr fontId="4" type="noConversion"/>
  <conditionalFormatting sqref="D6 D8 D10 D12 D14 D16 D18 D20 D22 D24 D26 D28 D30 D32 D34 D36 D38 D40 D42 D44 D46 D48 D50 D52 D54 D56 D58 D60 D62 D64 D66 D68 D70 D72 D74 D76 D78 D80 D82 D84 D86 D88 D90 D92 D94 D96 D98 D100 D102 D104 D106 D108 D110 D112 D114 D116 D118 D120 D122 D124 D126 D128 D130 D132 D134 D136 D138 D140 D142 D144 D146 D148 D150 D152 D154 D156 D158 D160 D162 D164 D166 D168 D170 D172 D174 D176 D178 D180 D182 D184 D186 D188 D190 D192 D194 D196 D198 D200 D202 D204 D206 D208 D210 D212 D214 D216 D218 D220 D222 D224 D226 D228 D230 D232 D234 D236 D238 D240 D242 D244 D246 D248 D250 D252 D254 D256 D258 D260 D262 D264 D266 D268 D270 D272 D274 D276 D278 D280 D282 D284 D286 D288 D290 D292 D294 D296 D298 D300 D302 D304 D306 D308 D310 D312 D314 D316 D318 D320 D322 D324 D326 D328 D330 D332 D334 D336 D338 D340 D342 D344 D346 D348 D350 D352 D354 D356 D358 D360 D362 D364 D366 D368 D370 D372 D374 D376 D378 D380 D382 D384 D386 D388 D390 D392 D394 D396 D398 D400 D402 D404 D406 D408 D410 D412 D414 D416 D418 D420 D422 D424 D426 D428 D430 D432 D434 D436 D438 D440 D442 D444 D446 D448 D450 D452 D454 D456 D458 D460 D462 D464 D466 D468 D470 D472 D474 D476 D478 D480 D482 D484 D486 D488 D490 D492 D494 D496 D498 D500 D502 D504 D506 D508 D510 D512 D514 D516 D518 D520 D522 D524 D526 D528 D530 D532 D534 D536 D538 D540 D542 D544 D546 D548 D550 D552 D554 D556 D558 D560 D562 D564 D566 D568 D570 D572 D574 D576 D578 D580 D582 D584 D586 D588 D590 D592 D594 D596 D598 D600 D602 D604 D606 D608 D610 D612 D614 D616 D618 D620 D622 D624 D626 D628 D630 D632 D634 D636 D638 D640 D642 D644 D646 D648 D650 D652 D654 D656 D658 D660 D662 D664 D666 D668 D670 D672 D674 D676 D678 D680 D682 D684 D686 D688 D690 D692 D694 D696 D698 D700 D702 D704 D706 D708 D710 D712 D714 D716 D718 D720 D722 D724 D726 D728 D730 D732 D734 D736 D738 D740 D742 D744 D746 D748 D750 D752 D754 D756 D758 D760 D762 D764 D766 D768 D770 D772 D774 D776 D778 D780 D782 D784 D786 D788 D790 D792 D794 D796 D798 D800 D802 D804 D806 D808 D810 D812 D814 D816 D818 D820 D822 D824 D826 D828 D830 D832 D834 D836 D838 D840 D842 D844 D846 D848 D850 D852 D854 D856 D858 D860 D862 D864 D866 D868 D870 D872 D874 D876 D878 D880 D882 D884 D886 D888 D890 D892 D894 D896 D898 D900 D902 D904 D906 D908 D910 D912 D914 D916 D918 D920 D922 D924 D926 D928 D930 D932 D934 D936 D938 D940 D942 D944 D946 D948 D950 D952 D954 D956 D958 D960 D962 D964 D966 D968 D970 D972 D974 D976 D978 D980 D982 D984 D986 D988 D990 D992 D994 D996 D998 D1000 D1002 D1004 D1006:D1011">
    <cfRule type="duplicateValues" dxfId="2" priority="2170"/>
  </conditionalFormatting>
  <conditionalFormatting sqref="D7 D9 D11 D13 D15 D17 D19 D21 D23 D25 D27 D29 D31 D33 D35 D37 D39 D41 D43 D45 D47 D49 D51 D53 D55 D57 D59 D61 D63 D65 D67 D69 D71 D73 D75 D77 D79 D81 D83 D85 D87 D89 D91 D93 D95 D97 D99 D101 D103 D105 D107 D109 D111 D113 D115 D117 D119 D121 D123 D125 D127 D129 D131 D133 D135 D137 D139 D141 D143 D145 D147 D149 D151 D153 D155 D157 D159 D161 D163 D165 D167 D169 D171 D173 D175 D177 D179 D181 D183 D185 D187 D189 D191 D193 D195 D197 D199 D201 D203 D205 D207 D209 D211 D213 D215 D217 D219 D221 D223 D225 D227 D229 D231 D233 D235 D237 D239 D241 D243 D245 D247 D249 D251 D253 D255 D257 D259 D261 D263 D265 D267 D269 D271 D273 D275 D277 D279 D281 D283 D285 D287 D289 D291 D293 D295 D297 D299 D301 D303 D305 D307 D309 D311 D313 D315 D317 D319 D321 D323 D325 D327 D329 D331 D333 D335 D337 D339 D341 D343 D345 D347 D349 D351 D353 D355 D357 D359 D361 D363 D365 D367 D369 D371 D373 D375 D377 D379 D381 D383 D385 D387 D389 D391 D393 D395 D397 D399 D401 D403 D405 D407 D409 D411 D413 D415 D417 D419 D421 D423 D425 D427 D429 D431 D433 D435 D437 D439 D441 D443 D445 D447 D449 D451 D453 D455 D457 D459 D461 D463 D465 D467 D469 D471 D473 D475 D477 D479 D481 D483 D485 D487 D489 D491 D493 D495 D497 D499 D501 D503 D505 D507 D509 D511 D513 D515 D517 D519 D521 D523 D525 D527 D529 D531 D533 D535 D537 D539 D541 D543 D545 D547 D549 D551 D553 D555 D557 D559 D561 D563 D565 D567 D569 D571 D573 D575 D577 D579 D581 D583 D585 D587 D589 D591 D593 D595 D597 D599 D601 D603 D605 D607 D609 D611 D613 D615 D617 D619 D621 D623 D625 D627 D629 D631 D633 D635 D637 D639 D641 D643 D645 D647 D649 D651 D653 D655 D657 D659 D661 D663 D665 D667 D669 D671 D673 D675 D677 D679 D681 D683 D685 D687 D689 D691 D693 D695 D697 D699 D701 D703 D705 D707 D709 D711 D713 D715 D717 D719 D721 D723 D725 D727 D729 D731 D733 D735 D737 D739 D741 D743 D745 D747 D749 D751 D753 D755 D757 D759 D761 D763 D765 D767 D769 D771 D773 D775 D777 D779 D781 D783 D785 D787 D789 D791 D793 D795 D797 D799 D801 D803 D805 D807 D809 D811 D813 D815 D817 D819 D821 D823 D825 D827 D829 D831 D833 D835 D837 D839 D841 D843 D845 D847 D849 D851 D853 D855 D857 D859 D861 D863 D865 D867 D869 D871 D873 D875 D877 D879 D881 D883 D885 D887 D889 D891 D893 D895 D897 D899 D901 D903 D905 D907 D909 D911 D913 D915 D917 D919 D921 D923 D925 D927 D929 D931 D933 D935 D937 D939 D941 D943 D945 D947 D949 D951 D953 D955 D957 D959 D961 D963 D965 D967 D969 D971 D973 D975 D977 D979 D981 D983 D985 D987 D989 D991 D993 D995 D997 D999 D1001 D1003 D1005">
    <cfRule type="duplicateValues" dxfId="1" priority="2112"/>
  </conditionalFormatting>
  <conditionalFormatting sqref="D8 D1:D6 D10 D12 D14 D16 D18 D20 D22 D24 D26 D28 D30 D32 D34 D36 D38 D40 D42 D44 D46 D48 D50 D52 D54 D56 D58 D60 D62 D64 D66 D68 D70 D72 D74 D76 D78 D80 D82 D84 D86 D88 D90 D92 D94 D96 D98 D100 D102 D104 D106 D108 D110 D112 D114 D116 D118 D120 D122 D124 D126 D128 D130 D132 D134 D136 D138 D140 D142 D144 D146 D148 D150 D152 D154 D156 D158 D160 D162 D164 D166 D168 D170 D172 D174 D176 D178 D180 D182 D184 D186 D188 D190 D192 D194 D196 D198 D200 D202 D204 D206 D208 D210 D212 D214 D216 D218 D220 D222 D224 D226 D228 D230 D232 D234 D236 D238 D240 D242 D244 D246 D248 D250 D252 D254 D256 D258 D260 D262 D264 D266 D268 D270 D272 D274 D276 D278 D280 D282 D284 D286 D288 D290 D292 D294 D296 D298 D300 D302 D304 D306 D308 D310 D312 D314 D316 D318 D320 D322 D324 D326 D328 D330 D332 D334 D336 D338 D340 D342 D344 D346 D348 D350 D352 D354 D356 D358 D360 D362 D364 D366 D368 D370 D372 D374 D376 D378 D380 D382 D384 D386 D388 D390 D392 D394 D396 D398 D400 D402 D404 D406 D408 D410 D412 D414 D416 D418 D420 D422 D424 D426 D428 D430 D432 D434 D436 D438 D440 D442 D444 D446 D448 D450 D452 D454 D456 D458 D460 D462 D464 D466 D468 D470 D472 D474 D476 D478 D480 D482 D484 D486 D488 D490 D492 D494 D496 D498 D500 D502 D504 D506 D508 D510 D512 D514 D516 D518 D520 D522 D524 D526 D528 D530 D532 D534 D536 D538 D540 D542 D544 D546 D548 D550 D552 D554 D556 D558 D560 D562 D564 D566 D568 D570 D572 D574 D576 D578 D580 D582 D584 D586 D588 D590 D592 D594 D596 D598 D600 D602 D604 D606 D608 D610 D612 D614 D616 D618 D620 D622 D624 D626 D628 D630 D632 D634 D636 D638 D640 D642 D644 D646 D648 D650 D652 D654 D656 D658 D660 D662 D664 D666 D668 D670 D672 D674 D676 D678 D680 D682 D684 D686 D688 D690 D692 D694 D696 D698 D700 D702 D704 D706 D708 D710 D712 D714 D716 D718 D720 D722 D724 D726 D728 D730 D732 D734 D736 D738 D740 D742 D744 D746 D748 D750 D752 D754 D756 D758 D760 D762 D764 D766 D768 D770 D772 D774 D776 D778 D780 D782 D784 D786 D788 D790 D792 D794 D796 D798 D800 D802 D804 D806 D808 D810 D812 D814 D816 D818 D820 D822 D824 D826 D828 D830 D832 D834 D836 D838 D840 D842 D844 D846 D848 D850 D852 D854 D856 D858 D860 D862 D864 D866 D868 D870 D872 D874 D876 D878 D880 D882 D884 D886 D888 D890 D892 D894 D896 D898 D900 D902 D904 D906 D908 D910 D912 D914 D916 D918 D920 D922 D924 D926 D928 D930 D932 D934 D936 D938 D940 D942 D944 D946 D948 D950 D952 D954 D956 D958 D960 D962 D964 D966 D968 D970 D972 D974 D976 D978 D980 D982 D984 D986 D988 D990 D992 D994 D996 D998 D1000 D1002 D1004 D1006:D1048576">
    <cfRule type="duplicateValues" dxfId="0" priority="2105"/>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9BA2E-FFDF-4513-A0F1-E50129B3A09D}">
  <dimension ref="A1:R100"/>
  <sheetViews>
    <sheetView zoomScale="85" zoomScaleNormal="85" workbookViewId="0">
      <pane xSplit="4" ySplit="5" topLeftCell="E15" activePane="bottomRight" state="frozen"/>
      <selection pane="topRight"/>
      <selection pane="bottomLeft"/>
      <selection pane="bottomRight" activeCell="D44" sqref="D44"/>
    </sheetView>
  </sheetViews>
  <sheetFormatPr defaultColWidth="9" defaultRowHeight="18" x14ac:dyDescent="0.25"/>
  <cols>
    <col min="1" max="1" width="9.75" style="3" customWidth="1"/>
    <col min="2" max="2" width="16.75" style="3" customWidth="1"/>
    <col min="3" max="3" width="19.25" style="3" customWidth="1"/>
    <col min="4" max="4" width="15.625" style="3" customWidth="1"/>
    <col min="5" max="6" width="18.375" style="3" customWidth="1"/>
    <col min="7" max="7" width="21.125" style="3" customWidth="1"/>
    <col min="8" max="10" width="29.125" style="3" customWidth="1"/>
    <col min="11" max="11" width="36.5" style="4" customWidth="1"/>
    <col min="12" max="12" width="15.625" style="3" customWidth="1"/>
    <col min="13" max="13" width="9" style="13"/>
    <col min="14" max="14" width="21.25" style="3" customWidth="1"/>
    <col min="15" max="15" width="26.125" style="3" customWidth="1"/>
    <col min="16" max="16" width="30.375" style="3" customWidth="1"/>
    <col min="17" max="17" width="25.25" style="3" customWidth="1"/>
    <col min="18" max="18" width="19" style="4" customWidth="1"/>
    <col min="19" max="19" width="27.375" style="3" customWidth="1"/>
    <col min="20" max="20" width="22" style="3" customWidth="1"/>
    <col min="21" max="16384" width="9" style="3"/>
  </cols>
  <sheetData>
    <row r="1" spans="1:18" x14ac:dyDescent="0.25">
      <c r="M1" s="3"/>
      <c r="R1" s="3"/>
    </row>
    <row r="2" spans="1:18" x14ac:dyDescent="0.25">
      <c r="B2" s="3" t="s">
        <v>25</v>
      </c>
      <c r="M2" s="3"/>
      <c r="R2" s="3"/>
    </row>
    <row r="3" spans="1:18" x14ac:dyDescent="0.25">
      <c r="M3" s="3"/>
      <c r="R3" s="3"/>
    </row>
    <row r="4" spans="1:18" ht="111" customHeight="1" x14ac:dyDescent="0.25">
      <c r="D4" s="5" t="s">
        <v>16</v>
      </c>
      <c r="E4" s="5" t="s">
        <v>36</v>
      </c>
      <c r="F4" s="5" t="s">
        <v>37</v>
      </c>
      <c r="G4" s="23" t="s">
        <v>41</v>
      </c>
      <c r="H4" s="5" t="s">
        <v>26</v>
      </c>
      <c r="I4" s="5" t="s">
        <v>32</v>
      </c>
      <c r="J4" s="5" t="s">
        <v>27</v>
      </c>
      <c r="K4" s="6" t="s">
        <v>31</v>
      </c>
      <c r="M4" s="3"/>
      <c r="R4" s="3"/>
    </row>
    <row r="5" spans="1:18" x14ac:dyDescent="0.25">
      <c r="D5" s="7" t="s">
        <v>0</v>
      </c>
      <c r="E5" s="7" t="s">
        <v>38</v>
      </c>
      <c r="F5" s="7" t="s">
        <v>39</v>
      </c>
      <c r="G5" s="7" t="s">
        <v>40</v>
      </c>
      <c r="H5" s="8" t="s">
        <v>28</v>
      </c>
      <c r="I5" s="8" t="s">
        <v>17</v>
      </c>
      <c r="J5" s="8" t="s">
        <v>29</v>
      </c>
      <c r="K5" s="9" t="s">
        <v>30</v>
      </c>
      <c r="M5" s="3"/>
      <c r="R5" s="3"/>
    </row>
    <row r="6" spans="1:18" x14ac:dyDescent="0.25">
      <c r="D6" s="10">
        <v>0</v>
      </c>
      <c r="E6" s="10">
        <v>0</v>
      </c>
      <c r="F6" s="10">
        <v>0</v>
      </c>
      <c r="G6" s="10">
        <v>0</v>
      </c>
      <c r="H6" s="10">
        <v>0</v>
      </c>
      <c r="I6" s="10">
        <v>0</v>
      </c>
      <c r="J6" s="10">
        <v>0</v>
      </c>
      <c r="K6" s="10">
        <v>0</v>
      </c>
      <c r="M6" s="3"/>
      <c r="R6" s="3"/>
    </row>
    <row r="7" spans="1:18" x14ac:dyDescent="0.25">
      <c r="A7" s="15"/>
      <c r="B7" s="15"/>
      <c r="C7" s="15" t="s">
        <v>56</v>
      </c>
      <c r="D7" s="10">
        <v>1</v>
      </c>
      <c r="E7" s="10">
        <v>82001</v>
      </c>
      <c r="F7" s="10">
        <v>83001</v>
      </c>
      <c r="G7" s="10"/>
      <c r="H7" s="10">
        <v>1001</v>
      </c>
      <c r="I7" s="10">
        <v>3</v>
      </c>
      <c r="J7" s="10">
        <v>30</v>
      </c>
      <c r="K7" s="11" t="s">
        <v>34</v>
      </c>
    </row>
    <row r="8" spans="1:18" x14ac:dyDescent="0.25">
      <c r="A8" s="15"/>
      <c r="B8" s="15"/>
      <c r="C8" s="15" t="s">
        <v>57</v>
      </c>
      <c r="D8" s="10">
        <v>2</v>
      </c>
      <c r="E8" s="10">
        <v>82002</v>
      </c>
      <c r="F8" s="10">
        <v>83002</v>
      </c>
      <c r="G8" s="10"/>
      <c r="H8" s="10">
        <v>1002</v>
      </c>
      <c r="I8" s="10">
        <v>3</v>
      </c>
      <c r="J8" s="10">
        <v>30</v>
      </c>
      <c r="K8" s="11" t="s">
        <v>34</v>
      </c>
    </row>
    <row r="9" spans="1:18" x14ac:dyDescent="0.25">
      <c r="A9" s="15"/>
      <c r="B9" s="15"/>
      <c r="C9" s="15" t="s">
        <v>58</v>
      </c>
      <c r="D9" s="10">
        <v>3</v>
      </c>
      <c r="E9" s="10">
        <v>82003</v>
      </c>
      <c r="F9" s="10">
        <v>83003</v>
      </c>
      <c r="G9" s="10"/>
      <c r="H9" s="10">
        <v>1003</v>
      </c>
      <c r="I9" s="10">
        <v>3</v>
      </c>
      <c r="J9" s="10">
        <v>30</v>
      </c>
      <c r="K9" s="11" t="s">
        <v>34</v>
      </c>
    </row>
    <row r="10" spans="1:18" x14ac:dyDescent="0.25">
      <c r="A10" s="15"/>
      <c r="B10" s="15"/>
      <c r="C10" s="15" t="s">
        <v>59</v>
      </c>
      <c r="D10" s="10">
        <v>4</v>
      </c>
      <c r="E10" s="10">
        <v>82004</v>
      </c>
      <c r="F10" s="10">
        <v>83004</v>
      </c>
      <c r="G10" s="10"/>
      <c r="H10" s="10">
        <v>1004</v>
      </c>
      <c r="I10" s="10">
        <v>3</v>
      </c>
      <c r="J10" s="10">
        <v>30</v>
      </c>
      <c r="K10" s="11" t="s">
        <v>33</v>
      </c>
    </row>
    <row r="11" spans="1:18" x14ac:dyDescent="0.25">
      <c r="A11" s="15"/>
      <c r="B11" s="15"/>
      <c r="C11" s="15" t="s">
        <v>60</v>
      </c>
      <c r="D11" s="10">
        <v>5</v>
      </c>
      <c r="E11" s="10">
        <v>82005</v>
      </c>
      <c r="F11" s="10">
        <v>83005</v>
      </c>
      <c r="G11" s="10"/>
      <c r="H11" s="10">
        <v>1005</v>
      </c>
      <c r="I11" s="10">
        <v>3</v>
      </c>
      <c r="J11" s="10">
        <v>30</v>
      </c>
      <c r="K11" s="11" t="s">
        <v>33</v>
      </c>
    </row>
    <row r="12" spans="1:18" x14ac:dyDescent="0.25">
      <c r="A12" s="15"/>
      <c r="B12" s="15"/>
      <c r="C12" s="15" t="s">
        <v>61</v>
      </c>
      <c r="D12" s="10">
        <v>6</v>
      </c>
      <c r="E12" s="10">
        <v>82006</v>
      </c>
      <c r="F12" s="10">
        <v>83006</v>
      </c>
      <c r="G12" s="10"/>
      <c r="H12" s="10">
        <v>1006</v>
      </c>
      <c r="I12" s="10">
        <v>3</v>
      </c>
      <c r="J12" s="10">
        <v>30</v>
      </c>
      <c r="K12" s="11" t="s">
        <v>33</v>
      </c>
    </row>
    <row r="13" spans="1:18" x14ac:dyDescent="0.25">
      <c r="A13" s="15"/>
      <c r="B13" s="15"/>
      <c r="C13" s="15" t="s">
        <v>62</v>
      </c>
      <c r="D13" s="10">
        <v>7</v>
      </c>
      <c r="E13" s="10">
        <v>82007</v>
      </c>
      <c r="F13" s="10">
        <v>83007</v>
      </c>
      <c r="G13" s="10"/>
      <c r="H13" s="10">
        <v>1007</v>
      </c>
      <c r="I13" s="10">
        <v>3</v>
      </c>
      <c r="J13" s="10">
        <v>30</v>
      </c>
      <c r="K13" s="11" t="s">
        <v>33</v>
      </c>
    </row>
    <row r="14" spans="1:18" x14ac:dyDescent="0.25">
      <c r="A14" s="15"/>
      <c r="B14" s="15"/>
      <c r="C14" s="15" t="s">
        <v>63</v>
      </c>
      <c r="D14" s="10">
        <v>8</v>
      </c>
      <c r="E14" s="10">
        <v>82008</v>
      </c>
      <c r="F14" s="10">
        <v>83008</v>
      </c>
      <c r="G14" s="10"/>
      <c r="H14" s="10">
        <v>1008</v>
      </c>
      <c r="I14" s="10">
        <v>3</v>
      </c>
      <c r="J14" s="10">
        <v>30</v>
      </c>
      <c r="K14" s="11" t="s">
        <v>33</v>
      </c>
    </row>
    <row r="15" spans="1:18" x14ac:dyDescent="0.25">
      <c r="A15" s="15"/>
      <c r="B15" s="15"/>
      <c r="C15" s="15" t="s">
        <v>64</v>
      </c>
      <c r="D15" s="10">
        <v>9</v>
      </c>
      <c r="E15" s="10">
        <v>82009</v>
      </c>
      <c r="F15" s="10">
        <v>83009</v>
      </c>
      <c r="G15" s="10"/>
      <c r="H15" s="10">
        <v>1009</v>
      </c>
      <c r="I15" s="10">
        <v>3</v>
      </c>
      <c r="J15" s="10">
        <v>30</v>
      </c>
      <c r="K15" s="11" t="s">
        <v>33</v>
      </c>
    </row>
    <row r="16" spans="1:18" x14ac:dyDescent="0.25">
      <c r="A16" s="15"/>
      <c r="B16" s="15"/>
      <c r="C16" s="15" t="s">
        <v>65</v>
      </c>
      <c r="D16" s="10">
        <v>10</v>
      </c>
      <c r="E16" s="10">
        <v>82010</v>
      </c>
      <c r="F16" s="10">
        <v>83010</v>
      </c>
      <c r="G16" s="10"/>
      <c r="H16" s="10">
        <v>1010</v>
      </c>
      <c r="I16" s="10">
        <v>3</v>
      </c>
      <c r="J16" s="10">
        <v>30</v>
      </c>
      <c r="K16" s="11" t="s">
        <v>33</v>
      </c>
    </row>
    <row r="17" spans="1:11" x14ac:dyDescent="0.25">
      <c r="A17" s="15"/>
      <c r="B17" s="15"/>
      <c r="C17" s="15" t="s">
        <v>66</v>
      </c>
      <c r="D17" s="10">
        <v>11</v>
      </c>
      <c r="E17" s="10">
        <v>82011</v>
      </c>
      <c r="F17" s="10">
        <v>83011</v>
      </c>
      <c r="G17" s="10"/>
      <c r="H17" s="10">
        <v>1011</v>
      </c>
      <c r="I17" s="10">
        <v>3</v>
      </c>
      <c r="J17" s="10">
        <v>30</v>
      </c>
      <c r="K17" s="11" t="s">
        <v>33</v>
      </c>
    </row>
    <row r="18" spans="1:11" x14ac:dyDescent="0.25">
      <c r="A18" s="15"/>
      <c r="B18" s="15"/>
      <c r="C18" s="15" t="s">
        <v>67</v>
      </c>
      <c r="D18" s="10">
        <v>12</v>
      </c>
      <c r="E18" s="10">
        <v>82012</v>
      </c>
      <c r="F18" s="10">
        <v>83012</v>
      </c>
      <c r="G18" s="10"/>
      <c r="H18" s="10">
        <v>1012</v>
      </c>
      <c r="I18" s="10">
        <v>3</v>
      </c>
      <c r="J18" s="10">
        <v>30</v>
      </c>
      <c r="K18" s="11" t="s">
        <v>33</v>
      </c>
    </row>
    <row r="19" spans="1:11" x14ac:dyDescent="0.25">
      <c r="A19" s="15"/>
      <c r="B19" s="15"/>
      <c r="C19" s="15" t="s">
        <v>68</v>
      </c>
      <c r="D19" s="10">
        <v>13</v>
      </c>
      <c r="E19" s="10">
        <v>82013</v>
      </c>
      <c r="F19" s="10">
        <v>83013</v>
      </c>
      <c r="G19" s="10"/>
      <c r="H19" s="10">
        <v>1013</v>
      </c>
      <c r="I19" s="10">
        <v>3</v>
      </c>
      <c r="J19" s="10">
        <v>30</v>
      </c>
      <c r="K19" s="11" t="s">
        <v>33</v>
      </c>
    </row>
    <row r="20" spans="1:11" x14ac:dyDescent="0.25">
      <c r="A20" s="15"/>
      <c r="B20" s="15"/>
      <c r="C20" s="15" t="s">
        <v>69</v>
      </c>
      <c r="D20" s="10">
        <v>14</v>
      </c>
      <c r="E20" s="10">
        <v>82014</v>
      </c>
      <c r="F20" s="10">
        <v>83014</v>
      </c>
      <c r="G20" s="10"/>
      <c r="H20" s="10">
        <v>1014</v>
      </c>
      <c r="I20" s="10">
        <v>3</v>
      </c>
      <c r="J20" s="10">
        <v>30</v>
      </c>
      <c r="K20" s="11" t="s">
        <v>33</v>
      </c>
    </row>
    <row r="21" spans="1:11" x14ac:dyDescent="0.25">
      <c r="A21" s="15"/>
      <c r="B21" s="15"/>
      <c r="C21" s="15" t="s">
        <v>70</v>
      </c>
      <c r="D21" s="10">
        <v>15</v>
      </c>
      <c r="E21" s="10">
        <v>82015</v>
      </c>
      <c r="F21" s="10">
        <v>83015</v>
      </c>
      <c r="G21" s="10"/>
      <c r="H21" s="10">
        <v>1015</v>
      </c>
      <c r="I21" s="10">
        <v>3</v>
      </c>
      <c r="J21" s="10">
        <v>30</v>
      </c>
      <c r="K21" s="11" t="s">
        <v>33</v>
      </c>
    </row>
    <row r="22" spans="1:11" x14ac:dyDescent="0.25">
      <c r="A22" s="15"/>
      <c r="B22" s="15"/>
      <c r="C22" s="15" t="s">
        <v>71</v>
      </c>
      <c r="D22" s="10">
        <v>16</v>
      </c>
      <c r="E22" s="10">
        <v>82016</v>
      </c>
      <c r="F22" s="10">
        <v>83016</v>
      </c>
      <c r="G22" s="10"/>
      <c r="H22" s="10">
        <v>1016</v>
      </c>
      <c r="I22" s="10">
        <v>3</v>
      </c>
      <c r="J22" s="10">
        <v>30</v>
      </c>
      <c r="K22" s="11" t="s">
        <v>33</v>
      </c>
    </row>
    <row r="23" spans="1:11" x14ac:dyDescent="0.25">
      <c r="A23" s="15"/>
      <c r="B23" s="15"/>
      <c r="C23" s="15" t="s">
        <v>72</v>
      </c>
      <c r="D23" s="10">
        <v>17</v>
      </c>
      <c r="E23" s="10">
        <v>82017</v>
      </c>
      <c r="F23" s="10">
        <v>83017</v>
      </c>
      <c r="G23" s="10"/>
      <c r="H23" s="10">
        <v>1017</v>
      </c>
      <c r="I23" s="10">
        <v>3</v>
      </c>
      <c r="J23" s="10">
        <v>30</v>
      </c>
      <c r="K23" s="11" t="s">
        <v>33</v>
      </c>
    </row>
    <row r="24" spans="1:11" x14ac:dyDescent="0.25">
      <c r="A24" s="15"/>
      <c r="B24" s="15"/>
      <c r="C24" s="15" t="s">
        <v>73</v>
      </c>
      <c r="D24" s="10">
        <v>18</v>
      </c>
      <c r="E24" s="10">
        <v>82018</v>
      </c>
      <c r="F24" s="10">
        <v>83018</v>
      </c>
      <c r="G24" s="10"/>
      <c r="H24" s="10">
        <v>1018</v>
      </c>
      <c r="I24" s="10">
        <v>3</v>
      </c>
      <c r="J24" s="10">
        <v>30</v>
      </c>
      <c r="K24" s="11" t="s">
        <v>33</v>
      </c>
    </row>
    <row r="25" spans="1:11" x14ac:dyDescent="0.25">
      <c r="A25" s="15"/>
      <c r="B25" s="15"/>
      <c r="C25" s="15" t="s">
        <v>74</v>
      </c>
      <c r="D25" s="10">
        <v>19</v>
      </c>
      <c r="E25" s="10">
        <v>82019</v>
      </c>
      <c r="F25" s="10">
        <v>83019</v>
      </c>
      <c r="G25" s="10"/>
      <c r="H25" s="10">
        <v>1019</v>
      </c>
      <c r="I25" s="10">
        <v>3</v>
      </c>
      <c r="J25" s="10">
        <v>30</v>
      </c>
      <c r="K25" s="11" t="s">
        <v>33</v>
      </c>
    </row>
    <row r="26" spans="1:11" x14ac:dyDescent="0.25">
      <c r="A26" s="15"/>
      <c r="B26" s="15"/>
      <c r="C26" s="15" t="s">
        <v>75</v>
      </c>
      <c r="D26" s="10">
        <v>20</v>
      </c>
      <c r="E26" s="10">
        <v>82020</v>
      </c>
      <c r="F26" s="10">
        <v>83020</v>
      </c>
      <c r="G26" s="10"/>
      <c r="H26" s="10">
        <v>1020</v>
      </c>
      <c r="I26" s="10">
        <v>3</v>
      </c>
      <c r="J26" s="10">
        <v>30</v>
      </c>
      <c r="K26" s="11" t="s">
        <v>33</v>
      </c>
    </row>
    <row r="27" spans="1:11" x14ac:dyDescent="0.25">
      <c r="A27" s="15"/>
      <c r="B27" s="15"/>
      <c r="C27" s="15" t="s">
        <v>76</v>
      </c>
      <c r="D27" s="10">
        <v>21</v>
      </c>
      <c r="E27" s="10">
        <v>82021</v>
      </c>
      <c r="F27" s="10">
        <v>83021</v>
      </c>
      <c r="G27" s="10"/>
      <c r="H27" s="10">
        <v>1021</v>
      </c>
      <c r="I27" s="10">
        <v>3</v>
      </c>
      <c r="J27" s="10">
        <v>30</v>
      </c>
      <c r="K27" s="11" t="s">
        <v>33</v>
      </c>
    </row>
    <row r="28" spans="1:11" x14ac:dyDescent="0.25">
      <c r="A28" s="15"/>
      <c r="B28" s="15"/>
      <c r="C28" s="15" t="s">
        <v>77</v>
      </c>
      <c r="D28" s="10">
        <v>22</v>
      </c>
      <c r="E28" s="10">
        <v>82022</v>
      </c>
      <c r="F28" s="10">
        <v>83022</v>
      </c>
      <c r="G28" s="10"/>
      <c r="H28" s="10">
        <v>1022</v>
      </c>
      <c r="I28" s="10">
        <v>3</v>
      </c>
      <c r="J28" s="10">
        <v>30</v>
      </c>
      <c r="K28" s="11" t="s">
        <v>33</v>
      </c>
    </row>
    <row r="29" spans="1:11" x14ac:dyDescent="0.25">
      <c r="A29" s="15"/>
      <c r="B29" s="15"/>
      <c r="C29" s="15" t="s">
        <v>78</v>
      </c>
      <c r="D29" s="10">
        <v>23</v>
      </c>
      <c r="E29" s="10">
        <v>82023</v>
      </c>
      <c r="F29" s="10">
        <v>83023</v>
      </c>
      <c r="G29" s="10"/>
      <c r="H29" s="10">
        <v>1023</v>
      </c>
      <c r="I29" s="10">
        <v>3</v>
      </c>
      <c r="J29" s="10">
        <v>30</v>
      </c>
      <c r="K29" s="11" t="s">
        <v>34</v>
      </c>
    </row>
    <row r="30" spans="1:11" x14ac:dyDescent="0.25">
      <c r="A30" s="15"/>
      <c r="B30" s="15"/>
      <c r="C30" s="15" t="s">
        <v>79</v>
      </c>
      <c r="D30" s="10">
        <v>24</v>
      </c>
      <c r="E30" s="10">
        <v>82024</v>
      </c>
      <c r="F30" s="10">
        <v>83024</v>
      </c>
      <c r="G30" s="10"/>
      <c r="H30" s="10">
        <v>1024</v>
      </c>
      <c r="I30" s="10">
        <v>3</v>
      </c>
      <c r="J30" s="10">
        <v>30</v>
      </c>
      <c r="K30" s="11" t="s">
        <v>34</v>
      </c>
    </row>
    <row r="31" spans="1:11" x14ac:dyDescent="0.25">
      <c r="A31" s="15"/>
      <c r="B31" s="15"/>
      <c r="C31" s="15" t="s">
        <v>80</v>
      </c>
      <c r="D31" s="10">
        <v>25</v>
      </c>
      <c r="E31" s="10">
        <v>82025</v>
      </c>
      <c r="F31" s="10">
        <v>83025</v>
      </c>
      <c r="G31" s="10"/>
      <c r="H31" s="10">
        <v>1025</v>
      </c>
      <c r="I31" s="10">
        <v>3</v>
      </c>
      <c r="J31" s="10">
        <v>30</v>
      </c>
      <c r="K31" s="11" t="s">
        <v>33</v>
      </c>
    </row>
    <row r="32" spans="1:11" x14ac:dyDescent="0.25">
      <c r="A32" s="15"/>
      <c r="B32" s="15"/>
      <c r="C32" s="15" t="s">
        <v>81</v>
      </c>
      <c r="D32" s="10">
        <v>26</v>
      </c>
      <c r="E32" s="10">
        <v>82026</v>
      </c>
      <c r="F32" s="10">
        <v>83026</v>
      </c>
      <c r="G32" s="10"/>
      <c r="H32" s="10">
        <v>1026</v>
      </c>
      <c r="I32" s="10">
        <v>3</v>
      </c>
      <c r="J32" s="10">
        <v>30</v>
      </c>
      <c r="K32" s="11" t="s">
        <v>33</v>
      </c>
    </row>
    <row r="33" spans="1:11" x14ac:dyDescent="0.25">
      <c r="A33" s="15"/>
      <c r="B33" s="15"/>
      <c r="C33" s="15" t="s">
        <v>82</v>
      </c>
      <c r="D33" s="10">
        <v>27</v>
      </c>
      <c r="E33" s="10">
        <v>82027</v>
      </c>
      <c r="F33" s="10">
        <v>83027</v>
      </c>
      <c r="G33" s="10"/>
      <c r="H33" s="10">
        <v>1027</v>
      </c>
      <c r="I33" s="10">
        <v>3</v>
      </c>
      <c r="J33" s="10">
        <v>30</v>
      </c>
      <c r="K33" s="11" t="s">
        <v>33</v>
      </c>
    </row>
    <row r="34" spans="1:11" x14ac:dyDescent="0.25">
      <c r="A34" s="15"/>
      <c r="B34" s="15"/>
      <c r="C34" s="15" t="s">
        <v>83</v>
      </c>
      <c r="D34" s="10">
        <v>28</v>
      </c>
      <c r="E34" s="10">
        <v>82028</v>
      </c>
      <c r="F34" s="10">
        <v>83028</v>
      </c>
      <c r="G34" s="10"/>
      <c r="H34" s="10">
        <v>1028</v>
      </c>
      <c r="I34" s="10">
        <v>3</v>
      </c>
      <c r="J34" s="10">
        <v>30</v>
      </c>
      <c r="K34" s="11" t="s">
        <v>33</v>
      </c>
    </row>
    <row r="35" spans="1:11" x14ac:dyDescent="0.25">
      <c r="A35" s="15"/>
      <c r="B35" s="15"/>
      <c r="C35" s="15" t="s">
        <v>84</v>
      </c>
      <c r="D35" s="10">
        <v>29</v>
      </c>
      <c r="E35" s="10">
        <v>82029</v>
      </c>
      <c r="F35" s="10">
        <v>83029</v>
      </c>
      <c r="G35" s="10"/>
      <c r="H35" s="10">
        <v>1029</v>
      </c>
      <c r="I35" s="10">
        <v>3</v>
      </c>
      <c r="J35" s="10">
        <v>30</v>
      </c>
      <c r="K35" s="11" t="s">
        <v>33</v>
      </c>
    </row>
    <row r="36" spans="1:11" x14ac:dyDescent="0.25">
      <c r="A36" s="15"/>
      <c r="B36" s="15"/>
      <c r="C36" s="15" t="s">
        <v>85</v>
      </c>
      <c r="D36" s="10">
        <v>30</v>
      </c>
      <c r="E36" s="10">
        <v>82030</v>
      </c>
      <c r="F36" s="10">
        <v>83030</v>
      </c>
      <c r="G36" s="10"/>
      <c r="H36" s="10">
        <v>1030</v>
      </c>
      <c r="I36" s="10">
        <v>3</v>
      </c>
      <c r="J36" s="10">
        <v>30</v>
      </c>
      <c r="K36" s="11" t="s">
        <v>33</v>
      </c>
    </row>
    <row r="37" spans="1:11" x14ac:dyDescent="0.25">
      <c r="A37" s="15"/>
      <c r="B37" s="15"/>
      <c r="C37" s="15" t="s">
        <v>86</v>
      </c>
      <c r="D37" s="10">
        <v>31</v>
      </c>
      <c r="E37" s="10">
        <v>82031</v>
      </c>
      <c r="F37" s="10">
        <v>83031</v>
      </c>
      <c r="G37" s="10"/>
      <c r="H37" s="10">
        <v>1031</v>
      </c>
      <c r="I37" s="10">
        <v>3</v>
      </c>
      <c r="J37" s="10">
        <v>30</v>
      </c>
      <c r="K37" s="11" t="s">
        <v>33</v>
      </c>
    </row>
    <row r="38" spans="1:11" x14ac:dyDescent="0.25">
      <c r="A38" s="15"/>
      <c r="B38" s="15"/>
      <c r="C38" s="15" t="s">
        <v>87</v>
      </c>
      <c r="D38" s="10">
        <v>32</v>
      </c>
      <c r="E38" s="10">
        <v>82032</v>
      </c>
      <c r="F38" s="10">
        <v>83032</v>
      </c>
      <c r="G38" s="10"/>
      <c r="H38" s="10">
        <v>1032</v>
      </c>
      <c r="I38" s="10">
        <v>3</v>
      </c>
      <c r="J38" s="10">
        <v>30</v>
      </c>
      <c r="K38" s="11" t="s">
        <v>33</v>
      </c>
    </row>
    <row r="39" spans="1:11" x14ac:dyDescent="0.25">
      <c r="A39" s="16"/>
      <c r="B39" s="16"/>
      <c r="C39" s="16" t="s">
        <v>56</v>
      </c>
      <c r="D39" s="10">
        <v>33</v>
      </c>
      <c r="E39" s="10">
        <v>82101</v>
      </c>
      <c r="F39" s="10">
        <v>83101</v>
      </c>
      <c r="G39" s="10"/>
      <c r="H39" s="10">
        <v>2001</v>
      </c>
      <c r="I39" s="10">
        <v>4</v>
      </c>
      <c r="J39" s="10">
        <v>20</v>
      </c>
      <c r="K39" s="11" t="s">
        <v>96</v>
      </c>
    </row>
    <row r="40" spans="1:11" x14ac:dyDescent="0.25">
      <c r="A40" s="16"/>
      <c r="B40" s="16"/>
      <c r="C40" s="16" t="s">
        <v>57</v>
      </c>
      <c r="D40" s="10">
        <v>34</v>
      </c>
      <c r="E40" s="10">
        <v>82102</v>
      </c>
      <c r="F40" s="10">
        <v>83102</v>
      </c>
      <c r="G40" s="10"/>
      <c r="H40" s="10">
        <v>2002</v>
      </c>
      <c r="I40" s="10">
        <v>4</v>
      </c>
      <c r="J40" s="10">
        <v>20</v>
      </c>
      <c r="K40" s="11" t="s">
        <v>96</v>
      </c>
    </row>
    <row r="41" spans="1:11" x14ac:dyDescent="0.25">
      <c r="A41" s="16"/>
      <c r="B41" s="16"/>
      <c r="C41" s="16" t="s">
        <v>58</v>
      </c>
      <c r="D41" s="10">
        <v>35</v>
      </c>
      <c r="E41" s="10">
        <v>82103</v>
      </c>
      <c r="F41" s="10">
        <v>83103</v>
      </c>
      <c r="G41" s="10"/>
      <c r="H41" s="10">
        <v>2003</v>
      </c>
      <c r="I41" s="10">
        <v>4</v>
      </c>
      <c r="J41" s="10">
        <v>20</v>
      </c>
      <c r="K41" s="11" t="s">
        <v>96</v>
      </c>
    </row>
    <row r="42" spans="1:11" x14ac:dyDescent="0.25">
      <c r="A42" s="16"/>
      <c r="B42" s="16"/>
      <c r="C42" s="16" t="s">
        <v>59</v>
      </c>
      <c r="D42" s="10">
        <v>36</v>
      </c>
      <c r="E42" s="10">
        <v>82104</v>
      </c>
      <c r="F42" s="10">
        <v>83104</v>
      </c>
      <c r="G42" s="10"/>
      <c r="H42" s="10">
        <v>2004</v>
      </c>
      <c r="I42" s="10">
        <v>4</v>
      </c>
      <c r="J42" s="10">
        <v>20</v>
      </c>
      <c r="K42" s="11" t="s">
        <v>95</v>
      </c>
    </row>
    <row r="43" spans="1:11" x14ac:dyDescent="0.25">
      <c r="A43" s="16"/>
      <c r="B43" s="16"/>
      <c r="C43" s="16" t="s">
        <v>60</v>
      </c>
      <c r="D43" s="10">
        <v>37</v>
      </c>
      <c r="E43" s="10">
        <v>82105</v>
      </c>
      <c r="F43" s="10">
        <v>83105</v>
      </c>
      <c r="G43" s="10"/>
      <c r="H43" s="10">
        <v>2005</v>
      </c>
      <c r="I43" s="10">
        <v>4</v>
      </c>
      <c r="J43" s="10">
        <v>20</v>
      </c>
      <c r="K43" s="11" t="s">
        <v>95</v>
      </c>
    </row>
    <row r="44" spans="1:11" x14ac:dyDescent="0.25">
      <c r="A44" s="16"/>
      <c r="B44" s="16"/>
      <c r="C44" s="16" t="s">
        <v>61</v>
      </c>
      <c r="D44" s="10">
        <v>38</v>
      </c>
      <c r="E44" s="10">
        <v>82106</v>
      </c>
      <c r="F44" s="10">
        <v>83106</v>
      </c>
      <c r="G44" s="10"/>
      <c r="H44" s="10">
        <v>2006</v>
      </c>
      <c r="I44" s="10">
        <v>4</v>
      </c>
      <c r="J44" s="10">
        <v>20</v>
      </c>
      <c r="K44" s="11" t="s">
        <v>95</v>
      </c>
    </row>
    <row r="45" spans="1:11" x14ac:dyDescent="0.25">
      <c r="A45" s="16"/>
      <c r="B45" s="16"/>
      <c r="C45" s="16" t="s">
        <v>62</v>
      </c>
      <c r="D45" s="10">
        <v>39</v>
      </c>
      <c r="E45" s="10">
        <v>82107</v>
      </c>
      <c r="F45" s="10">
        <v>83107</v>
      </c>
      <c r="G45" s="10"/>
      <c r="H45" s="10">
        <v>2007</v>
      </c>
      <c r="I45" s="10">
        <v>4</v>
      </c>
      <c r="J45" s="10">
        <v>20</v>
      </c>
      <c r="K45" s="11" t="s">
        <v>95</v>
      </c>
    </row>
    <row r="46" spans="1:11" x14ac:dyDescent="0.25">
      <c r="A46" s="16"/>
      <c r="B46" s="16"/>
      <c r="C46" s="16" t="s">
        <v>63</v>
      </c>
      <c r="D46" s="10">
        <v>40</v>
      </c>
      <c r="E46" s="10">
        <v>82108</v>
      </c>
      <c r="F46" s="10">
        <v>83108</v>
      </c>
      <c r="G46" s="10"/>
      <c r="H46" s="10">
        <v>2008</v>
      </c>
      <c r="I46" s="10">
        <v>4</v>
      </c>
      <c r="J46" s="10">
        <v>20</v>
      </c>
      <c r="K46" s="11" t="s">
        <v>95</v>
      </c>
    </row>
    <row r="47" spans="1:11" x14ac:dyDescent="0.25">
      <c r="A47" s="16"/>
      <c r="B47" s="16"/>
      <c r="C47" s="16" t="s">
        <v>64</v>
      </c>
      <c r="D47" s="10">
        <v>41</v>
      </c>
      <c r="E47" s="10">
        <v>82109</v>
      </c>
      <c r="F47" s="10">
        <v>83109</v>
      </c>
      <c r="G47" s="10"/>
      <c r="H47" s="10">
        <v>2009</v>
      </c>
      <c r="I47" s="10">
        <v>4</v>
      </c>
      <c r="J47" s="10">
        <v>20</v>
      </c>
      <c r="K47" s="11" t="s">
        <v>95</v>
      </c>
    </row>
    <row r="48" spans="1:11" x14ac:dyDescent="0.25">
      <c r="A48" s="16"/>
      <c r="B48" s="16"/>
      <c r="C48" s="16" t="s">
        <v>65</v>
      </c>
      <c r="D48" s="10">
        <v>42</v>
      </c>
      <c r="E48" s="10">
        <v>82110</v>
      </c>
      <c r="F48" s="10">
        <v>83110</v>
      </c>
      <c r="G48" s="10"/>
      <c r="H48" s="10">
        <v>2010</v>
      </c>
      <c r="I48" s="10">
        <v>4</v>
      </c>
      <c r="J48" s="10">
        <v>20</v>
      </c>
      <c r="K48" s="11" t="s">
        <v>95</v>
      </c>
    </row>
    <row r="49" spans="1:11" x14ac:dyDescent="0.25">
      <c r="A49" s="16"/>
      <c r="B49" s="16"/>
      <c r="C49" s="16" t="s">
        <v>66</v>
      </c>
      <c r="D49" s="10">
        <v>43</v>
      </c>
      <c r="E49" s="10">
        <v>82111</v>
      </c>
      <c r="F49" s="10">
        <v>83111</v>
      </c>
      <c r="G49" s="10"/>
      <c r="H49" s="10">
        <v>2011</v>
      </c>
      <c r="I49" s="10">
        <v>4</v>
      </c>
      <c r="J49" s="10">
        <v>20</v>
      </c>
      <c r="K49" s="11" t="s">
        <v>95</v>
      </c>
    </row>
    <row r="50" spans="1:11" x14ac:dyDescent="0.25">
      <c r="A50" s="16"/>
      <c r="B50" s="16"/>
      <c r="C50" s="16" t="s">
        <v>67</v>
      </c>
      <c r="D50" s="10">
        <v>44</v>
      </c>
      <c r="E50" s="10">
        <v>82112</v>
      </c>
      <c r="F50" s="10">
        <v>83112</v>
      </c>
      <c r="G50" s="10"/>
      <c r="H50" s="10">
        <v>2012</v>
      </c>
      <c r="I50" s="10">
        <v>4</v>
      </c>
      <c r="J50" s="10">
        <v>20</v>
      </c>
      <c r="K50" s="11" t="s">
        <v>95</v>
      </c>
    </row>
    <row r="51" spans="1:11" x14ac:dyDescent="0.25">
      <c r="A51" s="16"/>
      <c r="B51" s="16"/>
      <c r="C51" s="16" t="s">
        <v>68</v>
      </c>
      <c r="D51" s="10">
        <v>45</v>
      </c>
      <c r="E51" s="10">
        <v>82113</v>
      </c>
      <c r="F51" s="10">
        <v>83113</v>
      </c>
      <c r="G51" s="10"/>
      <c r="H51" s="10">
        <v>2013</v>
      </c>
      <c r="I51" s="10">
        <v>4</v>
      </c>
      <c r="J51" s="10">
        <v>20</v>
      </c>
      <c r="K51" s="11" t="s">
        <v>95</v>
      </c>
    </row>
    <row r="52" spans="1:11" x14ac:dyDescent="0.25">
      <c r="A52" s="16"/>
      <c r="B52" s="16"/>
      <c r="C52" s="16" t="s">
        <v>69</v>
      </c>
      <c r="D52" s="10">
        <v>46</v>
      </c>
      <c r="E52" s="10">
        <v>82114</v>
      </c>
      <c r="F52" s="10">
        <v>83114</v>
      </c>
      <c r="G52" s="10"/>
      <c r="H52" s="10">
        <v>2014</v>
      </c>
      <c r="I52" s="10">
        <v>4</v>
      </c>
      <c r="J52" s="10">
        <v>20</v>
      </c>
      <c r="K52" s="11" t="s">
        <v>95</v>
      </c>
    </row>
    <row r="53" spans="1:11" x14ac:dyDescent="0.25">
      <c r="A53" s="16"/>
      <c r="B53" s="16"/>
      <c r="C53" s="16" t="s">
        <v>70</v>
      </c>
      <c r="D53" s="10">
        <v>47</v>
      </c>
      <c r="E53" s="10">
        <v>82115</v>
      </c>
      <c r="F53" s="10">
        <v>83115</v>
      </c>
      <c r="G53" s="10"/>
      <c r="H53" s="10">
        <v>2015</v>
      </c>
      <c r="I53" s="10">
        <v>4</v>
      </c>
      <c r="J53" s="10">
        <v>20</v>
      </c>
      <c r="K53" s="11" t="s">
        <v>95</v>
      </c>
    </row>
    <row r="54" spans="1:11" x14ac:dyDescent="0.25">
      <c r="A54" s="16"/>
      <c r="B54" s="16"/>
      <c r="C54" s="16" t="s">
        <v>71</v>
      </c>
      <c r="D54" s="10">
        <v>48</v>
      </c>
      <c r="E54" s="10">
        <v>82116</v>
      </c>
      <c r="F54" s="10">
        <v>83116</v>
      </c>
      <c r="G54" s="10"/>
      <c r="H54" s="10">
        <v>2016</v>
      </c>
      <c r="I54" s="10">
        <v>4</v>
      </c>
      <c r="J54" s="10">
        <v>20</v>
      </c>
      <c r="K54" s="11" t="s">
        <v>95</v>
      </c>
    </row>
    <row r="55" spans="1:11" x14ac:dyDescent="0.25">
      <c r="A55" s="16"/>
      <c r="B55" s="16"/>
      <c r="C55" s="16" t="s">
        <v>72</v>
      </c>
      <c r="D55" s="10">
        <v>49</v>
      </c>
      <c r="E55" s="10">
        <v>82117</v>
      </c>
      <c r="F55" s="10">
        <v>83117</v>
      </c>
      <c r="G55" s="10"/>
      <c r="H55" s="10">
        <v>2017</v>
      </c>
      <c r="I55" s="10">
        <v>4</v>
      </c>
      <c r="J55" s="10">
        <v>20</v>
      </c>
      <c r="K55" s="11" t="s">
        <v>95</v>
      </c>
    </row>
    <row r="56" spans="1:11" x14ac:dyDescent="0.25">
      <c r="A56" s="16"/>
      <c r="B56" s="16"/>
      <c r="C56" s="16" t="s">
        <v>73</v>
      </c>
      <c r="D56" s="10">
        <v>50</v>
      </c>
      <c r="E56" s="10">
        <v>82118</v>
      </c>
      <c r="F56" s="10">
        <v>83118</v>
      </c>
      <c r="G56" s="10"/>
      <c r="H56" s="10">
        <v>2018</v>
      </c>
      <c r="I56" s="10">
        <v>4</v>
      </c>
      <c r="J56" s="10">
        <v>20</v>
      </c>
      <c r="K56" s="11" t="s">
        <v>95</v>
      </c>
    </row>
    <row r="57" spans="1:11" x14ac:dyDescent="0.25">
      <c r="A57" s="16"/>
      <c r="B57" s="16"/>
      <c r="C57" s="16" t="s">
        <v>74</v>
      </c>
      <c r="D57" s="10">
        <v>51</v>
      </c>
      <c r="E57" s="10">
        <v>82119</v>
      </c>
      <c r="F57" s="10">
        <v>83119</v>
      </c>
      <c r="G57" s="10"/>
      <c r="H57" s="10">
        <v>2019</v>
      </c>
      <c r="I57" s="10">
        <v>4</v>
      </c>
      <c r="J57" s="10">
        <v>20</v>
      </c>
      <c r="K57" s="11" t="s">
        <v>95</v>
      </c>
    </row>
    <row r="58" spans="1:11" x14ac:dyDescent="0.25">
      <c r="A58" s="16"/>
      <c r="B58" s="16"/>
      <c r="C58" s="16" t="s">
        <v>75</v>
      </c>
      <c r="D58" s="10">
        <v>52</v>
      </c>
      <c r="E58" s="10">
        <v>82120</v>
      </c>
      <c r="F58" s="10">
        <v>83120</v>
      </c>
      <c r="G58" s="10"/>
      <c r="H58" s="10">
        <v>2020</v>
      </c>
      <c r="I58" s="10">
        <v>4</v>
      </c>
      <c r="J58" s="10">
        <v>20</v>
      </c>
      <c r="K58" s="11" t="s">
        <v>95</v>
      </c>
    </row>
    <row r="59" spans="1:11" x14ac:dyDescent="0.25">
      <c r="A59" s="16"/>
      <c r="B59" s="16"/>
      <c r="C59" s="16" t="s">
        <v>76</v>
      </c>
      <c r="D59" s="10">
        <v>53</v>
      </c>
      <c r="E59" s="10">
        <v>82121</v>
      </c>
      <c r="F59" s="10">
        <v>83121</v>
      </c>
      <c r="G59" s="10"/>
      <c r="H59" s="10">
        <v>2021</v>
      </c>
      <c r="I59" s="10">
        <v>4</v>
      </c>
      <c r="J59" s="10">
        <v>20</v>
      </c>
      <c r="K59" s="11" t="s">
        <v>95</v>
      </c>
    </row>
    <row r="60" spans="1:11" x14ac:dyDescent="0.25">
      <c r="A60" s="16"/>
      <c r="B60" s="16"/>
      <c r="C60" s="16" t="s">
        <v>77</v>
      </c>
      <c r="D60" s="10">
        <v>54</v>
      </c>
      <c r="E60" s="10">
        <v>82122</v>
      </c>
      <c r="F60" s="10">
        <v>83122</v>
      </c>
      <c r="G60" s="10"/>
      <c r="H60" s="10">
        <v>2022</v>
      </c>
      <c r="I60" s="10">
        <v>4</v>
      </c>
      <c r="J60" s="10">
        <v>20</v>
      </c>
      <c r="K60" s="11" t="s">
        <v>95</v>
      </c>
    </row>
    <row r="61" spans="1:11" x14ac:dyDescent="0.25">
      <c r="A61" s="16"/>
      <c r="B61" s="16"/>
      <c r="C61" s="16" t="s">
        <v>88</v>
      </c>
      <c r="D61" s="10">
        <v>55</v>
      </c>
      <c r="E61" s="10">
        <v>82123</v>
      </c>
      <c r="F61" s="10">
        <v>83123</v>
      </c>
      <c r="G61" s="10"/>
      <c r="H61" s="10">
        <v>2023</v>
      </c>
      <c r="I61" s="10">
        <v>4</v>
      </c>
      <c r="J61" s="10">
        <v>20</v>
      </c>
      <c r="K61" s="11" t="s">
        <v>95</v>
      </c>
    </row>
    <row r="62" spans="1:11" x14ac:dyDescent="0.25">
      <c r="A62" s="16"/>
      <c r="B62" s="16"/>
      <c r="C62" s="16" t="s">
        <v>78</v>
      </c>
      <c r="D62" s="10">
        <v>56</v>
      </c>
      <c r="E62" s="10">
        <v>82124</v>
      </c>
      <c r="F62" s="10">
        <v>83124</v>
      </c>
      <c r="G62" s="10"/>
      <c r="H62" s="10">
        <v>2024</v>
      </c>
      <c r="I62" s="10">
        <v>4</v>
      </c>
      <c r="J62" s="10">
        <v>20</v>
      </c>
      <c r="K62" s="11" t="s">
        <v>95</v>
      </c>
    </row>
    <row r="63" spans="1:11" x14ac:dyDescent="0.25">
      <c r="A63" s="16"/>
      <c r="B63" s="16"/>
      <c r="C63" s="16" t="s">
        <v>79</v>
      </c>
      <c r="D63" s="10">
        <v>57</v>
      </c>
      <c r="E63" s="10">
        <v>82125</v>
      </c>
      <c r="F63" s="10">
        <v>83125</v>
      </c>
      <c r="G63" s="10"/>
      <c r="H63" s="10">
        <v>2025</v>
      </c>
      <c r="I63" s="10">
        <v>4</v>
      </c>
      <c r="J63" s="10">
        <v>20</v>
      </c>
      <c r="K63" s="11" t="s">
        <v>95</v>
      </c>
    </row>
    <row r="64" spans="1:11" x14ac:dyDescent="0.25">
      <c r="A64" s="16"/>
      <c r="B64" s="16"/>
      <c r="C64" s="16" t="s">
        <v>80</v>
      </c>
      <c r="D64" s="10">
        <v>58</v>
      </c>
      <c r="E64" s="10">
        <v>82126</v>
      </c>
      <c r="F64" s="10">
        <v>83126</v>
      </c>
      <c r="G64" s="10"/>
      <c r="H64" s="10">
        <v>2026</v>
      </c>
      <c r="I64" s="10">
        <v>4</v>
      </c>
      <c r="J64" s="10">
        <v>20</v>
      </c>
      <c r="K64" s="11" t="s">
        <v>95</v>
      </c>
    </row>
    <row r="65" spans="1:11" x14ac:dyDescent="0.25">
      <c r="A65" s="16"/>
      <c r="B65" s="16"/>
      <c r="C65" s="16" t="s">
        <v>81</v>
      </c>
      <c r="D65" s="10">
        <v>59</v>
      </c>
      <c r="E65" s="10">
        <v>82127</v>
      </c>
      <c r="F65" s="10">
        <v>83127</v>
      </c>
      <c r="G65" s="10"/>
      <c r="H65" s="10">
        <v>2027</v>
      </c>
      <c r="I65" s="10">
        <v>4</v>
      </c>
      <c r="J65" s="10">
        <v>20</v>
      </c>
      <c r="K65" s="11" t="s">
        <v>95</v>
      </c>
    </row>
    <row r="66" spans="1:11" x14ac:dyDescent="0.25">
      <c r="A66" s="16"/>
      <c r="B66" s="16"/>
      <c r="C66" s="16" t="s">
        <v>82</v>
      </c>
      <c r="D66" s="10">
        <v>60</v>
      </c>
      <c r="E66" s="10">
        <v>82128</v>
      </c>
      <c r="F66" s="10">
        <v>83128</v>
      </c>
      <c r="G66" s="10"/>
      <c r="H66" s="10">
        <v>2028</v>
      </c>
      <c r="I66" s="10">
        <v>4</v>
      </c>
      <c r="J66" s="10">
        <v>20</v>
      </c>
      <c r="K66" s="11" t="s">
        <v>95</v>
      </c>
    </row>
    <row r="67" spans="1:11" x14ac:dyDescent="0.25">
      <c r="A67" s="16"/>
      <c r="B67" s="16"/>
      <c r="C67" s="16" t="s">
        <v>83</v>
      </c>
      <c r="D67" s="10">
        <v>61</v>
      </c>
      <c r="E67" s="10">
        <v>82129</v>
      </c>
      <c r="F67" s="10">
        <v>83129</v>
      </c>
      <c r="G67" s="10"/>
      <c r="H67" s="10">
        <v>2029</v>
      </c>
      <c r="I67" s="10">
        <v>4</v>
      </c>
      <c r="J67" s="10">
        <v>20</v>
      </c>
      <c r="K67" s="11" t="s">
        <v>95</v>
      </c>
    </row>
    <row r="68" spans="1:11" x14ac:dyDescent="0.25">
      <c r="A68" s="16"/>
      <c r="B68" s="16"/>
      <c r="C68" s="16" t="s">
        <v>84</v>
      </c>
      <c r="D68" s="10">
        <v>62</v>
      </c>
      <c r="E68" s="10">
        <v>82130</v>
      </c>
      <c r="F68" s="10">
        <v>83130</v>
      </c>
      <c r="G68" s="10"/>
      <c r="H68" s="10">
        <v>2030</v>
      </c>
      <c r="I68" s="10">
        <v>4</v>
      </c>
      <c r="J68" s="10">
        <v>20</v>
      </c>
      <c r="K68" s="11" t="s">
        <v>95</v>
      </c>
    </row>
    <row r="69" spans="1:11" x14ac:dyDescent="0.25">
      <c r="A69" s="16"/>
      <c r="B69" s="16"/>
      <c r="C69" s="16" t="s">
        <v>85</v>
      </c>
      <c r="D69" s="10">
        <v>63</v>
      </c>
      <c r="E69" s="10">
        <v>82131</v>
      </c>
      <c r="F69" s="10">
        <v>83131</v>
      </c>
      <c r="G69" s="10"/>
      <c r="H69" s="10">
        <v>2031</v>
      </c>
      <c r="I69" s="10">
        <v>4</v>
      </c>
      <c r="J69" s="10">
        <v>20</v>
      </c>
      <c r="K69" s="11" t="s">
        <v>95</v>
      </c>
    </row>
    <row r="70" spans="1:11" x14ac:dyDescent="0.25">
      <c r="A70" s="16"/>
      <c r="B70" s="16"/>
      <c r="C70" s="16" t="s">
        <v>86</v>
      </c>
      <c r="D70" s="10">
        <v>64</v>
      </c>
      <c r="E70" s="10">
        <v>82132</v>
      </c>
      <c r="F70" s="10">
        <v>83132</v>
      </c>
      <c r="G70" s="10"/>
      <c r="H70" s="10">
        <v>2032</v>
      </c>
      <c r="I70" s="10">
        <v>4</v>
      </c>
      <c r="J70" s="10">
        <v>20</v>
      </c>
      <c r="K70" s="11" t="s">
        <v>95</v>
      </c>
    </row>
    <row r="71" spans="1:11" x14ac:dyDescent="0.25">
      <c r="A71" s="16"/>
      <c r="B71" s="16"/>
      <c r="C71" s="16" t="s">
        <v>87</v>
      </c>
      <c r="D71" s="10">
        <v>65</v>
      </c>
      <c r="E71" s="10">
        <v>82133</v>
      </c>
      <c r="F71" s="10">
        <v>83133</v>
      </c>
      <c r="G71" s="10"/>
      <c r="H71" s="10">
        <v>2033</v>
      </c>
      <c r="I71" s="10">
        <v>4</v>
      </c>
      <c r="J71" s="10">
        <v>20</v>
      </c>
      <c r="K71" s="11" t="s">
        <v>95</v>
      </c>
    </row>
    <row r="72" spans="1:11" x14ac:dyDescent="0.25">
      <c r="A72" s="16"/>
      <c r="B72" s="16"/>
      <c r="C72" s="16" t="s">
        <v>89</v>
      </c>
      <c r="D72" s="10">
        <v>66</v>
      </c>
      <c r="E72" s="10">
        <v>82134</v>
      </c>
      <c r="F72" s="10">
        <v>83134</v>
      </c>
      <c r="G72" s="10"/>
      <c r="H72" s="10">
        <v>2034</v>
      </c>
      <c r="I72" s="10">
        <v>4</v>
      </c>
      <c r="J72" s="10">
        <v>20</v>
      </c>
      <c r="K72" s="11" t="s">
        <v>95</v>
      </c>
    </row>
    <row r="73" spans="1:11" x14ac:dyDescent="0.25">
      <c r="A73" s="16"/>
      <c r="B73" s="16"/>
      <c r="C73" s="16" t="s">
        <v>90</v>
      </c>
      <c r="D73" s="10">
        <v>67</v>
      </c>
      <c r="E73" s="10">
        <v>82135</v>
      </c>
      <c r="F73" s="10">
        <v>83135</v>
      </c>
      <c r="G73" s="10"/>
      <c r="H73" s="10">
        <v>2035</v>
      </c>
      <c r="I73" s="10">
        <v>4</v>
      </c>
      <c r="J73" s="10">
        <v>20</v>
      </c>
      <c r="K73" s="11" t="s">
        <v>95</v>
      </c>
    </row>
    <row r="74" spans="1:11" x14ac:dyDescent="0.25">
      <c r="A74" s="16"/>
      <c r="B74" s="16"/>
      <c r="C74" s="16" t="s">
        <v>91</v>
      </c>
      <c r="D74" s="10">
        <v>68</v>
      </c>
      <c r="E74" s="10">
        <v>82136</v>
      </c>
      <c r="F74" s="10">
        <v>83136</v>
      </c>
      <c r="G74" s="10"/>
      <c r="H74" s="10">
        <v>2036</v>
      </c>
      <c r="I74" s="10">
        <v>4</v>
      </c>
      <c r="J74" s="10">
        <v>20</v>
      </c>
      <c r="K74" s="11" t="s">
        <v>95</v>
      </c>
    </row>
    <row r="75" spans="1:11" x14ac:dyDescent="0.25">
      <c r="A75" s="16"/>
      <c r="B75" s="16"/>
      <c r="C75" s="16" t="s">
        <v>92</v>
      </c>
      <c r="D75" s="10">
        <v>69</v>
      </c>
      <c r="E75" s="10">
        <v>82137</v>
      </c>
      <c r="F75" s="10">
        <v>83137</v>
      </c>
      <c r="G75" s="10"/>
      <c r="H75" s="10">
        <v>2037</v>
      </c>
      <c r="I75" s="10">
        <v>4</v>
      </c>
      <c r="J75" s="10">
        <v>20</v>
      </c>
      <c r="K75" s="11" t="s">
        <v>95</v>
      </c>
    </row>
    <row r="76" spans="1:11" x14ac:dyDescent="0.25">
      <c r="A76" s="17"/>
      <c r="B76" s="17"/>
      <c r="C76" s="17" t="s">
        <v>62</v>
      </c>
      <c r="D76" s="10">
        <v>70</v>
      </c>
      <c r="E76" s="10">
        <v>82201</v>
      </c>
      <c r="F76" s="10">
        <v>83201</v>
      </c>
      <c r="G76" s="10"/>
      <c r="H76" s="10">
        <v>3001</v>
      </c>
      <c r="I76" s="10">
        <v>5</v>
      </c>
      <c r="J76" s="10">
        <v>10</v>
      </c>
      <c r="K76" s="11" t="s">
        <v>35</v>
      </c>
    </row>
    <row r="77" spans="1:11" x14ac:dyDescent="0.25">
      <c r="A77" s="17"/>
      <c r="B77" s="17"/>
      <c r="C77" s="17" t="s">
        <v>63</v>
      </c>
      <c r="D77" s="10">
        <v>71</v>
      </c>
      <c r="E77" s="10">
        <v>82202</v>
      </c>
      <c r="F77" s="10">
        <v>83202</v>
      </c>
      <c r="G77" s="10"/>
      <c r="H77" s="10">
        <v>3002</v>
      </c>
      <c r="I77" s="10">
        <v>5</v>
      </c>
      <c r="J77" s="10">
        <v>10</v>
      </c>
      <c r="K77" s="11" t="s">
        <v>35</v>
      </c>
    </row>
    <row r="78" spans="1:11" x14ac:dyDescent="0.25">
      <c r="A78" s="17"/>
      <c r="B78" s="17"/>
      <c r="C78" s="17" t="s">
        <v>64</v>
      </c>
      <c r="D78" s="10">
        <v>72</v>
      </c>
      <c r="E78" s="10">
        <v>82203</v>
      </c>
      <c r="F78" s="10">
        <v>83203</v>
      </c>
      <c r="G78" s="10"/>
      <c r="H78" s="10">
        <v>3003</v>
      </c>
      <c r="I78" s="10">
        <v>5</v>
      </c>
      <c r="J78" s="10">
        <v>10</v>
      </c>
      <c r="K78" s="11" t="s">
        <v>42</v>
      </c>
    </row>
    <row r="79" spans="1:11" x14ac:dyDescent="0.25">
      <c r="A79" s="17"/>
      <c r="B79" s="17"/>
      <c r="C79" s="17" t="s">
        <v>65</v>
      </c>
      <c r="D79" s="10">
        <v>73</v>
      </c>
      <c r="E79" s="10">
        <v>82204</v>
      </c>
      <c r="F79" s="10">
        <v>83204</v>
      </c>
      <c r="G79" s="10"/>
      <c r="H79" s="10">
        <v>3004</v>
      </c>
      <c r="I79" s="10">
        <v>5</v>
      </c>
      <c r="J79" s="10">
        <v>10</v>
      </c>
      <c r="K79" s="11" t="s">
        <v>42</v>
      </c>
    </row>
    <row r="80" spans="1:11" x14ac:dyDescent="0.25">
      <c r="A80" s="17"/>
      <c r="B80" s="17"/>
      <c r="C80" s="17" t="s">
        <v>66</v>
      </c>
      <c r="D80" s="10">
        <v>74</v>
      </c>
      <c r="E80" s="10">
        <v>82205</v>
      </c>
      <c r="F80" s="10">
        <v>83205</v>
      </c>
      <c r="G80" s="10"/>
      <c r="H80" s="10">
        <v>3005</v>
      </c>
      <c r="I80" s="10">
        <v>5</v>
      </c>
      <c r="J80" s="10">
        <v>10</v>
      </c>
      <c r="K80" s="11" t="s">
        <v>42</v>
      </c>
    </row>
    <row r="81" spans="1:11" x14ac:dyDescent="0.25">
      <c r="A81" s="17"/>
      <c r="B81" s="17"/>
      <c r="C81" s="17" t="s">
        <v>67</v>
      </c>
      <c r="D81" s="10">
        <v>75</v>
      </c>
      <c r="E81" s="10">
        <v>82206</v>
      </c>
      <c r="F81" s="10">
        <v>83206</v>
      </c>
      <c r="G81" s="10"/>
      <c r="H81" s="10">
        <v>3006</v>
      </c>
      <c r="I81" s="10">
        <v>5</v>
      </c>
      <c r="J81" s="10">
        <v>10</v>
      </c>
      <c r="K81" s="11" t="s">
        <v>42</v>
      </c>
    </row>
    <row r="82" spans="1:11" x14ac:dyDescent="0.25">
      <c r="A82" s="17"/>
      <c r="B82" s="17"/>
      <c r="C82" s="17" t="s">
        <v>68</v>
      </c>
      <c r="D82" s="10">
        <v>76</v>
      </c>
      <c r="E82" s="10">
        <v>82207</v>
      </c>
      <c r="F82" s="10">
        <v>83207</v>
      </c>
      <c r="G82" s="10"/>
      <c r="H82" s="10">
        <v>3007</v>
      </c>
      <c r="I82" s="10">
        <v>5</v>
      </c>
      <c r="J82" s="10">
        <v>10</v>
      </c>
      <c r="K82" s="11" t="s">
        <v>42</v>
      </c>
    </row>
    <row r="83" spans="1:11" x14ac:dyDescent="0.25">
      <c r="A83" s="17"/>
      <c r="B83" s="17"/>
      <c r="C83" s="17" t="s">
        <v>69</v>
      </c>
      <c r="D83" s="10">
        <v>77</v>
      </c>
      <c r="E83" s="10">
        <v>82208</v>
      </c>
      <c r="F83" s="10">
        <v>83208</v>
      </c>
      <c r="G83" s="10"/>
      <c r="H83" s="10">
        <v>3008</v>
      </c>
      <c r="I83" s="10">
        <v>5</v>
      </c>
      <c r="J83" s="10">
        <v>10</v>
      </c>
      <c r="K83" s="11" t="s">
        <v>42</v>
      </c>
    </row>
    <row r="84" spans="1:11" x14ac:dyDescent="0.25">
      <c r="A84" s="17"/>
      <c r="B84" s="17"/>
      <c r="C84" s="17" t="s">
        <v>70</v>
      </c>
      <c r="D84" s="10">
        <v>78</v>
      </c>
      <c r="E84" s="10">
        <v>82209</v>
      </c>
      <c r="F84" s="10">
        <v>83209</v>
      </c>
      <c r="G84" s="10"/>
      <c r="H84" s="10">
        <v>3009</v>
      </c>
      <c r="I84" s="10">
        <v>5</v>
      </c>
      <c r="J84" s="10">
        <v>10</v>
      </c>
      <c r="K84" s="11" t="s">
        <v>42</v>
      </c>
    </row>
    <row r="85" spans="1:11" x14ac:dyDescent="0.25">
      <c r="A85" s="17"/>
      <c r="B85" s="17"/>
      <c r="C85" s="17" t="s">
        <v>71</v>
      </c>
      <c r="D85" s="10">
        <v>79</v>
      </c>
      <c r="E85" s="10">
        <v>82210</v>
      </c>
      <c r="F85" s="10">
        <v>83210</v>
      </c>
      <c r="G85" s="10"/>
      <c r="H85" s="10">
        <v>3010</v>
      </c>
      <c r="I85" s="10">
        <v>5</v>
      </c>
      <c r="J85" s="10">
        <v>10</v>
      </c>
      <c r="K85" s="11" t="s">
        <v>42</v>
      </c>
    </row>
    <row r="86" spans="1:11" x14ac:dyDescent="0.25">
      <c r="A86" s="17"/>
      <c r="B86" s="17"/>
      <c r="C86" s="17" t="s">
        <v>77</v>
      </c>
      <c r="D86" s="10">
        <v>80</v>
      </c>
      <c r="E86" s="10">
        <v>82211</v>
      </c>
      <c r="F86" s="10">
        <v>83211</v>
      </c>
      <c r="G86" s="10"/>
      <c r="H86" s="10">
        <v>3011</v>
      </c>
      <c r="I86" s="10">
        <v>5</v>
      </c>
      <c r="J86" s="10">
        <v>10</v>
      </c>
      <c r="K86" s="11" t="s">
        <v>42</v>
      </c>
    </row>
    <row r="87" spans="1:11" x14ac:dyDescent="0.25">
      <c r="A87" s="17"/>
      <c r="B87" s="17"/>
      <c r="C87" s="17" t="s">
        <v>88</v>
      </c>
      <c r="D87" s="10">
        <v>81</v>
      </c>
      <c r="E87" s="10">
        <v>82212</v>
      </c>
      <c r="F87" s="10">
        <v>83212</v>
      </c>
      <c r="G87" s="10"/>
      <c r="H87" s="10">
        <v>3012</v>
      </c>
      <c r="I87" s="10">
        <v>5</v>
      </c>
      <c r="J87" s="10">
        <v>10</v>
      </c>
      <c r="K87" s="11" t="s">
        <v>42</v>
      </c>
    </row>
    <row r="88" spans="1:11" x14ac:dyDescent="0.25">
      <c r="A88" s="17"/>
      <c r="B88" s="17"/>
      <c r="C88" s="17" t="s">
        <v>93</v>
      </c>
      <c r="D88" s="10">
        <v>82</v>
      </c>
      <c r="E88" s="10">
        <v>82213</v>
      </c>
      <c r="F88" s="10">
        <v>83213</v>
      </c>
      <c r="G88" s="10"/>
      <c r="H88" s="10">
        <v>3013</v>
      </c>
      <c r="I88" s="10">
        <v>5</v>
      </c>
      <c r="J88" s="10">
        <v>10</v>
      </c>
      <c r="K88" s="11" t="s">
        <v>42</v>
      </c>
    </row>
    <row r="89" spans="1:11" x14ac:dyDescent="0.25">
      <c r="A89" s="17"/>
      <c r="B89" s="17"/>
      <c r="C89" s="17" t="s">
        <v>78</v>
      </c>
      <c r="D89" s="10">
        <v>83</v>
      </c>
      <c r="E89" s="10">
        <v>82214</v>
      </c>
      <c r="F89" s="10">
        <v>83214</v>
      </c>
      <c r="G89" s="10"/>
      <c r="H89" s="10">
        <v>3014</v>
      </c>
      <c r="I89" s="10">
        <v>5</v>
      </c>
      <c r="J89" s="10">
        <v>10</v>
      </c>
      <c r="K89" s="11" t="s">
        <v>42</v>
      </c>
    </row>
    <row r="90" spans="1:11" x14ac:dyDescent="0.25">
      <c r="A90" s="17"/>
      <c r="B90" s="17"/>
      <c r="C90" s="17" t="s">
        <v>79</v>
      </c>
      <c r="D90" s="10">
        <v>84</v>
      </c>
      <c r="E90" s="10">
        <v>82215</v>
      </c>
      <c r="F90" s="10">
        <v>83215</v>
      </c>
      <c r="G90" s="10"/>
      <c r="H90" s="10">
        <v>3015</v>
      </c>
      <c r="I90" s="10">
        <v>5</v>
      </c>
      <c r="J90" s="10">
        <v>10</v>
      </c>
      <c r="K90" s="11" t="s">
        <v>42</v>
      </c>
    </row>
    <row r="91" spans="1:11" x14ac:dyDescent="0.25">
      <c r="A91" s="17"/>
      <c r="B91" s="17"/>
      <c r="C91" s="17" t="s">
        <v>80</v>
      </c>
      <c r="D91" s="10">
        <v>85</v>
      </c>
      <c r="E91" s="10">
        <v>82216</v>
      </c>
      <c r="F91" s="10">
        <v>83216</v>
      </c>
      <c r="G91" s="10"/>
      <c r="H91" s="10">
        <v>3016</v>
      </c>
      <c r="I91" s="10">
        <v>5</v>
      </c>
      <c r="J91" s="10">
        <v>10</v>
      </c>
      <c r="K91" s="11" t="s">
        <v>42</v>
      </c>
    </row>
    <row r="92" spans="1:11" x14ac:dyDescent="0.25">
      <c r="A92" s="17"/>
      <c r="B92" s="17"/>
      <c r="C92" s="17" t="s">
        <v>81</v>
      </c>
      <c r="D92" s="10">
        <v>86</v>
      </c>
      <c r="E92" s="10">
        <v>82217</v>
      </c>
      <c r="F92" s="10">
        <v>83217</v>
      </c>
      <c r="G92" s="10"/>
      <c r="H92" s="10">
        <v>3017</v>
      </c>
      <c r="I92" s="10">
        <v>5</v>
      </c>
      <c r="J92" s="10">
        <v>10</v>
      </c>
      <c r="K92" s="11" t="s">
        <v>42</v>
      </c>
    </row>
    <row r="93" spans="1:11" x14ac:dyDescent="0.25">
      <c r="A93" s="17"/>
      <c r="B93" s="17"/>
      <c r="C93" s="17" t="s">
        <v>82</v>
      </c>
      <c r="D93" s="10">
        <v>87</v>
      </c>
      <c r="E93" s="10">
        <v>82218</v>
      </c>
      <c r="F93" s="10">
        <v>83218</v>
      </c>
      <c r="G93" s="10"/>
      <c r="H93" s="10">
        <v>3018</v>
      </c>
      <c r="I93" s="10">
        <v>5</v>
      </c>
      <c r="J93" s="10">
        <v>10</v>
      </c>
      <c r="K93" s="11" t="s">
        <v>42</v>
      </c>
    </row>
    <row r="94" spans="1:11" x14ac:dyDescent="0.25">
      <c r="A94" s="17"/>
      <c r="B94" s="17"/>
      <c r="C94" s="17" t="s">
        <v>83</v>
      </c>
      <c r="D94" s="10">
        <v>88</v>
      </c>
      <c r="E94" s="10">
        <v>82219</v>
      </c>
      <c r="F94" s="10">
        <v>83219</v>
      </c>
      <c r="G94" s="10"/>
      <c r="H94" s="10">
        <v>3019</v>
      </c>
      <c r="I94" s="10">
        <v>5</v>
      </c>
      <c r="J94" s="10">
        <v>10</v>
      </c>
      <c r="K94" s="11" t="s">
        <v>42</v>
      </c>
    </row>
    <row r="95" spans="1:11" x14ac:dyDescent="0.25">
      <c r="A95" s="17"/>
      <c r="B95" s="17"/>
      <c r="C95" s="17" t="s">
        <v>84</v>
      </c>
      <c r="D95" s="10">
        <v>89</v>
      </c>
      <c r="E95" s="10">
        <v>82220</v>
      </c>
      <c r="F95" s="10">
        <v>83220</v>
      </c>
      <c r="G95" s="10"/>
      <c r="H95" s="10">
        <v>3020</v>
      </c>
      <c r="I95" s="10">
        <v>5</v>
      </c>
      <c r="J95" s="10">
        <v>10</v>
      </c>
      <c r="K95" s="11" t="s">
        <v>42</v>
      </c>
    </row>
    <row r="96" spans="1:11" x14ac:dyDescent="0.25">
      <c r="A96" s="17"/>
      <c r="B96" s="17"/>
      <c r="C96" s="17" t="s">
        <v>94</v>
      </c>
      <c r="D96" s="10">
        <v>90</v>
      </c>
      <c r="E96" s="10">
        <v>82221</v>
      </c>
      <c r="F96" s="10">
        <v>83221</v>
      </c>
      <c r="G96" s="10"/>
      <c r="H96" s="10">
        <v>3021</v>
      </c>
      <c r="I96" s="10">
        <v>5</v>
      </c>
      <c r="J96" s="10">
        <v>10</v>
      </c>
      <c r="K96" s="11" t="s">
        <v>42</v>
      </c>
    </row>
    <row r="97" spans="1:11" x14ac:dyDescent="0.25">
      <c r="A97" s="17"/>
      <c r="B97" s="17"/>
      <c r="C97" s="17" t="s">
        <v>85</v>
      </c>
      <c r="D97" s="10">
        <v>91</v>
      </c>
      <c r="E97" s="10">
        <v>82222</v>
      </c>
      <c r="F97" s="10">
        <v>83222</v>
      </c>
      <c r="G97" s="10"/>
      <c r="H97" s="10">
        <v>3022</v>
      </c>
      <c r="I97" s="10">
        <v>5</v>
      </c>
      <c r="J97" s="10">
        <v>10</v>
      </c>
      <c r="K97" s="11" t="s">
        <v>42</v>
      </c>
    </row>
    <row r="98" spans="1:11" x14ac:dyDescent="0.25">
      <c r="A98" s="17"/>
      <c r="B98" s="17"/>
      <c r="C98" s="17" t="s">
        <v>86</v>
      </c>
      <c r="D98" s="10">
        <v>92</v>
      </c>
      <c r="E98" s="10">
        <v>82223</v>
      </c>
      <c r="F98" s="10">
        <v>83223</v>
      </c>
      <c r="G98" s="10"/>
      <c r="H98" s="10">
        <v>3023</v>
      </c>
      <c r="I98" s="10">
        <v>5</v>
      </c>
      <c r="J98" s="10">
        <v>10</v>
      </c>
      <c r="K98" s="11" t="s">
        <v>42</v>
      </c>
    </row>
    <row r="99" spans="1:11" x14ac:dyDescent="0.25">
      <c r="A99" s="17"/>
      <c r="B99" s="17"/>
      <c r="C99" s="17" t="s">
        <v>87</v>
      </c>
      <c r="D99" s="10">
        <v>93</v>
      </c>
      <c r="E99" s="10">
        <v>82224</v>
      </c>
      <c r="F99" s="10">
        <v>83224</v>
      </c>
      <c r="G99" s="10"/>
      <c r="H99" s="10">
        <v>3024</v>
      </c>
      <c r="I99" s="10">
        <v>5</v>
      </c>
      <c r="J99" s="10">
        <v>10</v>
      </c>
      <c r="K99" s="11" t="s">
        <v>42</v>
      </c>
    </row>
    <row r="100" spans="1:11" x14ac:dyDescent="0.25">
      <c r="D100" s="10"/>
      <c r="E100" s="10"/>
      <c r="F100" s="10"/>
      <c r="G100" s="10"/>
      <c r="H100" s="10"/>
      <c r="I100" s="10"/>
      <c r="J100" s="10"/>
      <c r="K100" s="11"/>
    </row>
  </sheetData>
  <phoneticPr fontId="4"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G9"/>
  <sheetViews>
    <sheetView workbookViewId="0">
      <selection activeCell="J20" sqref="J20"/>
    </sheetView>
  </sheetViews>
  <sheetFormatPr defaultColWidth="9" defaultRowHeight="13.5" x14ac:dyDescent="0.15"/>
  <cols>
    <col min="7" max="7" width="11.625" customWidth="1"/>
  </cols>
  <sheetData>
    <row r="9" spans="7:7" x14ac:dyDescent="0.15">
      <c r="G9" s="2"/>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Q1001"/>
  <sheetViews>
    <sheetView topLeftCell="A964" workbookViewId="0">
      <selection activeCell="O2" sqref="O2:O1001"/>
    </sheetView>
  </sheetViews>
  <sheetFormatPr defaultColWidth="9" defaultRowHeight="13.5" x14ac:dyDescent="0.15"/>
  <cols>
    <col min="1" max="1" width="9" style="1"/>
    <col min="2" max="2" width="24.375" style="1" customWidth="1"/>
    <col min="3" max="3" width="12.75" style="1" hidden="1" customWidth="1"/>
    <col min="4" max="4" width="0" style="1" hidden="1" customWidth="1"/>
    <col min="5" max="6" width="0" style="21" hidden="1" customWidth="1"/>
    <col min="7" max="12" width="0" style="1" hidden="1" customWidth="1"/>
    <col min="13" max="13" width="21.375" style="1" hidden="1" customWidth="1"/>
    <col min="14" max="14" width="0" style="1" hidden="1" customWidth="1"/>
    <col min="15" max="15" width="42.625" style="31" customWidth="1"/>
    <col min="16" max="16" width="39.125" style="32" customWidth="1"/>
    <col min="17" max="17" width="40.5" style="34" customWidth="1"/>
  </cols>
  <sheetData>
    <row r="1" spans="1:17" ht="14.25" x14ac:dyDescent="0.15">
      <c r="A1" s="18" t="s">
        <v>43</v>
      </c>
      <c r="B1" s="18" t="s">
        <v>44</v>
      </c>
      <c r="C1" s="28" t="s">
        <v>56</v>
      </c>
      <c r="D1" s="18" t="s">
        <v>45</v>
      </c>
      <c r="E1" s="20" t="s">
        <v>103</v>
      </c>
      <c r="F1" s="20" t="s">
        <v>46</v>
      </c>
      <c r="G1" s="18" t="s">
        <v>50</v>
      </c>
      <c r="H1" s="18" t="s">
        <v>97</v>
      </c>
      <c r="I1" s="24">
        <v>316</v>
      </c>
      <c r="J1" s="25">
        <v>317</v>
      </c>
      <c r="K1" s="25">
        <v>318</v>
      </c>
      <c r="L1" s="25">
        <v>319</v>
      </c>
      <c r="M1" s="18"/>
      <c r="N1" s="18"/>
      <c r="O1" s="30" t="s">
        <v>49</v>
      </c>
    </row>
    <row r="2" spans="1:17" x14ac:dyDescent="0.15">
      <c r="A2" s="1">
        <v>1</v>
      </c>
      <c r="B2" s="1">
        <v>100</v>
      </c>
      <c r="C2" s="29">
        <v>100</v>
      </c>
      <c r="D2" s="1">
        <v>10</v>
      </c>
      <c r="E2" s="21">
        <v>0</v>
      </c>
      <c r="F2" s="21">
        <v>0</v>
      </c>
      <c r="G2" s="1">
        <v>20</v>
      </c>
      <c r="H2" s="1">
        <v>10</v>
      </c>
      <c r="I2" s="1">
        <v>0</v>
      </c>
      <c r="J2" s="1">
        <v>0</v>
      </c>
      <c r="K2" s="1">
        <v>0</v>
      </c>
      <c r="L2" s="1">
        <v>0</v>
      </c>
      <c r="O2" s="31" t="str">
        <f t="shared" ref="O2:O65" si="0">"202:"&amp;D2&amp;";332:"&amp;B2&amp;";305:"&amp;G2&amp;";412:"&amp;H2&amp;";316:"&amp;I2&amp;";317:"&amp;J2&amp;";318:"&amp;K2&amp;";319:"&amp;L2</f>
        <v>202:10;332:100;305:20;412:10;316:0;317:0;318:0;319:0</v>
      </c>
      <c r="P2" s="33" t="s">
        <v>116</v>
      </c>
      <c r="Q2" s="34" t="s">
        <v>306</v>
      </c>
    </row>
    <row r="3" spans="1:17" ht="15" x14ac:dyDescent="0.25">
      <c r="A3" s="1">
        <v>2</v>
      </c>
      <c r="B3" s="18">
        <f>ROUNDUP(B2*1.4,-1)</f>
        <v>140</v>
      </c>
      <c r="C3" s="28">
        <v>140</v>
      </c>
      <c r="D3" s="1">
        <v>10</v>
      </c>
      <c r="E3" s="22">
        <f>IFERROR((B3-B2)/B2, "-")</f>
        <v>0.4</v>
      </c>
      <c r="F3" s="21">
        <f>IFERROR((D3-D2)/D2, "-")</f>
        <v>0</v>
      </c>
      <c r="G3" s="1">
        <v>20</v>
      </c>
      <c r="H3" s="1">
        <v>10</v>
      </c>
      <c r="I3" s="1">
        <v>0</v>
      </c>
      <c r="J3" s="1">
        <v>0</v>
      </c>
      <c r="K3" s="1">
        <v>0</v>
      </c>
      <c r="L3" s="1">
        <v>0</v>
      </c>
      <c r="M3" s="18" t="s">
        <v>47</v>
      </c>
      <c r="N3" s="18" t="s">
        <v>48</v>
      </c>
      <c r="O3" s="31" t="str">
        <f t="shared" si="0"/>
        <v>202:10;332:140;305:20;412:10;316:0;317:0;318:0;319:0</v>
      </c>
      <c r="P3" s="32" t="s">
        <v>117</v>
      </c>
      <c r="Q3" s="34" t="s">
        <v>307</v>
      </c>
    </row>
    <row r="4" spans="1:17" ht="15" x14ac:dyDescent="0.25">
      <c r="A4" s="1">
        <v>3</v>
      </c>
      <c r="B4" s="18">
        <f t="shared" ref="B4:B5" si="1">ROUNDUP(B3*1.4,-1)</f>
        <v>200</v>
      </c>
      <c r="C4" s="28">
        <v>200</v>
      </c>
      <c r="D4" s="1">
        <v>10</v>
      </c>
      <c r="E4" s="22">
        <f>IFERROR((B4-B3)/B3, "-")</f>
        <v>0.42857142857142855</v>
      </c>
      <c r="F4" s="21">
        <f>IFERROR((D4-D3)/D3, "-")</f>
        <v>0</v>
      </c>
      <c r="G4" s="1">
        <v>20</v>
      </c>
      <c r="H4" s="1">
        <v>10</v>
      </c>
      <c r="I4" s="1">
        <v>0</v>
      </c>
      <c r="J4" s="1">
        <v>0</v>
      </c>
      <c r="K4" s="1">
        <v>0</v>
      </c>
      <c r="L4" s="1">
        <v>0</v>
      </c>
      <c r="M4" s="18" t="s">
        <v>51</v>
      </c>
      <c r="N4" s="19">
        <v>0.75</v>
      </c>
      <c r="O4" s="31" t="str">
        <f t="shared" si="0"/>
        <v>202:10;332:200;305:20;412:10;316:0;317:0;318:0;319:0</v>
      </c>
      <c r="P4" s="32" t="s">
        <v>118</v>
      </c>
      <c r="Q4" s="34" t="s">
        <v>308</v>
      </c>
    </row>
    <row r="5" spans="1:17" ht="15" x14ac:dyDescent="0.25">
      <c r="A5" s="1">
        <v>4</v>
      </c>
      <c r="B5" s="18">
        <f t="shared" si="1"/>
        <v>280</v>
      </c>
      <c r="C5" s="28">
        <v>280</v>
      </c>
      <c r="D5" s="1">
        <v>10</v>
      </c>
      <c r="E5" s="22">
        <f t="shared" ref="E5:E36" si="2">IFERROR((B5-B4)/B4, "-")</f>
        <v>0.4</v>
      </c>
      <c r="F5" s="21">
        <f t="shared" ref="F5:F36" si="3">IFERROR((D5-D4)/D4, "-")</f>
        <v>0</v>
      </c>
      <c r="G5" s="1">
        <v>20</v>
      </c>
      <c r="H5" s="1">
        <v>10</v>
      </c>
      <c r="I5" s="1">
        <v>0</v>
      </c>
      <c r="J5" s="1">
        <v>0</v>
      </c>
      <c r="K5" s="1">
        <v>0</v>
      </c>
      <c r="L5" s="1">
        <v>0</v>
      </c>
      <c r="M5" s="18" t="s">
        <v>53</v>
      </c>
      <c r="N5" s="19">
        <v>5</v>
      </c>
      <c r="O5" s="31" t="str">
        <f t="shared" si="0"/>
        <v>202:10;332:280;305:20;412:10;316:0;317:0;318:0;319:0</v>
      </c>
      <c r="P5" s="32" t="s">
        <v>119</v>
      </c>
      <c r="Q5" s="34" t="s">
        <v>309</v>
      </c>
    </row>
    <row r="6" spans="1:17" ht="15" x14ac:dyDescent="0.25">
      <c r="A6" s="1">
        <v>5</v>
      </c>
      <c r="B6" s="18">
        <f>ROUNDUP(B5*1.4,-1)</f>
        <v>400</v>
      </c>
      <c r="C6" s="28">
        <v>420</v>
      </c>
      <c r="D6" s="1">
        <v>30</v>
      </c>
      <c r="E6" s="22">
        <f t="shared" si="2"/>
        <v>0.42857142857142855</v>
      </c>
      <c r="F6" s="21">
        <f t="shared" si="3"/>
        <v>2</v>
      </c>
      <c r="G6" s="1">
        <v>50</v>
      </c>
      <c r="H6" s="1">
        <v>15</v>
      </c>
      <c r="I6" s="1">
        <v>10</v>
      </c>
      <c r="J6" s="1">
        <v>10</v>
      </c>
      <c r="K6" s="1">
        <v>10</v>
      </c>
      <c r="L6" s="1">
        <v>10</v>
      </c>
      <c r="M6" s="18" t="s">
        <v>54</v>
      </c>
      <c r="N6" s="19">
        <v>9</v>
      </c>
      <c r="O6" s="31" t="str">
        <f t="shared" si="0"/>
        <v>202:30;332:400;305:50;412:15;316:10;317:10;318:10;319:10</v>
      </c>
      <c r="P6" s="32" t="s">
        <v>120</v>
      </c>
      <c r="Q6" s="34" t="s">
        <v>310</v>
      </c>
    </row>
    <row r="7" spans="1:17" ht="15" x14ac:dyDescent="0.25">
      <c r="A7" s="1">
        <v>6</v>
      </c>
      <c r="B7" s="18">
        <f>ROUNDUP(B6*1.4,-1)</f>
        <v>560</v>
      </c>
      <c r="C7" s="28">
        <v>2080</v>
      </c>
      <c r="D7" s="1">
        <v>30</v>
      </c>
      <c r="E7" s="22">
        <f t="shared" si="2"/>
        <v>0.4</v>
      </c>
      <c r="F7" s="21">
        <f t="shared" si="3"/>
        <v>0</v>
      </c>
      <c r="G7" s="1">
        <v>50</v>
      </c>
      <c r="H7" s="1">
        <v>15</v>
      </c>
      <c r="I7" s="1">
        <v>10</v>
      </c>
      <c r="J7" s="1">
        <v>10</v>
      </c>
      <c r="K7" s="1">
        <v>10</v>
      </c>
      <c r="L7" s="1">
        <v>10</v>
      </c>
      <c r="M7" s="18" t="s">
        <v>55</v>
      </c>
      <c r="N7" s="19">
        <v>0.65</v>
      </c>
      <c r="O7" s="31" t="str">
        <f t="shared" si="0"/>
        <v>202:30;332:560;305:50;412:15;316:10;317:10;318:10;319:10</v>
      </c>
      <c r="P7" s="32" t="s">
        <v>121</v>
      </c>
      <c r="Q7" s="34" t="s">
        <v>311</v>
      </c>
    </row>
    <row r="8" spans="1:17" ht="15" x14ac:dyDescent="0.25">
      <c r="A8" s="1">
        <v>7</v>
      </c>
      <c r="B8" s="18">
        <f t="shared" ref="B8:B10" si="4">ROUNDUP(B7*1.4,-1)</f>
        <v>790</v>
      </c>
      <c r="C8" s="28">
        <v>2500</v>
      </c>
      <c r="D8" s="1">
        <v>30</v>
      </c>
      <c r="E8" s="22">
        <f t="shared" si="2"/>
        <v>0.4107142857142857</v>
      </c>
      <c r="F8" s="21">
        <f t="shared" si="3"/>
        <v>0</v>
      </c>
      <c r="G8" s="1">
        <v>50</v>
      </c>
      <c r="H8" s="1">
        <v>15</v>
      </c>
      <c r="I8" s="1">
        <v>10</v>
      </c>
      <c r="J8" s="1">
        <v>10</v>
      </c>
      <c r="K8" s="1">
        <v>10</v>
      </c>
      <c r="L8" s="1">
        <v>10</v>
      </c>
      <c r="M8" s="18" t="s">
        <v>52</v>
      </c>
      <c r="N8" s="19">
        <v>15</v>
      </c>
      <c r="O8" s="31" t="str">
        <f t="shared" si="0"/>
        <v>202:30;332:790;305:50;412:15;316:10;317:10;318:10;319:10</v>
      </c>
      <c r="P8" s="32" t="s">
        <v>122</v>
      </c>
      <c r="Q8" s="34" t="s">
        <v>312</v>
      </c>
    </row>
    <row r="9" spans="1:17" ht="15" x14ac:dyDescent="0.25">
      <c r="A9" s="1">
        <v>8</v>
      </c>
      <c r="B9" s="18">
        <f t="shared" si="4"/>
        <v>1110</v>
      </c>
      <c r="C9" s="28">
        <v>3000</v>
      </c>
      <c r="D9" s="1">
        <v>30</v>
      </c>
      <c r="E9" s="22">
        <f t="shared" si="2"/>
        <v>0.4050632911392405</v>
      </c>
      <c r="F9" s="21">
        <f t="shared" si="3"/>
        <v>0</v>
      </c>
      <c r="G9" s="1">
        <v>50</v>
      </c>
      <c r="H9" s="1">
        <v>15</v>
      </c>
      <c r="I9" s="1">
        <v>10</v>
      </c>
      <c r="J9" s="1">
        <v>10</v>
      </c>
      <c r="K9" s="1">
        <v>10</v>
      </c>
      <c r="L9" s="1">
        <v>10</v>
      </c>
      <c r="M9" s="35" t="s">
        <v>101</v>
      </c>
      <c r="O9" s="31" t="str">
        <f t="shared" si="0"/>
        <v>202:30;332:1110;305:50;412:15;316:10;317:10;318:10;319:10</v>
      </c>
      <c r="P9" s="32" t="s">
        <v>123</v>
      </c>
      <c r="Q9" s="34" t="s">
        <v>313</v>
      </c>
    </row>
    <row r="10" spans="1:17" ht="15" x14ac:dyDescent="0.25">
      <c r="A10" s="1">
        <v>9</v>
      </c>
      <c r="B10" s="18">
        <f t="shared" si="4"/>
        <v>1560</v>
      </c>
      <c r="C10" s="28">
        <v>3600</v>
      </c>
      <c r="D10" s="1">
        <v>30</v>
      </c>
      <c r="E10" s="22">
        <f t="shared" si="2"/>
        <v>0.40540540540540543</v>
      </c>
      <c r="F10" s="21">
        <f t="shared" si="3"/>
        <v>0</v>
      </c>
      <c r="G10" s="1">
        <v>50</v>
      </c>
      <c r="H10" s="1">
        <v>15</v>
      </c>
      <c r="I10" s="1">
        <v>10</v>
      </c>
      <c r="J10" s="1">
        <v>10</v>
      </c>
      <c r="K10" s="1">
        <v>10</v>
      </c>
      <c r="L10" s="1">
        <v>10</v>
      </c>
      <c r="M10" s="35"/>
      <c r="O10" s="31" t="str">
        <f t="shared" si="0"/>
        <v>202:30;332:1560;305:50;412:15;316:10;317:10;318:10;319:10</v>
      </c>
      <c r="P10" s="32" t="s">
        <v>124</v>
      </c>
      <c r="Q10" s="34" t="s">
        <v>314</v>
      </c>
    </row>
    <row r="11" spans="1:17" ht="15" x14ac:dyDescent="0.25">
      <c r="A11" s="1">
        <v>10</v>
      </c>
      <c r="B11" s="18">
        <f>ROUNDUP(B10*1.4,-1)</f>
        <v>2190</v>
      </c>
      <c r="C11" s="28">
        <v>4680</v>
      </c>
      <c r="D11" s="1">
        <v>50</v>
      </c>
      <c r="E11" s="22">
        <f t="shared" si="2"/>
        <v>0.40384615384615385</v>
      </c>
      <c r="F11" s="21">
        <f t="shared" si="3"/>
        <v>0.66666666666666663</v>
      </c>
      <c r="G11" s="1">
        <v>100</v>
      </c>
      <c r="H11" s="1">
        <v>20</v>
      </c>
      <c r="I11" s="1">
        <v>10</v>
      </c>
      <c r="J11" s="1">
        <v>10</v>
      </c>
      <c r="K11" s="1">
        <v>10</v>
      </c>
      <c r="L11" s="1">
        <v>10</v>
      </c>
      <c r="M11" s="36"/>
      <c r="O11" s="31" t="str">
        <f t="shared" si="0"/>
        <v>202:50;332:2190;305:100;412:20;316:10;317:10;318:10;319:10</v>
      </c>
      <c r="P11" s="32" t="s">
        <v>125</v>
      </c>
      <c r="Q11" s="34" t="s">
        <v>315</v>
      </c>
    </row>
    <row r="12" spans="1:17" ht="15" x14ac:dyDescent="0.25">
      <c r="A12" s="1">
        <v>11</v>
      </c>
      <c r="B12" s="18">
        <f>ROUNDUP(B11*1.3,-1)</f>
        <v>2850</v>
      </c>
      <c r="C12" s="28">
        <v>11320</v>
      </c>
      <c r="D12" s="1">
        <v>50</v>
      </c>
      <c r="E12" s="22">
        <f t="shared" si="2"/>
        <v>0.30136986301369861</v>
      </c>
      <c r="F12" s="21">
        <f t="shared" si="3"/>
        <v>0</v>
      </c>
      <c r="G12" s="1">
        <v>100</v>
      </c>
      <c r="H12" s="1">
        <v>20</v>
      </c>
      <c r="I12" s="1">
        <v>10</v>
      </c>
      <c r="J12" s="1">
        <v>10</v>
      </c>
      <c r="K12" s="1">
        <v>10</v>
      </c>
      <c r="L12" s="1">
        <v>10</v>
      </c>
      <c r="M12" s="27" t="s">
        <v>98</v>
      </c>
      <c r="N12" s="26">
        <v>2.65</v>
      </c>
      <c r="O12" s="31" t="str">
        <f t="shared" si="0"/>
        <v>202:50;332:2850;305:100;412:20;316:10;317:10;318:10;319:10</v>
      </c>
      <c r="P12" s="32" t="s">
        <v>128</v>
      </c>
      <c r="Q12" s="34" t="s">
        <v>316</v>
      </c>
    </row>
    <row r="13" spans="1:17" ht="15" x14ac:dyDescent="0.25">
      <c r="A13" s="1">
        <v>12</v>
      </c>
      <c r="B13" s="18">
        <f t="shared" ref="B13:B15" si="5">ROUNDUP(B12*1.3,-1)</f>
        <v>3710</v>
      </c>
      <c r="C13" s="28">
        <v>13020</v>
      </c>
      <c r="D13" s="1">
        <v>50</v>
      </c>
      <c r="E13" s="22">
        <f t="shared" si="2"/>
        <v>0.30175438596491228</v>
      </c>
      <c r="F13" s="21">
        <f t="shared" si="3"/>
        <v>0</v>
      </c>
      <c r="G13" s="1">
        <v>100</v>
      </c>
      <c r="H13" s="1">
        <v>20</v>
      </c>
      <c r="I13" s="1">
        <v>10</v>
      </c>
      <c r="J13" s="1">
        <v>10</v>
      </c>
      <c r="K13" s="1">
        <v>10</v>
      </c>
      <c r="L13" s="1">
        <v>10</v>
      </c>
      <c r="M13" s="27" t="s">
        <v>99</v>
      </c>
      <c r="N13" s="26">
        <v>8.0000000000000002E-3</v>
      </c>
      <c r="O13" s="31" t="str">
        <f t="shared" si="0"/>
        <v>202:50;332:3710;305:100;412:20;316:10;317:10;318:10;319:10</v>
      </c>
      <c r="P13" s="32" t="s">
        <v>129</v>
      </c>
      <c r="Q13" s="34" t="s">
        <v>317</v>
      </c>
    </row>
    <row r="14" spans="1:17" ht="15" customHeight="1" x14ac:dyDescent="0.25">
      <c r="A14" s="1">
        <v>13</v>
      </c>
      <c r="B14" s="18">
        <f t="shared" si="5"/>
        <v>4830</v>
      </c>
      <c r="C14" s="28">
        <v>14980</v>
      </c>
      <c r="D14" s="1">
        <v>50</v>
      </c>
      <c r="E14" s="22">
        <f t="shared" si="2"/>
        <v>0.30188679245283018</v>
      </c>
      <c r="F14" s="21">
        <f t="shared" si="3"/>
        <v>0</v>
      </c>
      <c r="G14" s="1">
        <v>100</v>
      </c>
      <c r="H14" s="1">
        <v>20</v>
      </c>
      <c r="I14" s="1">
        <v>10</v>
      </c>
      <c r="J14" s="1">
        <v>10</v>
      </c>
      <c r="K14" s="1">
        <v>10</v>
      </c>
      <c r="L14" s="1">
        <v>10</v>
      </c>
      <c r="M14" s="37" t="s">
        <v>100</v>
      </c>
      <c r="N14" s="26"/>
      <c r="O14" s="31" t="str">
        <f t="shared" si="0"/>
        <v>202:50;332:4830;305:100;412:20;316:10;317:10;318:10;319:10</v>
      </c>
      <c r="P14" s="32" t="s">
        <v>130</v>
      </c>
      <c r="Q14" s="34" t="s">
        <v>318</v>
      </c>
    </row>
    <row r="15" spans="1:17" ht="15" x14ac:dyDescent="0.25">
      <c r="A15" s="1">
        <v>14</v>
      </c>
      <c r="B15" s="18">
        <f t="shared" si="5"/>
        <v>6280</v>
      </c>
      <c r="C15" s="28">
        <v>17230</v>
      </c>
      <c r="D15" s="1">
        <v>50</v>
      </c>
      <c r="E15" s="22">
        <f t="shared" si="2"/>
        <v>0.30020703933747411</v>
      </c>
      <c r="F15" s="21">
        <f t="shared" si="3"/>
        <v>0</v>
      </c>
      <c r="G15" s="1">
        <v>100</v>
      </c>
      <c r="H15" s="1">
        <v>20</v>
      </c>
      <c r="I15" s="1">
        <v>10</v>
      </c>
      <c r="J15" s="1">
        <v>10</v>
      </c>
      <c r="K15" s="1">
        <v>10</v>
      </c>
      <c r="L15" s="1">
        <v>10</v>
      </c>
      <c r="M15" s="38"/>
      <c r="N15" s="26"/>
      <c r="O15" s="31" t="str">
        <f t="shared" si="0"/>
        <v>202:50;332:6280;305:100;412:20;316:10;317:10;318:10;319:10</v>
      </c>
      <c r="P15" s="32" t="s">
        <v>131</v>
      </c>
      <c r="Q15" s="34" t="s">
        <v>319</v>
      </c>
    </row>
    <row r="16" spans="1:17" ht="15" x14ac:dyDescent="0.25">
      <c r="A16" s="1">
        <v>15</v>
      </c>
      <c r="B16" s="18">
        <f>ROUNDUP(B15*1.3,-1)</f>
        <v>8170</v>
      </c>
      <c r="C16" s="28">
        <v>20680</v>
      </c>
      <c r="D16" s="1">
        <v>75</v>
      </c>
      <c r="E16" s="22">
        <f t="shared" si="2"/>
        <v>0.30095541401273884</v>
      </c>
      <c r="F16" s="21">
        <f t="shared" si="3"/>
        <v>0.5</v>
      </c>
      <c r="G16" s="1">
        <v>150</v>
      </c>
      <c r="H16" s="1">
        <v>30</v>
      </c>
      <c r="I16" s="1">
        <v>10</v>
      </c>
      <c r="J16" s="1">
        <v>10</v>
      </c>
      <c r="K16" s="1">
        <v>10</v>
      </c>
      <c r="L16" s="1">
        <v>10</v>
      </c>
      <c r="M16" s="38"/>
      <c r="O16" s="31" t="str">
        <f t="shared" si="0"/>
        <v>202:75;332:8170;305:150;412:30;316:10;317:10;318:10;319:10</v>
      </c>
      <c r="P16" s="32" t="s">
        <v>132</v>
      </c>
      <c r="Q16" s="34" t="s">
        <v>320</v>
      </c>
    </row>
    <row r="17" spans="1:17" ht="15" x14ac:dyDescent="0.25">
      <c r="A17" s="1">
        <v>16</v>
      </c>
      <c r="B17" s="18">
        <f>ROUNDUP(B16*1.2,-1)</f>
        <v>9810</v>
      </c>
      <c r="C17" s="18"/>
      <c r="D17" s="1">
        <v>75</v>
      </c>
      <c r="E17" s="22">
        <f t="shared" si="2"/>
        <v>0.200734394124847</v>
      </c>
      <c r="F17" s="21">
        <f t="shared" si="3"/>
        <v>0</v>
      </c>
      <c r="G17" s="1">
        <v>150</v>
      </c>
      <c r="H17" s="1">
        <v>30</v>
      </c>
      <c r="I17" s="1">
        <v>15</v>
      </c>
      <c r="J17" s="1">
        <v>15</v>
      </c>
      <c r="K17" s="1">
        <v>15</v>
      </c>
      <c r="L17" s="1">
        <v>15</v>
      </c>
      <c r="M17" s="38"/>
      <c r="O17" s="31" t="str">
        <f t="shared" si="0"/>
        <v>202:75;332:9810;305:150;412:30;316:15;317:15;318:15;319:15</v>
      </c>
      <c r="P17" s="32" t="s">
        <v>133</v>
      </c>
      <c r="Q17" s="34" t="s">
        <v>321</v>
      </c>
    </row>
    <row r="18" spans="1:17" ht="15" x14ac:dyDescent="0.25">
      <c r="A18" s="1">
        <v>17</v>
      </c>
      <c r="B18" s="18">
        <f t="shared" ref="B18:B20" si="6">ROUNDUP(B17*1.2,-1)</f>
        <v>11780</v>
      </c>
      <c r="C18" s="18"/>
      <c r="D18" s="1">
        <v>75</v>
      </c>
      <c r="E18" s="22">
        <f t="shared" si="2"/>
        <v>0.20081549439347604</v>
      </c>
      <c r="F18" s="21">
        <f t="shared" si="3"/>
        <v>0</v>
      </c>
      <c r="G18" s="1">
        <v>150</v>
      </c>
      <c r="H18" s="1">
        <v>30</v>
      </c>
      <c r="I18" s="1">
        <v>15</v>
      </c>
      <c r="J18" s="1">
        <v>15</v>
      </c>
      <c r="K18" s="1">
        <v>15</v>
      </c>
      <c r="L18" s="1">
        <v>15</v>
      </c>
      <c r="O18" s="31" t="str">
        <f t="shared" si="0"/>
        <v>202:75;332:11780;305:150;412:30;316:15;317:15;318:15;319:15</v>
      </c>
      <c r="P18" s="32" t="s">
        <v>134</v>
      </c>
      <c r="Q18" s="34" t="s">
        <v>322</v>
      </c>
    </row>
    <row r="19" spans="1:17" ht="15" x14ac:dyDescent="0.25">
      <c r="A19" s="1">
        <v>18</v>
      </c>
      <c r="B19" s="18">
        <f t="shared" si="6"/>
        <v>14140</v>
      </c>
      <c r="C19" s="18"/>
      <c r="D19" s="1">
        <v>75</v>
      </c>
      <c r="E19" s="22">
        <f t="shared" si="2"/>
        <v>0.20033955857385399</v>
      </c>
      <c r="F19" s="21">
        <f t="shared" si="3"/>
        <v>0</v>
      </c>
      <c r="G19" s="1">
        <v>150</v>
      </c>
      <c r="H19" s="1">
        <v>30</v>
      </c>
      <c r="I19" s="1">
        <v>15</v>
      </c>
      <c r="J19" s="1">
        <v>15</v>
      </c>
      <c r="K19" s="1">
        <v>15</v>
      </c>
      <c r="L19" s="1">
        <v>15</v>
      </c>
      <c r="O19" s="31" t="str">
        <f t="shared" si="0"/>
        <v>202:75;332:14140;305:150;412:30;316:15;317:15;318:15;319:15</v>
      </c>
      <c r="P19" s="32" t="s">
        <v>135</v>
      </c>
      <c r="Q19" s="34" t="s">
        <v>323</v>
      </c>
    </row>
    <row r="20" spans="1:17" ht="15" x14ac:dyDescent="0.25">
      <c r="A20" s="1">
        <v>19</v>
      </c>
      <c r="B20" s="18">
        <f t="shared" si="6"/>
        <v>16970</v>
      </c>
      <c r="C20" s="18"/>
      <c r="D20" s="1">
        <v>75</v>
      </c>
      <c r="E20" s="22">
        <f t="shared" si="2"/>
        <v>0.20014144271570014</v>
      </c>
      <c r="F20" s="21">
        <f t="shared" si="3"/>
        <v>0</v>
      </c>
      <c r="G20" s="1">
        <v>150</v>
      </c>
      <c r="H20" s="1">
        <v>30</v>
      </c>
      <c r="I20" s="1">
        <v>15</v>
      </c>
      <c r="J20" s="1">
        <v>15</v>
      </c>
      <c r="K20" s="1">
        <v>15</v>
      </c>
      <c r="L20" s="1">
        <v>15</v>
      </c>
      <c r="O20" s="31" t="str">
        <f t="shared" si="0"/>
        <v>202:75;332:16970;305:150;412:30;316:15;317:15;318:15;319:15</v>
      </c>
      <c r="P20" s="32" t="s">
        <v>136</v>
      </c>
      <c r="Q20" s="34" t="s">
        <v>324</v>
      </c>
    </row>
    <row r="21" spans="1:17" ht="15" x14ac:dyDescent="0.25">
      <c r="A21" s="1">
        <v>20</v>
      </c>
      <c r="B21" s="18">
        <f>ROUNDUP(B20*1.2,-1)</f>
        <v>20370</v>
      </c>
      <c r="C21" s="18"/>
      <c r="D21" s="1">
        <v>100</v>
      </c>
      <c r="E21" s="22">
        <f t="shared" si="2"/>
        <v>0.20035356511490865</v>
      </c>
      <c r="F21" s="21">
        <f t="shared" si="3"/>
        <v>0.33333333333333331</v>
      </c>
      <c r="G21" s="1">
        <v>300</v>
      </c>
      <c r="H21" s="1">
        <v>50</v>
      </c>
      <c r="I21" s="1">
        <v>15</v>
      </c>
      <c r="J21" s="1">
        <v>15</v>
      </c>
      <c r="K21" s="1">
        <v>15</v>
      </c>
      <c r="L21" s="1">
        <v>15</v>
      </c>
      <c r="O21" s="31" t="str">
        <f t="shared" si="0"/>
        <v>202:100;332:20370;305:300;412:50;316:15;317:15;318:15;319:15</v>
      </c>
      <c r="P21" s="32" t="s">
        <v>137</v>
      </c>
      <c r="Q21" s="34" t="s">
        <v>325</v>
      </c>
    </row>
    <row r="22" spans="1:17" ht="15" x14ac:dyDescent="0.25">
      <c r="A22" s="1">
        <v>21</v>
      </c>
      <c r="B22" s="18">
        <f>ROUNDUP(B21*1.1,-1)</f>
        <v>22410</v>
      </c>
      <c r="C22" s="18"/>
      <c r="D22" s="1">
        <v>100</v>
      </c>
      <c r="E22" s="22">
        <f t="shared" si="2"/>
        <v>0.10014727540500737</v>
      </c>
      <c r="F22" s="21">
        <f t="shared" si="3"/>
        <v>0</v>
      </c>
      <c r="G22" s="1">
        <v>300</v>
      </c>
      <c r="H22" s="1">
        <v>50</v>
      </c>
      <c r="I22" s="1">
        <v>15</v>
      </c>
      <c r="J22" s="1">
        <v>15</v>
      </c>
      <c r="K22" s="1">
        <v>15</v>
      </c>
      <c r="L22" s="1">
        <v>15</v>
      </c>
      <c r="O22" s="31" t="str">
        <f t="shared" si="0"/>
        <v>202:100;332:22410;305:300;412:50;316:15;317:15;318:15;319:15</v>
      </c>
      <c r="P22" s="32" t="s">
        <v>138</v>
      </c>
      <c r="Q22" s="34" t="s">
        <v>326</v>
      </c>
    </row>
    <row r="23" spans="1:17" ht="15" x14ac:dyDescent="0.25">
      <c r="A23" s="1">
        <v>22</v>
      </c>
      <c r="B23" s="18">
        <f t="shared" ref="B23:B25" si="7">ROUNDUP(B22*1.1,-1)</f>
        <v>24660</v>
      </c>
      <c r="C23" s="18"/>
      <c r="D23" s="1">
        <v>100</v>
      </c>
      <c r="E23" s="22">
        <f t="shared" si="2"/>
        <v>0.10040160642570281</v>
      </c>
      <c r="F23" s="21">
        <f t="shared" si="3"/>
        <v>0</v>
      </c>
      <c r="G23" s="1">
        <v>300</v>
      </c>
      <c r="H23" s="1">
        <v>50</v>
      </c>
      <c r="I23" s="1">
        <v>15</v>
      </c>
      <c r="J23" s="1">
        <v>15</v>
      </c>
      <c r="K23" s="1">
        <v>15</v>
      </c>
      <c r="L23" s="1">
        <v>15</v>
      </c>
      <c r="O23" s="31" t="str">
        <f t="shared" si="0"/>
        <v>202:100;332:24660;305:300;412:50;316:15;317:15;318:15;319:15</v>
      </c>
      <c r="P23" s="32" t="s">
        <v>139</v>
      </c>
      <c r="Q23" s="34" t="s">
        <v>327</v>
      </c>
    </row>
    <row r="24" spans="1:17" ht="15" x14ac:dyDescent="0.25">
      <c r="A24" s="1">
        <v>23</v>
      </c>
      <c r="B24" s="18">
        <f t="shared" si="7"/>
        <v>27130</v>
      </c>
      <c r="C24" s="18"/>
      <c r="D24" s="1">
        <v>100</v>
      </c>
      <c r="E24" s="22">
        <f t="shared" si="2"/>
        <v>0.10016220600162205</v>
      </c>
      <c r="F24" s="21">
        <f t="shared" si="3"/>
        <v>0</v>
      </c>
      <c r="G24" s="1">
        <v>300</v>
      </c>
      <c r="H24" s="1">
        <v>50</v>
      </c>
      <c r="I24" s="1">
        <v>15</v>
      </c>
      <c r="J24" s="1">
        <v>15</v>
      </c>
      <c r="K24" s="1">
        <v>15</v>
      </c>
      <c r="L24" s="1">
        <v>15</v>
      </c>
      <c r="O24" s="31" t="str">
        <f t="shared" si="0"/>
        <v>202:100;332:27130;305:300;412:50;316:15;317:15;318:15;319:15</v>
      </c>
      <c r="P24" s="32" t="s">
        <v>140</v>
      </c>
      <c r="Q24" s="34" t="s">
        <v>328</v>
      </c>
    </row>
    <row r="25" spans="1:17" ht="15" x14ac:dyDescent="0.25">
      <c r="A25" s="1">
        <v>24</v>
      </c>
      <c r="B25" s="18">
        <f t="shared" si="7"/>
        <v>29850</v>
      </c>
      <c r="C25" s="18"/>
      <c r="D25" s="1">
        <v>100</v>
      </c>
      <c r="E25" s="22">
        <f t="shared" si="2"/>
        <v>0.10025801695539993</v>
      </c>
      <c r="F25" s="21">
        <f t="shared" si="3"/>
        <v>0</v>
      </c>
      <c r="G25" s="1">
        <v>300</v>
      </c>
      <c r="H25" s="1">
        <v>50</v>
      </c>
      <c r="I25" s="1">
        <v>15</v>
      </c>
      <c r="J25" s="1">
        <v>15</v>
      </c>
      <c r="K25" s="1">
        <v>15</v>
      </c>
      <c r="L25" s="1">
        <v>15</v>
      </c>
      <c r="O25" s="31" t="str">
        <f t="shared" si="0"/>
        <v>202:100;332:29850;305:300;412:50;316:15;317:15;318:15;319:15</v>
      </c>
      <c r="P25" s="32" t="s">
        <v>141</v>
      </c>
      <c r="Q25" s="34" t="s">
        <v>329</v>
      </c>
    </row>
    <row r="26" spans="1:17" ht="15" x14ac:dyDescent="0.25">
      <c r="A26" s="1">
        <v>25</v>
      </c>
      <c r="B26" s="18">
        <f>ROUNDUP(B25*1.2,-1)</f>
        <v>35820</v>
      </c>
      <c r="C26" s="18"/>
      <c r="D26" s="1">
        <v>150</v>
      </c>
      <c r="E26" s="22">
        <f t="shared" si="2"/>
        <v>0.2</v>
      </c>
      <c r="F26" s="21">
        <f t="shared" si="3"/>
        <v>0.5</v>
      </c>
      <c r="G26" s="1">
        <v>500</v>
      </c>
      <c r="H26" s="1">
        <v>50</v>
      </c>
      <c r="I26" s="1">
        <v>15</v>
      </c>
      <c r="J26" s="1">
        <v>15</v>
      </c>
      <c r="K26" s="1">
        <v>15</v>
      </c>
      <c r="L26" s="1">
        <v>15</v>
      </c>
      <c r="O26" s="31" t="str">
        <f t="shared" si="0"/>
        <v>202:150;332:35820;305:500;412:50;316:15;317:15;318:15;319:15</v>
      </c>
      <c r="P26" s="32" t="s">
        <v>142</v>
      </c>
      <c r="Q26" s="34" t="s">
        <v>330</v>
      </c>
    </row>
    <row r="27" spans="1:17" ht="15" x14ac:dyDescent="0.25">
      <c r="A27" s="1">
        <v>26</v>
      </c>
      <c r="B27" s="18">
        <f>ROUNDUP(B26*1.05,-1)</f>
        <v>37620</v>
      </c>
      <c r="C27" s="18">
        <v>22750</v>
      </c>
      <c r="D27" s="1">
        <v>150</v>
      </c>
      <c r="E27" s="22">
        <f t="shared" si="2"/>
        <v>5.0251256281407038E-2</v>
      </c>
      <c r="F27" s="21">
        <f t="shared" si="3"/>
        <v>0</v>
      </c>
      <c r="G27" s="1">
        <v>500</v>
      </c>
      <c r="H27" s="1">
        <v>50</v>
      </c>
      <c r="I27" s="1">
        <v>15</v>
      </c>
      <c r="J27" s="1">
        <v>15</v>
      </c>
      <c r="K27" s="1">
        <v>15</v>
      </c>
      <c r="L27" s="1">
        <v>15</v>
      </c>
      <c r="O27" s="31" t="str">
        <f t="shared" si="0"/>
        <v>202:150;332:37620;305:500;412:50;316:15;317:15;318:15;319:15</v>
      </c>
      <c r="P27" s="32" t="s">
        <v>143</v>
      </c>
      <c r="Q27" s="34" t="s">
        <v>331</v>
      </c>
    </row>
    <row r="28" spans="1:17" ht="15" x14ac:dyDescent="0.25">
      <c r="A28" s="1">
        <v>27</v>
      </c>
      <c r="B28" s="18">
        <f t="shared" ref="B28:B30" si="8">ROUNDUP(B27*1.05,-1)</f>
        <v>39510</v>
      </c>
      <c r="C28" s="18">
        <v>25030</v>
      </c>
      <c r="D28" s="1">
        <v>150</v>
      </c>
      <c r="E28" s="22">
        <f t="shared" si="2"/>
        <v>5.0239234449760764E-2</v>
      </c>
      <c r="F28" s="21">
        <f t="shared" si="3"/>
        <v>0</v>
      </c>
      <c r="G28" s="1">
        <v>500</v>
      </c>
      <c r="H28" s="1">
        <v>50</v>
      </c>
      <c r="I28" s="1">
        <v>15</v>
      </c>
      <c r="J28" s="1">
        <v>15</v>
      </c>
      <c r="K28" s="1">
        <v>15</v>
      </c>
      <c r="L28" s="1">
        <v>15</v>
      </c>
      <c r="O28" s="31" t="str">
        <f t="shared" si="0"/>
        <v>202:150;332:39510;305:500;412:50;316:15;317:15;318:15;319:15</v>
      </c>
      <c r="P28" s="32" t="s">
        <v>144</v>
      </c>
      <c r="Q28" s="34" t="s">
        <v>332</v>
      </c>
    </row>
    <row r="29" spans="1:17" ht="15" x14ac:dyDescent="0.25">
      <c r="A29" s="1">
        <v>28</v>
      </c>
      <c r="B29" s="18">
        <f t="shared" si="8"/>
        <v>41490</v>
      </c>
      <c r="C29" s="18">
        <v>27540</v>
      </c>
      <c r="D29" s="1">
        <v>150</v>
      </c>
      <c r="E29" s="22">
        <f t="shared" si="2"/>
        <v>5.011389521640091E-2</v>
      </c>
      <c r="F29" s="21">
        <f t="shared" si="3"/>
        <v>0</v>
      </c>
      <c r="G29" s="1">
        <v>500</v>
      </c>
      <c r="H29" s="1">
        <v>50</v>
      </c>
      <c r="I29" s="1">
        <v>15</v>
      </c>
      <c r="J29" s="1">
        <v>15</v>
      </c>
      <c r="K29" s="1">
        <v>15</v>
      </c>
      <c r="L29" s="1">
        <v>15</v>
      </c>
      <c r="O29" s="31" t="str">
        <f t="shared" si="0"/>
        <v>202:150;332:41490;305:500;412:50;316:15;317:15;318:15;319:15</v>
      </c>
      <c r="P29" s="32" t="s">
        <v>145</v>
      </c>
      <c r="Q29" s="34" t="s">
        <v>333</v>
      </c>
    </row>
    <row r="30" spans="1:17" ht="15" x14ac:dyDescent="0.25">
      <c r="A30" s="1">
        <v>29</v>
      </c>
      <c r="B30" s="18">
        <f t="shared" si="8"/>
        <v>43570</v>
      </c>
      <c r="C30" s="18">
        <v>30300</v>
      </c>
      <c r="D30" s="1">
        <v>150</v>
      </c>
      <c r="E30" s="22">
        <f t="shared" si="2"/>
        <v>5.0132562063147749E-2</v>
      </c>
      <c r="F30" s="21">
        <f t="shared" si="3"/>
        <v>0</v>
      </c>
      <c r="G30" s="1">
        <v>500</v>
      </c>
      <c r="H30" s="1">
        <v>50</v>
      </c>
      <c r="I30" s="1">
        <v>15</v>
      </c>
      <c r="J30" s="1">
        <v>15</v>
      </c>
      <c r="K30" s="1">
        <v>15</v>
      </c>
      <c r="L30" s="1">
        <v>15</v>
      </c>
      <c r="O30" s="31" t="str">
        <f t="shared" si="0"/>
        <v>202:150;332:43570;305:500;412:50;316:15;317:15;318:15;319:15</v>
      </c>
      <c r="P30" s="32" t="s">
        <v>146</v>
      </c>
      <c r="Q30" s="34" t="s">
        <v>334</v>
      </c>
    </row>
    <row r="31" spans="1:17" ht="15" x14ac:dyDescent="0.25">
      <c r="A31" s="1">
        <v>30</v>
      </c>
      <c r="B31" s="18">
        <f>ROUNDUP(B30*1.05,-1)</f>
        <v>45750</v>
      </c>
      <c r="C31" s="18">
        <v>39390</v>
      </c>
      <c r="D31" s="1">
        <v>200</v>
      </c>
      <c r="E31" s="22">
        <f t="shared" si="2"/>
        <v>5.0034427358274042E-2</v>
      </c>
      <c r="F31" s="21">
        <f t="shared" si="3"/>
        <v>0.33333333333333331</v>
      </c>
      <c r="G31" s="1">
        <v>1000</v>
      </c>
      <c r="H31" s="1">
        <v>75</v>
      </c>
      <c r="I31" s="1">
        <v>15</v>
      </c>
      <c r="J31" s="1">
        <v>15</v>
      </c>
      <c r="K31" s="1">
        <v>15</v>
      </c>
      <c r="L31" s="1">
        <v>15</v>
      </c>
      <c r="O31" s="31" t="str">
        <f t="shared" si="0"/>
        <v>202:200;332:45750;305:1000;412:75;316:15;317:15;318:15;319:15</v>
      </c>
      <c r="P31" s="32" t="s">
        <v>147</v>
      </c>
      <c r="Q31" s="34" t="s">
        <v>335</v>
      </c>
    </row>
    <row r="32" spans="1:17" ht="15" x14ac:dyDescent="0.25">
      <c r="A32" s="1">
        <v>31</v>
      </c>
      <c r="B32" s="18">
        <f>ROUNDUP(B31*1.05,-1)</f>
        <v>48040</v>
      </c>
      <c r="C32" s="18">
        <v>47270</v>
      </c>
      <c r="D32" s="1">
        <v>200</v>
      </c>
      <c r="E32" s="22">
        <f t="shared" si="2"/>
        <v>5.0054644808743172E-2</v>
      </c>
      <c r="F32" s="21">
        <f t="shared" si="3"/>
        <v>0</v>
      </c>
      <c r="G32" s="1">
        <v>1000</v>
      </c>
      <c r="H32" s="1">
        <v>75</v>
      </c>
      <c r="I32" s="1">
        <v>15</v>
      </c>
      <c r="J32" s="1">
        <v>15</v>
      </c>
      <c r="K32" s="1">
        <v>15</v>
      </c>
      <c r="L32" s="1">
        <v>15</v>
      </c>
      <c r="O32" s="31" t="str">
        <f t="shared" si="0"/>
        <v>202:200;332:48040;305:1000;412:75;316:15;317:15;318:15;319:15</v>
      </c>
      <c r="P32" s="32" t="s">
        <v>148</v>
      </c>
      <c r="Q32" s="34" t="s">
        <v>336</v>
      </c>
    </row>
    <row r="33" spans="1:17" ht="15" x14ac:dyDescent="0.25">
      <c r="A33" s="1">
        <v>32</v>
      </c>
      <c r="B33" s="18">
        <f t="shared" ref="B33:B35" si="9">ROUNDUP(B32*1.05,-1)</f>
        <v>50450</v>
      </c>
      <c r="C33" s="18">
        <v>56730</v>
      </c>
      <c r="D33" s="1">
        <v>200</v>
      </c>
      <c r="E33" s="22">
        <f t="shared" si="2"/>
        <v>5.0166527893422151E-2</v>
      </c>
      <c r="F33" s="21">
        <f t="shared" si="3"/>
        <v>0</v>
      </c>
      <c r="G33" s="1">
        <v>1000</v>
      </c>
      <c r="H33" s="1">
        <v>75</v>
      </c>
      <c r="I33" s="1">
        <v>15</v>
      </c>
      <c r="J33" s="1">
        <v>15</v>
      </c>
      <c r="K33" s="1">
        <v>15</v>
      </c>
      <c r="L33" s="1">
        <v>15</v>
      </c>
      <c r="O33" s="31" t="str">
        <f t="shared" si="0"/>
        <v>202:200;332:50450;305:1000;412:75;316:15;317:15;318:15;319:15</v>
      </c>
      <c r="P33" s="32" t="s">
        <v>149</v>
      </c>
      <c r="Q33" s="34" t="s">
        <v>337</v>
      </c>
    </row>
    <row r="34" spans="1:17" ht="15" x14ac:dyDescent="0.25">
      <c r="A34" s="1">
        <v>33</v>
      </c>
      <c r="B34" s="18">
        <f t="shared" si="9"/>
        <v>52980</v>
      </c>
      <c r="C34" s="18">
        <v>68080</v>
      </c>
      <c r="D34" s="1">
        <v>200</v>
      </c>
      <c r="E34" s="22">
        <f t="shared" si="2"/>
        <v>5.0148662041625373E-2</v>
      </c>
      <c r="F34" s="21">
        <f t="shared" si="3"/>
        <v>0</v>
      </c>
      <c r="G34" s="1">
        <v>1000</v>
      </c>
      <c r="H34" s="1">
        <v>75</v>
      </c>
      <c r="I34" s="1">
        <v>15</v>
      </c>
      <c r="J34" s="1">
        <v>15</v>
      </c>
      <c r="K34" s="1">
        <v>15</v>
      </c>
      <c r="L34" s="1">
        <v>15</v>
      </c>
      <c r="O34" s="31" t="str">
        <f t="shared" si="0"/>
        <v>202:200;332:52980;305:1000;412:75;316:15;317:15;318:15;319:15</v>
      </c>
      <c r="P34" s="32" t="s">
        <v>150</v>
      </c>
      <c r="Q34" s="34" t="s">
        <v>338</v>
      </c>
    </row>
    <row r="35" spans="1:17" ht="15" x14ac:dyDescent="0.25">
      <c r="A35" s="1">
        <v>34</v>
      </c>
      <c r="B35" s="18">
        <f t="shared" si="9"/>
        <v>55630</v>
      </c>
      <c r="C35" s="18">
        <v>81700</v>
      </c>
      <c r="D35" s="1">
        <v>200</v>
      </c>
      <c r="E35" s="22">
        <f t="shared" si="2"/>
        <v>5.0018875047187619E-2</v>
      </c>
      <c r="F35" s="21">
        <f t="shared" si="3"/>
        <v>0</v>
      </c>
      <c r="G35" s="1">
        <v>1000</v>
      </c>
      <c r="H35" s="1">
        <v>75</v>
      </c>
      <c r="I35" s="1">
        <v>15</v>
      </c>
      <c r="J35" s="1">
        <v>15</v>
      </c>
      <c r="K35" s="1">
        <v>15</v>
      </c>
      <c r="L35" s="1">
        <v>15</v>
      </c>
      <c r="O35" s="31" t="str">
        <f t="shared" si="0"/>
        <v>202:200;332:55630;305:1000;412:75;316:15;317:15;318:15;319:15</v>
      </c>
      <c r="P35" s="32" t="s">
        <v>151</v>
      </c>
      <c r="Q35" s="34" t="s">
        <v>339</v>
      </c>
    </row>
    <row r="36" spans="1:17" ht="15" x14ac:dyDescent="0.25">
      <c r="A36" s="1">
        <v>35</v>
      </c>
      <c r="B36" s="18">
        <f>ROUNDUP(B35*1.15,-1)</f>
        <v>63980</v>
      </c>
      <c r="C36" s="18">
        <v>106210</v>
      </c>
      <c r="D36" s="1">
        <v>300</v>
      </c>
      <c r="E36" s="22">
        <f t="shared" si="2"/>
        <v>0.15009886751752652</v>
      </c>
      <c r="F36" s="21">
        <f t="shared" si="3"/>
        <v>0.5</v>
      </c>
      <c r="G36" s="1">
        <v>1500</v>
      </c>
      <c r="H36" s="1">
        <v>75</v>
      </c>
      <c r="I36" s="1">
        <v>20</v>
      </c>
      <c r="J36" s="1">
        <v>20</v>
      </c>
      <c r="K36" s="1">
        <v>20</v>
      </c>
      <c r="L36" s="1">
        <v>20</v>
      </c>
      <c r="O36" s="31" t="str">
        <f t="shared" si="0"/>
        <v>202:300;332:63980;305:1500;412:75;316:20;317:20;318:20;319:20</v>
      </c>
      <c r="P36" s="32" t="s">
        <v>152</v>
      </c>
      <c r="Q36" s="34" t="s">
        <v>340</v>
      </c>
    </row>
    <row r="37" spans="1:17" ht="15" x14ac:dyDescent="0.25">
      <c r="A37" s="1">
        <v>36</v>
      </c>
      <c r="B37" s="18">
        <f>ROUNDUP(B36*1.05,-1)</f>
        <v>67180</v>
      </c>
      <c r="C37" s="18">
        <v>122150</v>
      </c>
      <c r="D37" s="1">
        <v>300</v>
      </c>
      <c r="E37" s="22">
        <f t="shared" ref="E37:E68" si="10">IFERROR((B37-B36)/B36, "-")</f>
        <v>5.0015629884338858E-2</v>
      </c>
      <c r="F37" s="21">
        <f t="shared" ref="F37:F68" si="11">IFERROR((D37-D36)/D36, "-")</f>
        <v>0</v>
      </c>
      <c r="G37" s="1">
        <v>1500</v>
      </c>
      <c r="H37" s="1">
        <v>75</v>
      </c>
      <c r="I37" s="1">
        <v>20</v>
      </c>
      <c r="J37" s="1">
        <v>20</v>
      </c>
      <c r="K37" s="1">
        <v>20</v>
      </c>
      <c r="L37" s="1">
        <v>20</v>
      </c>
      <c r="O37" s="31" t="str">
        <f t="shared" si="0"/>
        <v>202:300;332:67180;305:1500;412:75;316:20;317:20;318:20;319:20</v>
      </c>
      <c r="P37" s="32" t="s">
        <v>153</v>
      </c>
      <c r="Q37" s="34" t="s">
        <v>341</v>
      </c>
    </row>
    <row r="38" spans="1:17" ht="15" x14ac:dyDescent="0.25">
      <c r="A38" s="1">
        <v>37</v>
      </c>
      <c r="B38" s="18">
        <f t="shared" ref="B38:B40" si="12">ROUNDUP(B37*1.05,-1)</f>
        <v>70540</v>
      </c>
      <c r="C38" s="18">
        <v>140480</v>
      </c>
      <c r="D38" s="1">
        <v>300</v>
      </c>
      <c r="E38" s="22">
        <f t="shared" si="10"/>
        <v>5.001488538255433E-2</v>
      </c>
      <c r="F38" s="21">
        <f t="shared" si="11"/>
        <v>0</v>
      </c>
      <c r="G38" s="1">
        <v>1500</v>
      </c>
      <c r="H38" s="1">
        <v>75</v>
      </c>
      <c r="I38" s="1">
        <v>20</v>
      </c>
      <c r="J38" s="1">
        <v>20</v>
      </c>
      <c r="K38" s="1">
        <v>20</v>
      </c>
      <c r="L38" s="1">
        <v>20</v>
      </c>
      <c r="O38" s="31" t="str">
        <f t="shared" si="0"/>
        <v>202:300;332:70540;305:1500;412:75;316:20;317:20;318:20;319:20</v>
      </c>
      <c r="P38" s="32" t="s">
        <v>154</v>
      </c>
      <c r="Q38" s="34" t="s">
        <v>342</v>
      </c>
    </row>
    <row r="39" spans="1:17" ht="15" x14ac:dyDescent="0.25">
      <c r="A39" s="1">
        <v>38</v>
      </c>
      <c r="B39" s="18">
        <f t="shared" si="12"/>
        <v>74070</v>
      </c>
      <c r="C39" s="18">
        <v>161560</v>
      </c>
      <c r="D39" s="1">
        <v>300</v>
      </c>
      <c r="E39" s="22">
        <f t="shared" si="10"/>
        <v>5.0042529061525377E-2</v>
      </c>
      <c r="F39" s="21">
        <f t="shared" si="11"/>
        <v>0</v>
      </c>
      <c r="G39" s="1">
        <v>1500</v>
      </c>
      <c r="H39" s="1">
        <v>75</v>
      </c>
      <c r="I39" s="1">
        <v>20</v>
      </c>
      <c r="J39" s="1">
        <v>20</v>
      </c>
      <c r="K39" s="1">
        <v>20</v>
      </c>
      <c r="L39" s="1">
        <v>20</v>
      </c>
      <c r="O39" s="31" t="str">
        <f t="shared" si="0"/>
        <v>202:300;332:74070;305:1500;412:75;316:20;317:20;318:20;319:20</v>
      </c>
      <c r="P39" s="32" t="s">
        <v>155</v>
      </c>
      <c r="Q39" s="34" t="s">
        <v>343</v>
      </c>
    </row>
    <row r="40" spans="1:17" ht="15" x14ac:dyDescent="0.25">
      <c r="A40" s="1">
        <v>39</v>
      </c>
      <c r="B40" s="18">
        <f t="shared" si="12"/>
        <v>77780</v>
      </c>
      <c r="C40" s="18">
        <v>185800</v>
      </c>
      <c r="D40" s="1">
        <v>300</v>
      </c>
      <c r="E40" s="22">
        <f t="shared" si="10"/>
        <v>5.0087754826515458E-2</v>
      </c>
      <c r="F40" s="21">
        <f t="shared" si="11"/>
        <v>0</v>
      </c>
      <c r="G40" s="1">
        <v>1500</v>
      </c>
      <c r="H40" s="1">
        <v>75</v>
      </c>
      <c r="I40" s="1">
        <v>20</v>
      </c>
      <c r="J40" s="1">
        <v>20</v>
      </c>
      <c r="K40" s="1">
        <v>20</v>
      </c>
      <c r="L40" s="1">
        <v>20</v>
      </c>
      <c r="O40" s="31" t="str">
        <f t="shared" si="0"/>
        <v>202:300;332:77780;305:1500;412:75;316:20;317:20;318:20;319:20</v>
      </c>
      <c r="P40" s="32" t="s">
        <v>156</v>
      </c>
      <c r="Q40" s="34" t="s">
        <v>344</v>
      </c>
    </row>
    <row r="41" spans="1:17" ht="15" x14ac:dyDescent="0.25">
      <c r="A41" s="1">
        <v>40</v>
      </c>
      <c r="B41" s="18">
        <f>ROUNDUP(B40*1.1,-1)</f>
        <v>85560</v>
      </c>
      <c r="C41" s="18">
        <v>241540</v>
      </c>
      <c r="D41" s="1">
        <v>500</v>
      </c>
      <c r="E41" s="22">
        <f t="shared" si="10"/>
        <v>0.1000257135510414</v>
      </c>
      <c r="F41" s="21">
        <f t="shared" si="11"/>
        <v>0.66666666666666663</v>
      </c>
      <c r="G41" s="1">
        <v>2000</v>
      </c>
      <c r="H41" s="1">
        <v>100</v>
      </c>
      <c r="I41" s="1">
        <v>20</v>
      </c>
      <c r="J41" s="1">
        <v>20</v>
      </c>
      <c r="K41" s="1">
        <v>20</v>
      </c>
      <c r="L41" s="1">
        <v>20</v>
      </c>
      <c r="O41" s="31" t="str">
        <f t="shared" si="0"/>
        <v>202:500;332:85560;305:2000;412:100;316:20;317:20;318:20;319:20</v>
      </c>
      <c r="P41" s="32" t="s">
        <v>157</v>
      </c>
      <c r="Q41" s="34" t="s">
        <v>345</v>
      </c>
    </row>
    <row r="42" spans="1:17" ht="15" x14ac:dyDescent="0.25">
      <c r="A42" s="1">
        <v>41</v>
      </c>
      <c r="B42" s="18">
        <f>ROUNDUP(B41*1.05,-1)</f>
        <v>89840</v>
      </c>
      <c r="C42" s="18">
        <v>277780</v>
      </c>
      <c r="D42" s="1">
        <v>500</v>
      </c>
      <c r="E42" s="22">
        <f t="shared" si="10"/>
        <v>5.0023375409069662E-2</v>
      </c>
      <c r="F42" s="21">
        <f t="shared" si="11"/>
        <v>0</v>
      </c>
      <c r="G42" s="1">
        <v>2000</v>
      </c>
      <c r="H42" s="1">
        <v>100</v>
      </c>
      <c r="I42" s="1">
        <v>20</v>
      </c>
      <c r="J42" s="1">
        <v>20</v>
      </c>
      <c r="K42" s="1">
        <v>20</v>
      </c>
      <c r="L42" s="1">
        <v>20</v>
      </c>
      <c r="O42" s="31" t="str">
        <f t="shared" si="0"/>
        <v>202:500;332:89840;305:2000;412:100;316:20;317:20;318:20;319:20</v>
      </c>
      <c r="P42" s="32" t="s">
        <v>158</v>
      </c>
      <c r="Q42" s="34" t="s">
        <v>346</v>
      </c>
    </row>
    <row r="43" spans="1:17" ht="15" x14ac:dyDescent="0.25">
      <c r="A43" s="1">
        <v>42</v>
      </c>
      <c r="B43" s="18">
        <f t="shared" ref="B43:B45" si="13">ROUNDUP(B42*1.05,-1)</f>
        <v>94340</v>
      </c>
      <c r="C43" s="18">
        <v>319450</v>
      </c>
      <c r="D43" s="1">
        <v>500</v>
      </c>
      <c r="E43" s="22">
        <f t="shared" si="10"/>
        <v>5.0089047195013357E-2</v>
      </c>
      <c r="F43" s="21">
        <f t="shared" si="11"/>
        <v>0</v>
      </c>
      <c r="G43" s="1">
        <v>2000</v>
      </c>
      <c r="H43" s="1">
        <v>100</v>
      </c>
      <c r="I43" s="1">
        <v>20</v>
      </c>
      <c r="J43" s="1">
        <v>20</v>
      </c>
      <c r="K43" s="1">
        <v>20</v>
      </c>
      <c r="L43" s="1">
        <v>20</v>
      </c>
      <c r="O43" s="31" t="str">
        <f t="shared" si="0"/>
        <v>202:500;332:94340;305:2000;412:100;316:20;317:20;318:20;319:20</v>
      </c>
      <c r="P43" s="32" t="s">
        <v>159</v>
      </c>
      <c r="Q43" s="34" t="s">
        <v>347</v>
      </c>
    </row>
    <row r="44" spans="1:17" ht="15" x14ac:dyDescent="0.25">
      <c r="A44" s="1">
        <v>43</v>
      </c>
      <c r="B44" s="18">
        <f t="shared" si="13"/>
        <v>99060</v>
      </c>
      <c r="C44" s="18">
        <v>367370</v>
      </c>
      <c r="D44" s="1">
        <v>500</v>
      </c>
      <c r="E44" s="22">
        <f t="shared" si="10"/>
        <v>5.0031799872800507E-2</v>
      </c>
      <c r="F44" s="21">
        <f t="shared" si="11"/>
        <v>0</v>
      </c>
      <c r="G44" s="1">
        <v>2000</v>
      </c>
      <c r="H44" s="1">
        <v>100</v>
      </c>
      <c r="I44" s="1">
        <v>20</v>
      </c>
      <c r="J44" s="1">
        <v>20</v>
      </c>
      <c r="K44" s="1">
        <v>20</v>
      </c>
      <c r="L44" s="1">
        <v>20</v>
      </c>
      <c r="O44" s="31" t="str">
        <f t="shared" si="0"/>
        <v>202:500;332:99060;305:2000;412:100;316:20;317:20;318:20;319:20</v>
      </c>
      <c r="P44" s="32" t="s">
        <v>160</v>
      </c>
      <c r="Q44" s="34" t="s">
        <v>348</v>
      </c>
    </row>
    <row r="45" spans="1:17" ht="15" x14ac:dyDescent="0.25">
      <c r="A45" s="1">
        <v>44</v>
      </c>
      <c r="B45" s="18">
        <f t="shared" si="13"/>
        <v>104020</v>
      </c>
      <c r="C45" s="18">
        <v>422480</v>
      </c>
      <c r="D45" s="1">
        <v>500</v>
      </c>
      <c r="E45" s="22">
        <f t="shared" si="10"/>
        <v>5.0070664243892588E-2</v>
      </c>
      <c r="F45" s="21">
        <f t="shared" si="11"/>
        <v>0</v>
      </c>
      <c r="G45" s="1">
        <v>2000</v>
      </c>
      <c r="H45" s="1">
        <v>100</v>
      </c>
      <c r="I45" s="1">
        <v>20</v>
      </c>
      <c r="J45" s="1">
        <v>20</v>
      </c>
      <c r="K45" s="1">
        <v>20</v>
      </c>
      <c r="L45" s="1">
        <v>20</v>
      </c>
      <c r="O45" s="31" t="str">
        <f t="shared" si="0"/>
        <v>202:500;332:104020;305:2000;412:100;316:20;317:20;318:20;319:20</v>
      </c>
      <c r="P45" s="32" t="s">
        <v>161</v>
      </c>
      <c r="Q45" s="34" t="s">
        <v>349</v>
      </c>
    </row>
    <row r="46" spans="1:17" ht="15" x14ac:dyDescent="0.25">
      <c r="A46" s="1">
        <v>45</v>
      </c>
      <c r="B46" s="18">
        <f>ROUNDUP(B45*1.1,-1)</f>
        <v>114430</v>
      </c>
      <c r="C46" s="18">
        <v>485860</v>
      </c>
      <c r="D46" s="1">
        <v>1000</v>
      </c>
      <c r="E46" s="22">
        <f t="shared" si="10"/>
        <v>0.10007690828686791</v>
      </c>
      <c r="F46" s="21">
        <f t="shared" si="11"/>
        <v>1</v>
      </c>
      <c r="G46" s="1">
        <v>2500</v>
      </c>
      <c r="H46" s="1">
        <v>100</v>
      </c>
      <c r="I46" s="1">
        <v>20</v>
      </c>
      <c r="J46" s="1">
        <v>20</v>
      </c>
      <c r="K46" s="1">
        <v>20</v>
      </c>
      <c r="L46" s="1">
        <v>20</v>
      </c>
      <c r="O46" s="31" t="str">
        <f t="shared" si="0"/>
        <v>202:1000;332:114430;305:2500;412:100;316:20;317:20;318:20;319:20</v>
      </c>
      <c r="P46" s="32" t="s">
        <v>162</v>
      </c>
      <c r="Q46" s="34" t="s">
        <v>350</v>
      </c>
    </row>
    <row r="47" spans="1:17" ht="15" x14ac:dyDescent="0.25">
      <c r="A47" s="1">
        <v>46</v>
      </c>
      <c r="B47" s="18">
        <f>ROUNDUP(B46*1.05,-1)</f>
        <v>120160</v>
      </c>
      <c r="C47" s="18">
        <v>534450</v>
      </c>
      <c r="D47" s="1">
        <v>1000</v>
      </c>
      <c r="E47" s="22">
        <f t="shared" si="10"/>
        <v>5.0074281219959799E-2</v>
      </c>
      <c r="F47" s="21">
        <f t="shared" si="11"/>
        <v>0</v>
      </c>
      <c r="G47" s="1">
        <v>2500</v>
      </c>
      <c r="H47" s="1">
        <v>100</v>
      </c>
      <c r="I47" s="1">
        <v>20</v>
      </c>
      <c r="J47" s="1">
        <v>20</v>
      </c>
      <c r="K47" s="1">
        <v>20</v>
      </c>
      <c r="L47" s="1">
        <v>20</v>
      </c>
      <c r="O47" s="31" t="str">
        <f t="shared" si="0"/>
        <v>202:1000;332:120160;305:2500;412:100;316:20;317:20;318:20;319:20</v>
      </c>
      <c r="P47" s="32" t="s">
        <v>163</v>
      </c>
      <c r="Q47" s="34" t="s">
        <v>351</v>
      </c>
    </row>
    <row r="48" spans="1:17" ht="15" x14ac:dyDescent="0.25">
      <c r="A48" s="1">
        <v>47</v>
      </c>
      <c r="B48" s="18">
        <f t="shared" ref="B48:B50" si="14">ROUNDUP(B47*1.05,-1)</f>
        <v>126170</v>
      </c>
      <c r="C48" s="18">
        <v>587900</v>
      </c>
      <c r="D48" s="1">
        <v>1000</v>
      </c>
      <c r="E48" s="22">
        <f t="shared" si="10"/>
        <v>5.0016644474034623E-2</v>
      </c>
      <c r="F48" s="21">
        <f t="shared" si="11"/>
        <v>0</v>
      </c>
      <c r="G48" s="1">
        <v>2500</v>
      </c>
      <c r="H48" s="1">
        <v>100</v>
      </c>
      <c r="I48" s="1">
        <v>20</v>
      </c>
      <c r="J48" s="1">
        <v>20</v>
      </c>
      <c r="K48" s="1">
        <v>20</v>
      </c>
      <c r="L48" s="1">
        <v>20</v>
      </c>
      <c r="O48" s="31" t="str">
        <f t="shared" si="0"/>
        <v>202:1000;332:126170;305:2500;412:100;316:20;317:20;318:20;319:20</v>
      </c>
      <c r="P48" s="32" t="s">
        <v>164</v>
      </c>
      <c r="Q48" s="34" t="s">
        <v>352</v>
      </c>
    </row>
    <row r="49" spans="1:17" ht="15" x14ac:dyDescent="0.25">
      <c r="A49" s="1">
        <v>48</v>
      </c>
      <c r="B49" s="18">
        <f t="shared" si="14"/>
        <v>132480</v>
      </c>
      <c r="C49" s="18">
        <v>646690</v>
      </c>
      <c r="D49" s="1">
        <v>1000</v>
      </c>
      <c r="E49" s="22">
        <f t="shared" si="10"/>
        <v>5.0011888721566138E-2</v>
      </c>
      <c r="F49" s="21">
        <f t="shared" si="11"/>
        <v>0</v>
      </c>
      <c r="G49" s="1">
        <v>2500</v>
      </c>
      <c r="H49" s="1">
        <v>100</v>
      </c>
      <c r="I49" s="1">
        <v>20</v>
      </c>
      <c r="J49" s="1">
        <v>20</v>
      </c>
      <c r="K49" s="1">
        <v>20</v>
      </c>
      <c r="L49" s="1">
        <v>20</v>
      </c>
      <c r="O49" s="31" t="str">
        <f t="shared" si="0"/>
        <v>202:1000;332:132480;305:2500;412:100;316:20;317:20;318:20;319:20</v>
      </c>
      <c r="P49" s="32" t="s">
        <v>165</v>
      </c>
      <c r="Q49" s="34" t="s">
        <v>353</v>
      </c>
    </row>
    <row r="50" spans="1:17" ht="15" x14ac:dyDescent="0.25">
      <c r="A50" s="1">
        <v>49</v>
      </c>
      <c r="B50" s="18">
        <f t="shared" si="14"/>
        <v>139110</v>
      </c>
      <c r="C50" s="18">
        <v>711360</v>
      </c>
      <c r="D50" s="1">
        <v>1000</v>
      </c>
      <c r="E50" s="22">
        <f t="shared" si="10"/>
        <v>5.0045289855072464E-2</v>
      </c>
      <c r="F50" s="21">
        <f t="shared" si="11"/>
        <v>0</v>
      </c>
      <c r="G50" s="1">
        <v>2500</v>
      </c>
      <c r="H50" s="1">
        <v>100</v>
      </c>
      <c r="I50" s="1">
        <v>20</v>
      </c>
      <c r="J50" s="1">
        <v>20</v>
      </c>
      <c r="K50" s="1">
        <v>20</v>
      </c>
      <c r="L50" s="1">
        <v>20</v>
      </c>
      <c r="O50" s="31" t="str">
        <f t="shared" si="0"/>
        <v>202:1000;332:139110;305:2500;412:100;316:20;317:20;318:20;319:20</v>
      </c>
      <c r="P50" s="32" t="s">
        <v>166</v>
      </c>
      <c r="Q50" s="34" t="s">
        <v>354</v>
      </c>
    </row>
    <row r="51" spans="1:17" ht="15" x14ac:dyDescent="0.25">
      <c r="A51" s="1">
        <v>50</v>
      </c>
      <c r="B51" s="18">
        <f>ROUNDUP(B50*1.1,-1)</f>
        <v>153030</v>
      </c>
      <c r="C51" s="18">
        <v>924770</v>
      </c>
      <c r="D51" s="1">
        <v>2000</v>
      </c>
      <c r="E51" s="22">
        <f t="shared" si="10"/>
        <v>0.10006469700237222</v>
      </c>
      <c r="F51" s="21">
        <f t="shared" si="11"/>
        <v>1</v>
      </c>
      <c r="G51" s="1">
        <v>3000</v>
      </c>
      <c r="H51" s="1">
        <v>100</v>
      </c>
      <c r="I51" s="1">
        <v>20</v>
      </c>
      <c r="J51" s="1">
        <v>20</v>
      </c>
      <c r="K51" s="1">
        <v>20</v>
      </c>
      <c r="L51" s="1">
        <v>20</v>
      </c>
      <c r="O51" s="31" t="str">
        <f t="shared" si="0"/>
        <v>202:2000;332:153030;305:3000;412:100;316:20;317:20;318:20;319:20</v>
      </c>
      <c r="P51" s="32" t="s">
        <v>167</v>
      </c>
      <c r="Q51" s="34" t="s">
        <v>355</v>
      </c>
    </row>
    <row r="52" spans="1:17" ht="15" x14ac:dyDescent="0.25">
      <c r="A52" s="1">
        <v>51</v>
      </c>
      <c r="B52" s="18">
        <f>ROUNDUP(B51*1.05,-1)</f>
        <v>160690</v>
      </c>
      <c r="C52" s="18">
        <v>971010</v>
      </c>
      <c r="D52" s="1">
        <v>2000</v>
      </c>
      <c r="E52" s="22">
        <f t="shared" si="10"/>
        <v>5.0055544664444881E-2</v>
      </c>
      <c r="F52" s="21">
        <f t="shared" si="11"/>
        <v>0</v>
      </c>
      <c r="G52" s="1">
        <v>3000</v>
      </c>
      <c r="H52" s="1">
        <v>100</v>
      </c>
      <c r="I52" s="1">
        <v>20</v>
      </c>
      <c r="J52" s="1">
        <v>20</v>
      </c>
      <c r="K52" s="1">
        <v>20</v>
      </c>
      <c r="L52" s="1">
        <v>20</v>
      </c>
      <c r="O52" s="31" t="str">
        <f t="shared" si="0"/>
        <v>202:2000;332:160690;305:3000;412:100;316:20;317:20;318:20;319:20</v>
      </c>
      <c r="P52" s="32" t="s">
        <v>168</v>
      </c>
      <c r="Q52" s="34" t="s">
        <v>356</v>
      </c>
    </row>
    <row r="53" spans="1:17" ht="15" x14ac:dyDescent="0.25">
      <c r="A53" s="1">
        <v>52</v>
      </c>
      <c r="B53" s="18">
        <f t="shared" ref="B53:B55" si="15">ROUNDUP(B52*1.05,-1)</f>
        <v>168730</v>
      </c>
      <c r="C53" s="18">
        <v>1019570</v>
      </c>
      <c r="D53" s="1">
        <v>2000</v>
      </c>
      <c r="E53" s="22">
        <f t="shared" si="10"/>
        <v>5.0034227394361815E-2</v>
      </c>
      <c r="F53" s="21">
        <f t="shared" si="11"/>
        <v>0</v>
      </c>
      <c r="G53" s="1">
        <v>3000</v>
      </c>
      <c r="H53" s="1">
        <v>100</v>
      </c>
      <c r="I53" s="1">
        <v>20</v>
      </c>
      <c r="J53" s="1">
        <v>20</v>
      </c>
      <c r="K53" s="1">
        <v>20</v>
      </c>
      <c r="L53" s="1">
        <v>20</v>
      </c>
      <c r="O53" s="31" t="str">
        <f t="shared" si="0"/>
        <v>202:2000;332:168730;305:3000;412:100;316:20;317:20;318:20;319:20</v>
      </c>
      <c r="P53" s="32" t="s">
        <v>169</v>
      </c>
      <c r="Q53" s="34" t="s">
        <v>357</v>
      </c>
    </row>
    <row r="54" spans="1:17" ht="15" x14ac:dyDescent="0.25">
      <c r="A54" s="1">
        <v>53</v>
      </c>
      <c r="B54" s="18">
        <f t="shared" si="15"/>
        <v>177170</v>
      </c>
      <c r="C54" s="18">
        <v>1070550</v>
      </c>
      <c r="D54" s="1">
        <v>2000</v>
      </c>
      <c r="E54" s="22">
        <f t="shared" si="10"/>
        <v>5.002074319919398E-2</v>
      </c>
      <c r="F54" s="21">
        <f t="shared" si="11"/>
        <v>0</v>
      </c>
      <c r="G54" s="1">
        <v>3000</v>
      </c>
      <c r="H54" s="1">
        <v>100</v>
      </c>
      <c r="I54" s="1">
        <v>20</v>
      </c>
      <c r="J54" s="1">
        <v>20</v>
      </c>
      <c r="K54" s="1">
        <v>20</v>
      </c>
      <c r="L54" s="1">
        <v>20</v>
      </c>
      <c r="O54" s="31" t="str">
        <f t="shared" si="0"/>
        <v>202:2000;332:177170;305:3000;412:100;316:20;317:20;318:20;319:20</v>
      </c>
      <c r="P54" s="32" t="s">
        <v>170</v>
      </c>
      <c r="Q54" s="34" t="s">
        <v>358</v>
      </c>
    </row>
    <row r="55" spans="1:17" ht="15" x14ac:dyDescent="0.25">
      <c r="A55" s="1">
        <v>54</v>
      </c>
      <c r="B55" s="18">
        <f t="shared" si="15"/>
        <v>186030</v>
      </c>
      <c r="C55" s="18">
        <v>1124080</v>
      </c>
      <c r="D55" s="1">
        <v>2000</v>
      </c>
      <c r="E55" s="22">
        <f t="shared" si="10"/>
        <v>5.0008466444657673E-2</v>
      </c>
      <c r="F55" s="21">
        <f t="shared" si="11"/>
        <v>0</v>
      </c>
      <c r="G55" s="1">
        <v>3000</v>
      </c>
      <c r="H55" s="1">
        <v>100</v>
      </c>
      <c r="I55" s="1">
        <v>20</v>
      </c>
      <c r="J55" s="1">
        <v>20</v>
      </c>
      <c r="K55" s="1">
        <v>20</v>
      </c>
      <c r="L55" s="1">
        <v>20</v>
      </c>
      <c r="O55" s="31" t="str">
        <f t="shared" si="0"/>
        <v>202:2000;332:186030;305:3000;412:100;316:20;317:20;318:20;319:20</v>
      </c>
      <c r="P55" s="32" t="s">
        <v>171</v>
      </c>
      <c r="Q55" s="34" t="s">
        <v>359</v>
      </c>
    </row>
    <row r="56" spans="1:17" ht="15" x14ac:dyDescent="0.25">
      <c r="A56" s="1">
        <v>55</v>
      </c>
      <c r="B56" s="18">
        <f>ROUNDUP(B55*1.1,-1)</f>
        <v>204640</v>
      </c>
      <c r="C56" s="18">
        <v>1461310</v>
      </c>
      <c r="D56" s="1">
        <v>3000</v>
      </c>
      <c r="E56" s="22">
        <f t="shared" si="10"/>
        <v>0.10003762833951513</v>
      </c>
      <c r="F56" s="21">
        <f t="shared" si="11"/>
        <v>0.5</v>
      </c>
      <c r="G56" s="1">
        <v>3500</v>
      </c>
      <c r="H56" s="1">
        <v>100</v>
      </c>
      <c r="I56" s="1">
        <v>30</v>
      </c>
      <c r="J56" s="1">
        <v>30</v>
      </c>
      <c r="K56" s="1">
        <v>30</v>
      </c>
      <c r="L56" s="1">
        <v>30</v>
      </c>
      <c r="O56" s="31" t="str">
        <f t="shared" si="0"/>
        <v>202:3000;332:204640;305:3500;412:100;316:30;317:30;318:30;319:30</v>
      </c>
      <c r="P56" s="32" t="s">
        <v>172</v>
      </c>
      <c r="Q56" s="34" t="s">
        <v>360</v>
      </c>
    </row>
    <row r="57" spans="1:17" ht="15" x14ac:dyDescent="0.25">
      <c r="A57" s="1">
        <v>56</v>
      </c>
      <c r="B57" s="18">
        <f>ROUNDUP(B56*1.05,-1)</f>
        <v>214880</v>
      </c>
      <c r="C57" s="18">
        <v>1534380</v>
      </c>
      <c r="D57" s="1">
        <v>3000</v>
      </c>
      <c r="E57" s="22">
        <f t="shared" si="10"/>
        <v>5.0039093041438623E-2</v>
      </c>
      <c r="F57" s="21">
        <f t="shared" si="11"/>
        <v>0</v>
      </c>
      <c r="G57" s="1">
        <v>3500</v>
      </c>
      <c r="H57" s="1">
        <v>100</v>
      </c>
      <c r="I57" s="1">
        <v>30</v>
      </c>
      <c r="J57" s="1">
        <v>30</v>
      </c>
      <c r="K57" s="1">
        <v>30</v>
      </c>
      <c r="L57" s="1">
        <v>30</v>
      </c>
      <c r="O57" s="31" t="str">
        <f t="shared" si="0"/>
        <v>202:3000;332:214880;305:3500;412:100;316:30;317:30;318:30;319:30</v>
      </c>
      <c r="P57" s="32" t="s">
        <v>173</v>
      </c>
      <c r="Q57" s="34" t="s">
        <v>361</v>
      </c>
    </row>
    <row r="58" spans="1:17" ht="15" x14ac:dyDescent="0.25">
      <c r="A58" s="1">
        <v>57</v>
      </c>
      <c r="B58" s="18">
        <f t="shared" ref="B58:B60" si="16">ROUNDUP(B57*1.05,-1)</f>
        <v>225630</v>
      </c>
      <c r="C58" s="18">
        <v>1611100</v>
      </c>
      <c r="D58" s="1">
        <v>3000</v>
      </c>
      <c r="E58" s="22">
        <f t="shared" si="10"/>
        <v>5.0027922561429634E-2</v>
      </c>
      <c r="F58" s="21">
        <f t="shared" si="11"/>
        <v>0</v>
      </c>
      <c r="G58" s="1">
        <v>3500</v>
      </c>
      <c r="H58" s="1">
        <v>100</v>
      </c>
      <c r="I58" s="1">
        <v>30</v>
      </c>
      <c r="J58" s="1">
        <v>30</v>
      </c>
      <c r="K58" s="1">
        <v>30</v>
      </c>
      <c r="L58" s="1">
        <v>30</v>
      </c>
      <c r="O58" s="31" t="str">
        <f t="shared" si="0"/>
        <v>202:3000;332:225630;305:3500;412:100;316:30;317:30;318:30;319:30</v>
      </c>
      <c r="P58" s="32" t="s">
        <v>174</v>
      </c>
      <c r="Q58" s="34" t="s">
        <v>362</v>
      </c>
    </row>
    <row r="59" spans="1:17" ht="15" x14ac:dyDescent="0.25">
      <c r="A59" s="1">
        <v>58</v>
      </c>
      <c r="B59" s="18">
        <f t="shared" si="16"/>
        <v>236920</v>
      </c>
      <c r="C59" s="18">
        <v>1691660</v>
      </c>
      <c r="D59" s="1">
        <v>3000</v>
      </c>
      <c r="E59" s="22">
        <f t="shared" si="10"/>
        <v>5.0037672295350798E-2</v>
      </c>
      <c r="F59" s="21">
        <f t="shared" si="11"/>
        <v>0</v>
      </c>
      <c r="G59" s="1">
        <v>3500</v>
      </c>
      <c r="H59" s="1">
        <v>100</v>
      </c>
      <c r="I59" s="1">
        <v>30</v>
      </c>
      <c r="J59" s="1">
        <v>30</v>
      </c>
      <c r="K59" s="1">
        <v>30</v>
      </c>
      <c r="L59" s="1">
        <v>30</v>
      </c>
      <c r="O59" s="31" t="str">
        <f t="shared" si="0"/>
        <v>202:3000;332:236920;305:3500;412:100;316:30;317:30;318:30;319:30</v>
      </c>
      <c r="P59" s="32" t="s">
        <v>175</v>
      </c>
      <c r="Q59" s="34" t="s">
        <v>363</v>
      </c>
    </row>
    <row r="60" spans="1:17" ht="15" x14ac:dyDescent="0.25">
      <c r="A60" s="1">
        <v>59</v>
      </c>
      <c r="B60" s="18">
        <f t="shared" si="16"/>
        <v>248770</v>
      </c>
      <c r="C60" s="18">
        <v>1776250</v>
      </c>
      <c r="D60" s="1">
        <v>3000</v>
      </c>
      <c r="E60" s="22">
        <f t="shared" si="10"/>
        <v>5.0016883336147219E-2</v>
      </c>
      <c r="F60" s="21">
        <f t="shared" si="11"/>
        <v>0</v>
      </c>
      <c r="G60" s="1">
        <v>3500</v>
      </c>
      <c r="H60" s="1">
        <v>100</v>
      </c>
      <c r="I60" s="1">
        <v>30</v>
      </c>
      <c r="J60" s="1">
        <v>30</v>
      </c>
      <c r="K60" s="1">
        <v>30</v>
      </c>
      <c r="L60" s="1">
        <v>30</v>
      </c>
      <c r="O60" s="31" t="str">
        <f t="shared" si="0"/>
        <v>202:3000;332:248770;305:3500;412:100;316:30;317:30;318:30;319:30</v>
      </c>
      <c r="P60" s="32" t="s">
        <v>176</v>
      </c>
      <c r="Q60" s="34" t="s">
        <v>364</v>
      </c>
    </row>
    <row r="61" spans="1:17" ht="15" x14ac:dyDescent="0.25">
      <c r="A61" s="1">
        <v>60</v>
      </c>
      <c r="B61" s="18">
        <f>ROUNDUP(B60*1.15,-1)</f>
        <v>286090</v>
      </c>
      <c r="C61" s="18">
        <v>2309130</v>
      </c>
      <c r="D61" s="1">
        <v>5000</v>
      </c>
      <c r="E61" s="22">
        <f t="shared" si="10"/>
        <v>0.15001808899786953</v>
      </c>
      <c r="F61" s="21">
        <f t="shared" si="11"/>
        <v>0.66666666666666663</v>
      </c>
      <c r="G61" s="1">
        <v>4000</v>
      </c>
      <c r="H61" s="1">
        <v>150</v>
      </c>
      <c r="I61" s="1">
        <v>30</v>
      </c>
      <c r="J61" s="1">
        <v>30</v>
      </c>
      <c r="K61" s="1">
        <v>30</v>
      </c>
      <c r="L61" s="1">
        <v>30</v>
      </c>
      <c r="O61" s="31" t="str">
        <f t="shared" si="0"/>
        <v>202:5000;332:286090;305:4000;412:150;316:30;317:30;318:30;319:30</v>
      </c>
      <c r="P61" s="32" t="s">
        <v>177</v>
      </c>
      <c r="Q61" s="34" t="s">
        <v>365</v>
      </c>
    </row>
    <row r="62" spans="1:17" ht="15" x14ac:dyDescent="0.25">
      <c r="A62" s="1">
        <v>61</v>
      </c>
      <c r="B62" s="18">
        <f>ROUNDUP(B61*1.05,-1)</f>
        <v>300400</v>
      </c>
      <c r="C62" s="18">
        <v>2540050</v>
      </c>
      <c r="D62" s="1">
        <v>5000</v>
      </c>
      <c r="E62" s="22">
        <f t="shared" si="10"/>
        <v>5.0019224719493868E-2</v>
      </c>
      <c r="F62" s="21">
        <f t="shared" si="11"/>
        <v>0</v>
      </c>
      <c r="G62" s="1">
        <v>4000</v>
      </c>
      <c r="H62" s="1">
        <v>150</v>
      </c>
      <c r="I62" s="1">
        <v>30</v>
      </c>
      <c r="J62" s="1">
        <v>30</v>
      </c>
      <c r="K62" s="1">
        <v>30</v>
      </c>
      <c r="L62" s="1">
        <v>30</v>
      </c>
      <c r="O62" s="31" t="str">
        <f t="shared" si="0"/>
        <v>202:5000;332:300400;305:4000;412:150;316:30;317:30;318:30;319:30</v>
      </c>
      <c r="P62" s="32" t="s">
        <v>178</v>
      </c>
      <c r="Q62" s="34" t="s">
        <v>366</v>
      </c>
    </row>
    <row r="63" spans="1:17" ht="15" x14ac:dyDescent="0.25">
      <c r="A63" s="1">
        <v>62</v>
      </c>
      <c r="B63" s="18">
        <f t="shared" ref="B63:B65" si="17">ROUNDUP(B62*1.05,-1)</f>
        <v>315420</v>
      </c>
      <c r="C63" s="18">
        <v>2794060</v>
      </c>
      <c r="D63" s="1">
        <v>5000</v>
      </c>
      <c r="E63" s="22">
        <f t="shared" si="10"/>
        <v>0.05</v>
      </c>
      <c r="F63" s="21">
        <f t="shared" si="11"/>
        <v>0</v>
      </c>
      <c r="G63" s="1">
        <v>4000</v>
      </c>
      <c r="H63" s="1">
        <v>150</v>
      </c>
      <c r="I63" s="1">
        <v>30</v>
      </c>
      <c r="J63" s="1">
        <v>30</v>
      </c>
      <c r="K63" s="1">
        <v>30</v>
      </c>
      <c r="L63" s="1">
        <v>30</v>
      </c>
      <c r="O63" s="31" t="str">
        <f t="shared" si="0"/>
        <v>202:5000;332:315420;305:4000;412:150;316:30;317:30;318:30;319:30</v>
      </c>
      <c r="P63" s="32" t="s">
        <v>179</v>
      </c>
      <c r="Q63" s="34" t="s">
        <v>367</v>
      </c>
    </row>
    <row r="64" spans="1:17" ht="15" x14ac:dyDescent="0.25">
      <c r="A64" s="1">
        <v>63</v>
      </c>
      <c r="B64" s="18">
        <f t="shared" si="17"/>
        <v>331200</v>
      </c>
      <c r="C64" s="18">
        <v>3073470</v>
      </c>
      <c r="D64" s="1">
        <v>5000</v>
      </c>
      <c r="E64" s="22">
        <f t="shared" si="10"/>
        <v>5.0028533384059347E-2</v>
      </c>
      <c r="F64" s="21">
        <f t="shared" si="11"/>
        <v>0</v>
      </c>
      <c r="G64" s="1">
        <v>4000</v>
      </c>
      <c r="H64" s="1">
        <v>150</v>
      </c>
      <c r="I64" s="1">
        <v>30</v>
      </c>
      <c r="J64" s="1">
        <v>30</v>
      </c>
      <c r="K64" s="1">
        <v>30</v>
      </c>
      <c r="L64" s="1">
        <v>30</v>
      </c>
      <c r="O64" s="31" t="str">
        <f t="shared" si="0"/>
        <v>202:5000;332:331200;305:4000;412:150;316:30;317:30;318:30;319:30</v>
      </c>
      <c r="P64" s="32" t="s">
        <v>180</v>
      </c>
      <c r="Q64" s="34" t="s">
        <v>368</v>
      </c>
    </row>
    <row r="65" spans="1:17" ht="15" x14ac:dyDescent="0.25">
      <c r="A65" s="1">
        <v>64</v>
      </c>
      <c r="B65" s="18">
        <f t="shared" si="17"/>
        <v>347760</v>
      </c>
      <c r="C65" s="18">
        <v>3380820</v>
      </c>
      <c r="D65" s="1">
        <v>5000</v>
      </c>
      <c r="E65" s="22">
        <f t="shared" si="10"/>
        <v>0.05</v>
      </c>
      <c r="F65" s="21">
        <f t="shared" si="11"/>
        <v>0</v>
      </c>
      <c r="G65" s="1">
        <v>4000</v>
      </c>
      <c r="H65" s="1">
        <v>150</v>
      </c>
      <c r="I65" s="1">
        <v>30</v>
      </c>
      <c r="J65" s="1">
        <v>30</v>
      </c>
      <c r="K65" s="1">
        <v>30</v>
      </c>
      <c r="L65" s="1">
        <v>30</v>
      </c>
      <c r="O65" s="31" t="str">
        <f t="shared" si="0"/>
        <v>202:5000;332:347760;305:4000;412:150;316:30;317:30;318:30;319:30</v>
      </c>
      <c r="P65" s="32" t="s">
        <v>181</v>
      </c>
      <c r="Q65" s="34" t="s">
        <v>369</v>
      </c>
    </row>
    <row r="66" spans="1:17" ht="15" x14ac:dyDescent="0.25">
      <c r="A66" s="1">
        <v>65</v>
      </c>
      <c r="B66" s="18">
        <f>ROUNDUP(B65*1.15,-1)</f>
        <v>399930</v>
      </c>
      <c r="C66" s="18">
        <v>5071230</v>
      </c>
      <c r="D66" s="1">
        <v>10000</v>
      </c>
      <c r="E66" s="22">
        <f t="shared" si="10"/>
        <v>0.15001725327812285</v>
      </c>
      <c r="F66" s="21">
        <f t="shared" si="11"/>
        <v>1</v>
      </c>
      <c r="G66" s="1">
        <v>4500</v>
      </c>
      <c r="H66" s="1">
        <v>150</v>
      </c>
      <c r="I66" s="1">
        <v>30</v>
      </c>
      <c r="J66" s="1">
        <v>30</v>
      </c>
      <c r="K66" s="1">
        <v>30</v>
      </c>
      <c r="L66" s="1">
        <v>30</v>
      </c>
      <c r="O66" s="31" t="str">
        <f t="shared" ref="O66:O129" si="18">"202:"&amp;D66&amp;";332:"&amp;B66&amp;";305:"&amp;G66&amp;";412:"&amp;H66&amp;";316:"&amp;I66&amp;";317:"&amp;J66&amp;";318:"&amp;K66&amp;";319:"&amp;L66</f>
        <v>202:10000;332:399930;305:4500;412:150;316:30;317:30;318:30;319:30</v>
      </c>
      <c r="P66" s="32" t="s">
        <v>182</v>
      </c>
      <c r="Q66" s="34" t="s">
        <v>370</v>
      </c>
    </row>
    <row r="67" spans="1:17" ht="15" x14ac:dyDescent="0.25">
      <c r="A67" s="1">
        <v>66</v>
      </c>
      <c r="B67" s="18">
        <f>ROUNDUP(B66*1.05,-1)</f>
        <v>419930</v>
      </c>
      <c r="C67" s="18">
        <v>5578360</v>
      </c>
      <c r="D67" s="1">
        <v>10000</v>
      </c>
      <c r="E67" s="22">
        <f t="shared" si="10"/>
        <v>5.0008751531518014E-2</v>
      </c>
      <c r="F67" s="21">
        <f t="shared" si="11"/>
        <v>0</v>
      </c>
      <c r="G67" s="1">
        <v>4500</v>
      </c>
      <c r="H67" s="1">
        <v>150</v>
      </c>
      <c r="I67" s="1">
        <v>30</v>
      </c>
      <c r="J67" s="1">
        <v>30</v>
      </c>
      <c r="K67" s="1">
        <v>30</v>
      </c>
      <c r="L67" s="1">
        <v>30</v>
      </c>
      <c r="O67" s="31" t="str">
        <f t="shared" si="18"/>
        <v>202:10000;332:419930;305:4500;412:150;316:30;317:30;318:30;319:30</v>
      </c>
      <c r="P67" s="32" t="s">
        <v>183</v>
      </c>
      <c r="Q67" s="34" t="s">
        <v>371</v>
      </c>
    </row>
    <row r="68" spans="1:17" ht="15" x14ac:dyDescent="0.25">
      <c r="A68" s="1">
        <v>67</v>
      </c>
      <c r="B68" s="18">
        <f t="shared" ref="B68:B70" si="19">ROUNDUP(B67*1.05,-1)</f>
        <v>440930</v>
      </c>
      <c r="C68" s="18">
        <v>6136200</v>
      </c>
      <c r="D68" s="1">
        <v>10000</v>
      </c>
      <c r="E68" s="22">
        <f t="shared" si="10"/>
        <v>5.0008334722453744E-2</v>
      </c>
      <c r="F68" s="21">
        <f t="shared" si="11"/>
        <v>0</v>
      </c>
      <c r="G68" s="1">
        <v>4500</v>
      </c>
      <c r="H68" s="1">
        <v>150</v>
      </c>
      <c r="I68" s="1">
        <v>30</v>
      </c>
      <c r="J68" s="1">
        <v>30</v>
      </c>
      <c r="K68" s="1">
        <v>30</v>
      </c>
      <c r="L68" s="1">
        <v>30</v>
      </c>
      <c r="O68" s="31" t="str">
        <f t="shared" si="18"/>
        <v>202:10000;332:440930;305:4500;412:150;316:30;317:30;318:30;319:30</v>
      </c>
      <c r="P68" s="32" t="s">
        <v>184</v>
      </c>
      <c r="Q68" s="34" t="s">
        <v>372</v>
      </c>
    </row>
    <row r="69" spans="1:17" ht="15" x14ac:dyDescent="0.25">
      <c r="A69" s="1">
        <v>68</v>
      </c>
      <c r="B69" s="18">
        <f t="shared" si="19"/>
        <v>462980</v>
      </c>
      <c r="C69" s="18">
        <v>6749820</v>
      </c>
      <c r="D69" s="1">
        <v>10000</v>
      </c>
      <c r="E69" s="22">
        <f t="shared" ref="E69:E101" si="20">IFERROR((B69-B68)/B68, "-")</f>
        <v>5.000793776789967E-2</v>
      </c>
      <c r="F69" s="21">
        <f t="shared" ref="F69:F101" si="21">IFERROR((D69-D68)/D68, "-")</f>
        <v>0</v>
      </c>
      <c r="G69" s="1">
        <v>4500</v>
      </c>
      <c r="H69" s="1">
        <v>150</v>
      </c>
      <c r="I69" s="1">
        <v>30</v>
      </c>
      <c r="J69" s="1">
        <v>30</v>
      </c>
      <c r="K69" s="1">
        <v>30</v>
      </c>
      <c r="L69" s="1">
        <v>30</v>
      </c>
      <c r="O69" s="31" t="str">
        <f t="shared" si="18"/>
        <v>202:10000;332:462980;305:4500;412:150;316:30;317:30;318:30;319:30</v>
      </c>
      <c r="P69" s="32" t="s">
        <v>185</v>
      </c>
      <c r="Q69" s="34" t="s">
        <v>373</v>
      </c>
    </row>
    <row r="70" spans="1:17" ht="15" x14ac:dyDescent="0.25">
      <c r="A70" s="1">
        <v>69</v>
      </c>
      <c r="B70" s="18">
        <f t="shared" si="19"/>
        <v>486130</v>
      </c>
      <c r="C70" s="18">
        <v>7424810</v>
      </c>
      <c r="D70" s="1">
        <v>10000</v>
      </c>
      <c r="E70" s="22">
        <f t="shared" si="20"/>
        <v>5.0002159920514926E-2</v>
      </c>
      <c r="F70" s="21">
        <f t="shared" si="21"/>
        <v>0</v>
      </c>
      <c r="G70" s="1">
        <v>4500</v>
      </c>
      <c r="H70" s="1">
        <v>150</v>
      </c>
      <c r="I70" s="1">
        <v>30</v>
      </c>
      <c r="J70" s="1">
        <v>30</v>
      </c>
      <c r="K70" s="1">
        <v>30</v>
      </c>
      <c r="L70" s="1">
        <v>30</v>
      </c>
      <c r="O70" s="31" t="str">
        <f t="shared" si="18"/>
        <v>202:10000;332:486130;305:4500;412:150;316:30;317:30;318:30;319:30</v>
      </c>
      <c r="P70" s="32" t="s">
        <v>186</v>
      </c>
      <c r="Q70" s="34" t="s">
        <v>374</v>
      </c>
    </row>
    <row r="71" spans="1:17" ht="15" x14ac:dyDescent="0.25">
      <c r="A71" s="1">
        <v>70</v>
      </c>
      <c r="B71" s="18">
        <f>ROUNDUP(B70*1.15,-1)</f>
        <v>559050</v>
      </c>
      <c r="C71" s="18">
        <v>11137220</v>
      </c>
      <c r="D71" s="1">
        <v>10000</v>
      </c>
      <c r="E71" s="22">
        <f t="shared" si="20"/>
        <v>0.15000102853146277</v>
      </c>
      <c r="F71" s="21">
        <f t="shared" si="21"/>
        <v>0</v>
      </c>
      <c r="G71" s="1">
        <v>5000</v>
      </c>
      <c r="H71" s="1">
        <v>150</v>
      </c>
      <c r="I71" s="1">
        <v>30</v>
      </c>
      <c r="J71" s="1">
        <v>30</v>
      </c>
      <c r="K71" s="1">
        <v>30</v>
      </c>
      <c r="L71" s="1">
        <v>30</v>
      </c>
      <c r="O71" s="31" t="str">
        <f t="shared" si="18"/>
        <v>202:10000;332:559050;305:5000;412:150;316:30;317:30;318:30;319:30</v>
      </c>
      <c r="P71" s="32" t="s">
        <v>187</v>
      </c>
      <c r="Q71" s="34" t="s">
        <v>375</v>
      </c>
    </row>
    <row r="72" spans="1:17" ht="15" x14ac:dyDescent="0.25">
      <c r="A72" s="1">
        <v>71</v>
      </c>
      <c r="B72" s="18">
        <f>ROUNDUP(B71*1.05,-1)</f>
        <v>587010</v>
      </c>
      <c r="C72" s="18">
        <v>13364670</v>
      </c>
      <c r="D72" s="1">
        <v>10000</v>
      </c>
      <c r="E72" s="22">
        <f t="shared" si="20"/>
        <v>5.0013415615776761E-2</v>
      </c>
      <c r="F72" s="21">
        <f t="shared" si="21"/>
        <v>0</v>
      </c>
      <c r="G72" s="1">
        <v>5000</v>
      </c>
      <c r="H72" s="1">
        <v>150</v>
      </c>
      <c r="I72" s="1">
        <v>30</v>
      </c>
      <c r="J72" s="1">
        <v>30</v>
      </c>
      <c r="K72" s="1">
        <v>30</v>
      </c>
      <c r="L72" s="1">
        <v>30</v>
      </c>
      <c r="O72" s="31" t="str">
        <f t="shared" si="18"/>
        <v>202:10000;332:587010;305:5000;412:150;316:30;317:30;318:30;319:30</v>
      </c>
      <c r="P72" s="32" t="s">
        <v>188</v>
      </c>
      <c r="Q72" s="34" t="s">
        <v>376</v>
      </c>
    </row>
    <row r="73" spans="1:17" ht="15" x14ac:dyDescent="0.25">
      <c r="A73" s="1">
        <v>72</v>
      </c>
      <c r="B73" s="18">
        <f t="shared" ref="B73:B74" si="22">ROUNDUP(B72*1.05,-1)</f>
        <v>616370</v>
      </c>
      <c r="C73" s="18">
        <v>16037610</v>
      </c>
      <c r="D73" s="1">
        <v>10000</v>
      </c>
      <c r="E73" s="22">
        <f t="shared" si="20"/>
        <v>5.0016183710669321E-2</v>
      </c>
      <c r="F73" s="21">
        <f t="shared" si="21"/>
        <v>0</v>
      </c>
      <c r="G73" s="1">
        <v>5000</v>
      </c>
      <c r="H73" s="1">
        <v>150</v>
      </c>
      <c r="I73" s="1">
        <v>30</v>
      </c>
      <c r="J73" s="1">
        <v>30</v>
      </c>
      <c r="K73" s="1">
        <v>30</v>
      </c>
      <c r="L73" s="1">
        <v>30</v>
      </c>
      <c r="O73" s="31" t="str">
        <f t="shared" si="18"/>
        <v>202:10000;332:616370;305:5000;412:150;316:30;317:30;318:30;319:30</v>
      </c>
      <c r="P73" s="32" t="s">
        <v>189</v>
      </c>
      <c r="Q73" s="34" t="s">
        <v>377</v>
      </c>
    </row>
    <row r="74" spans="1:17" ht="15" x14ac:dyDescent="0.25">
      <c r="A74" s="1">
        <v>73</v>
      </c>
      <c r="B74" s="18">
        <f t="shared" si="22"/>
        <v>647190</v>
      </c>
      <c r="C74" s="18">
        <v>19245140</v>
      </c>
      <c r="D74" s="1">
        <v>10000</v>
      </c>
      <c r="E74" s="22">
        <f t="shared" si="20"/>
        <v>5.000243360319289E-2</v>
      </c>
      <c r="F74" s="21">
        <f t="shared" si="21"/>
        <v>0</v>
      </c>
      <c r="G74" s="1">
        <v>5000</v>
      </c>
      <c r="H74" s="1">
        <v>150</v>
      </c>
      <c r="I74" s="1">
        <v>30</v>
      </c>
      <c r="J74" s="1">
        <v>30</v>
      </c>
      <c r="K74" s="1">
        <v>30</v>
      </c>
      <c r="L74" s="1">
        <v>30</v>
      </c>
      <c r="O74" s="31" t="str">
        <f t="shared" si="18"/>
        <v>202:10000;332:647190;305:5000;412:150;316:30;317:30;318:30;319:30</v>
      </c>
      <c r="P74" s="32" t="s">
        <v>190</v>
      </c>
      <c r="Q74" s="34" t="s">
        <v>378</v>
      </c>
    </row>
    <row r="75" spans="1:17" ht="15" x14ac:dyDescent="0.25">
      <c r="A75" s="1">
        <v>74</v>
      </c>
      <c r="B75" s="18">
        <f>ROUNDUP(B74*1.05,-1)</f>
        <v>679550</v>
      </c>
      <c r="C75" s="18">
        <v>23094170</v>
      </c>
      <c r="D75" s="1">
        <v>10000</v>
      </c>
      <c r="E75" s="22">
        <f t="shared" si="20"/>
        <v>5.0000772570651587E-2</v>
      </c>
      <c r="F75" s="21">
        <f t="shared" si="21"/>
        <v>0</v>
      </c>
      <c r="G75" s="1">
        <v>5000</v>
      </c>
      <c r="H75" s="1">
        <v>150</v>
      </c>
      <c r="I75" s="1">
        <v>30</v>
      </c>
      <c r="J75" s="1">
        <v>30</v>
      </c>
      <c r="K75" s="1">
        <v>30</v>
      </c>
      <c r="L75" s="1">
        <v>30</v>
      </c>
      <c r="O75" s="31" t="str">
        <f t="shared" si="18"/>
        <v>202:10000;332:679550;305:5000;412:150;316:30;317:30;318:30;319:30</v>
      </c>
      <c r="P75" s="32" t="s">
        <v>191</v>
      </c>
      <c r="Q75" s="34" t="s">
        <v>379</v>
      </c>
    </row>
    <row r="76" spans="1:17" ht="15" x14ac:dyDescent="0.25">
      <c r="A76" s="1">
        <v>75</v>
      </c>
      <c r="B76" s="18">
        <f>ROUNDUP(B75*1.15,-1)</f>
        <v>781490</v>
      </c>
      <c r="C76" s="18">
        <v>34641260</v>
      </c>
      <c r="D76" s="1">
        <v>10000</v>
      </c>
      <c r="E76" s="22">
        <f t="shared" si="20"/>
        <v>0.15001103671547347</v>
      </c>
      <c r="F76" s="21">
        <f t="shared" si="21"/>
        <v>0</v>
      </c>
      <c r="G76" s="1">
        <v>5500</v>
      </c>
      <c r="H76" s="1">
        <v>150</v>
      </c>
      <c r="I76" s="1">
        <v>50</v>
      </c>
      <c r="J76" s="1">
        <v>50</v>
      </c>
      <c r="K76" s="1">
        <v>50</v>
      </c>
      <c r="L76" s="1">
        <v>50</v>
      </c>
      <c r="O76" s="31" t="str">
        <f t="shared" si="18"/>
        <v>202:10000;332:781490;305:5500;412:150;316:50;317:50;318:50;319:50</v>
      </c>
      <c r="P76" s="32" t="s">
        <v>192</v>
      </c>
      <c r="Q76" s="34" t="s">
        <v>380</v>
      </c>
    </row>
    <row r="77" spans="1:17" ht="15" x14ac:dyDescent="0.25">
      <c r="A77" s="1">
        <v>76</v>
      </c>
      <c r="B77" s="18">
        <f>ROUNDUP(B76*1.05,-1)</f>
        <v>820570</v>
      </c>
      <c r="C77" s="18">
        <v>41569520</v>
      </c>
      <c r="D77" s="1">
        <v>10000</v>
      </c>
      <c r="E77" s="22">
        <f t="shared" si="20"/>
        <v>5.0007037837976172E-2</v>
      </c>
      <c r="F77" s="21">
        <f t="shared" si="21"/>
        <v>0</v>
      </c>
      <c r="G77" s="1">
        <v>5500</v>
      </c>
      <c r="H77" s="1">
        <v>150</v>
      </c>
      <c r="I77" s="1">
        <v>50</v>
      </c>
      <c r="J77" s="1">
        <v>50</v>
      </c>
      <c r="K77" s="1">
        <v>50</v>
      </c>
      <c r="L77" s="1">
        <v>50</v>
      </c>
      <c r="O77" s="31" t="str">
        <f t="shared" si="18"/>
        <v>202:10000;332:820570;305:5500;412:150;316:50;317:50;318:50;319:50</v>
      </c>
      <c r="P77" s="32" t="s">
        <v>193</v>
      </c>
      <c r="Q77" s="34" t="s">
        <v>381</v>
      </c>
    </row>
    <row r="78" spans="1:17" ht="15" x14ac:dyDescent="0.25">
      <c r="A78" s="1">
        <v>77</v>
      </c>
      <c r="B78" s="18">
        <f t="shared" ref="B78:B80" si="23">ROUNDUP(B77*1.05,-1)</f>
        <v>861600</v>
      </c>
      <c r="C78" s="18">
        <v>49883430</v>
      </c>
      <c r="D78" s="1">
        <v>10000</v>
      </c>
      <c r="E78" s="22">
        <f t="shared" si="20"/>
        <v>5.0001827997611416E-2</v>
      </c>
      <c r="F78" s="21">
        <f t="shared" si="21"/>
        <v>0</v>
      </c>
      <c r="G78" s="1">
        <v>5500</v>
      </c>
      <c r="H78" s="1">
        <v>150</v>
      </c>
      <c r="I78" s="1">
        <v>50</v>
      </c>
      <c r="J78" s="1">
        <v>50</v>
      </c>
      <c r="K78" s="1">
        <v>50</v>
      </c>
      <c r="L78" s="1">
        <v>50</v>
      </c>
      <c r="O78" s="31" t="str">
        <f t="shared" si="18"/>
        <v>202:10000;332:861600;305:5500;412:150;316:50;317:50;318:50;319:50</v>
      </c>
      <c r="P78" s="32" t="s">
        <v>194</v>
      </c>
      <c r="Q78" s="34" t="s">
        <v>382</v>
      </c>
    </row>
    <row r="79" spans="1:17" ht="15" x14ac:dyDescent="0.25">
      <c r="A79" s="1">
        <v>78</v>
      </c>
      <c r="B79" s="18">
        <f t="shared" si="23"/>
        <v>904680</v>
      </c>
      <c r="C79" s="18">
        <v>59860120</v>
      </c>
      <c r="D79" s="1">
        <v>10000</v>
      </c>
      <c r="E79" s="22">
        <f t="shared" si="20"/>
        <v>0.05</v>
      </c>
      <c r="F79" s="21">
        <f t="shared" si="21"/>
        <v>0</v>
      </c>
      <c r="G79" s="1">
        <v>5500</v>
      </c>
      <c r="H79" s="1">
        <v>150</v>
      </c>
      <c r="I79" s="1">
        <v>50</v>
      </c>
      <c r="J79" s="1">
        <v>50</v>
      </c>
      <c r="K79" s="1">
        <v>50</v>
      </c>
      <c r="L79" s="1">
        <v>50</v>
      </c>
      <c r="O79" s="31" t="str">
        <f t="shared" si="18"/>
        <v>202:10000;332:904680;305:5500;412:150;316:50;317:50;318:50;319:50</v>
      </c>
      <c r="P79" s="32" t="s">
        <v>195</v>
      </c>
      <c r="Q79" s="34" t="s">
        <v>383</v>
      </c>
    </row>
    <row r="80" spans="1:17" ht="15" x14ac:dyDescent="0.25">
      <c r="A80" s="1">
        <v>79</v>
      </c>
      <c r="B80" s="18">
        <f t="shared" si="23"/>
        <v>949920</v>
      </c>
      <c r="C80" s="18">
        <v>71832150</v>
      </c>
      <c r="D80" s="1">
        <v>10000</v>
      </c>
      <c r="E80" s="22">
        <f t="shared" si="20"/>
        <v>5.0006632179334126E-2</v>
      </c>
      <c r="F80" s="21">
        <f t="shared" si="21"/>
        <v>0</v>
      </c>
      <c r="G80" s="1">
        <v>5500</v>
      </c>
      <c r="H80" s="1">
        <v>150</v>
      </c>
      <c r="I80" s="1">
        <v>50</v>
      </c>
      <c r="J80" s="1">
        <v>50</v>
      </c>
      <c r="K80" s="1">
        <v>50</v>
      </c>
      <c r="L80" s="1">
        <v>50</v>
      </c>
      <c r="O80" s="31" t="str">
        <f t="shared" si="18"/>
        <v>202:10000;332:949920;305:5500;412:150;316:50;317:50;318:50;319:50</v>
      </c>
      <c r="P80" s="32" t="s">
        <v>196</v>
      </c>
      <c r="Q80" s="34" t="s">
        <v>384</v>
      </c>
    </row>
    <row r="81" spans="1:17" ht="15" x14ac:dyDescent="0.25">
      <c r="A81" s="1">
        <v>80</v>
      </c>
      <c r="B81" s="18">
        <f>ROUNDUP(B80*1.15,-1)</f>
        <v>1092410</v>
      </c>
      <c r="C81" s="18">
        <v>107748230</v>
      </c>
      <c r="D81" s="1">
        <v>10000</v>
      </c>
      <c r="E81" s="22">
        <f t="shared" si="20"/>
        <v>0.15000210544045814</v>
      </c>
      <c r="F81" s="21">
        <f t="shared" si="21"/>
        <v>0</v>
      </c>
      <c r="G81" s="1">
        <v>6000</v>
      </c>
      <c r="H81" s="1">
        <v>150</v>
      </c>
      <c r="I81" s="1">
        <v>50</v>
      </c>
      <c r="J81" s="1">
        <v>50</v>
      </c>
      <c r="K81" s="1">
        <v>50</v>
      </c>
      <c r="L81" s="1">
        <v>50</v>
      </c>
      <c r="O81" s="31" t="str">
        <f t="shared" si="18"/>
        <v>202:10000;332:1092410;305:6000;412:150;316:50;317:50;318:50;319:50</v>
      </c>
      <c r="P81" s="32" t="s">
        <v>197</v>
      </c>
      <c r="Q81" s="34" t="s">
        <v>385</v>
      </c>
    </row>
    <row r="82" spans="1:17" ht="15" x14ac:dyDescent="0.25">
      <c r="A82" s="1">
        <v>81</v>
      </c>
      <c r="B82" s="18">
        <f>ROUNDUP(B81*1.1,-1)</f>
        <v>1201660</v>
      </c>
      <c r="C82" s="18">
        <v>140072700</v>
      </c>
      <c r="D82" s="1">
        <v>10000</v>
      </c>
      <c r="E82" s="22">
        <f t="shared" si="20"/>
        <v>0.10000823866497011</v>
      </c>
      <c r="F82" s="21">
        <f t="shared" si="21"/>
        <v>0</v>
      </c>
      <c r="G82" s="1">
        <v>6000</v>
      </c>
      <c r="H82" s="1">
        <v>150</v>
      </c>
      <c r="I82" s="1">
        <v>50</v>
      </c>
      <c r="J82" s="1">
        <v>50</v>
      </c>
      <c r="K82" s="1">
        <v>50</v>
      </c>
      <c r="L82" s="1">
        <v>50</v>
      </c>
      <c r="O82" s="31" t="str">
        <f t="shared" si="18"/>
        <v>202:10000;332:1201660;305:6000;412:150;316:50;317:50;318:50;319:50</v>
      </c>
      <c r="P82" s="32" t="s">
        <v>198</v>
      </c>
      <c r="Q82" s="34" t="s">
        <v>386</v>
      </c>
    </row>
    <row r="83" spans="1:17" ht="15" x14ac:dyDescent="0.25">
      <c r="A83" s="1">
        <v>82</v>
      </c>
      <c r="B83" s="18">
        <f t="shared" ref="B83:B85" si="24">ROUNDUP(B82*1.1,-1)</f>
        <v>1321830</v>
      </c>
      <c r="C83" s="18">
        <v>182094510</v>
      </c>
      <c r="D83" s="1">
        <v>10000</v>
      </c>
      <c r="E83" s="22">
        <f t="shared" si="20"/>
        <v>0.10000332872859212</v>
      </c>
      <c r="F83" s="21">
        <f t="shared" si="21"/>
        <v>0</v>
      </c>
      <c r="G83" s="1">
        <v>6000</v>
      </c>
      <c r="H83" s="1">
        <v>150</v>
      </c>
      <c r="I83" s="1">
        <v>50</v>
      </c>
      <c r="J83" s="1">
        <v>50</v>
      </c>
      <c r="K83" s="1">
        <v>50</v>
      </c>
      <c r="L83" s="1">
        <v>50</v>
      </c>
      <c r="O83" s="31" t="str">
        <f t="shared" si="18"/>
        <v>202:10000;332:1321830;305:6000;412:150;316:50;317:50;318:50;319:50</v>
      </c>
      <c r="P83" s="32" t="s">
        <v>199</v>
      </c>
      <c r="Q83" s="34" t="s">
        <v>387</v>
      </c>
    </row>
    <row r="84" spans="1:17" ht="15" x14ac:dyDescent="0.25">
      <c r="A84" s="1">
        <v>83</v>
      </c>
      <c r="B84" s="18">
        <f t="shared" si="24"/>
        <v>1454020</v>
      </c>
      <c r="C84" s="18">
        <v>236722870</v>
      </c>
      <c r="D84" s="1">
        <v>10000</v>
      </c>
      <c r="E84" s="22">
        <f t="shared" si="20"/>
        <v>0.10000529568855299</v>
      </c>
      <c r="F84" s="21">
        <f t="shared" si="21"/>
        <v>0</v>
      </c>
      <c r="G84" s="1">
        <v>6000</v>
      </c>
      <c r="H84" s="1">
        <v>150</v>
      </c>
      <c r="I84" s="1">
        <v>50</v>
      </c>
      <c r="J84" s="1">
        <v>50</v>
      </c>
      <c r="K84" s="1">
        <v>50</v>
      </c>
      <c r="L84" s="1">
        <v>50</v>
      </c>
      <c r="O84" s="31" t="str">
        <f t="shared" si="18"/>
        <v>202:10000;332:1454020;305:6000;412:150;316:50;317:50;318:50;319:50</v>
      </c>
      <c r="P84" s="32" t="s">
        <v>200</v>
      </c>
      <c r="Q84" s="34" t="s">
        <v>388</v>
      </c>
    </row>
    <row r="85" spans="1:17" ht="15" x14ac:dyDescent="0.25">
      <c r="A85" s="1">
        <v>84</v>
      </c>
      <c r="B85" s="18">
        <f t="shared" si="24"/>
        <v>1599430</v>
      </c>
      <c r="C85" s="18">
        <v>307739740</v>
      </c>
      <c r="D85" s="1">
        <v>10000</v>
      </c>
      <c r="E85" s="22">
        <f t="shared" si="20"/>
        <v>0.10000550198759302</v>
      </c>
      <c r="F85" s="21">
        <f t="shared" si="21"/>
        <v>0</v>
      </c>
      <c r="G85" s="1">
        <v>6000</v>
      </c>
      <c r="H85" s="1">
        <v>150</v>
      </c>
      <c r="I85" s="1">
        <v>50</v>
      </c>
      <c r="J85" s="1">
        <v>50</v>
      </c>
      <c r="K85" s="1">
        <v>50</v>
      </c>
      <c r="L85" s="1">
        <v>50</v>
      </c>
      <c r="O85" s="31" t="str">
        <f t="shared" si="18"/>
        <v>202:10000;332:1599430;305:6000;412:150;316:50;317:50;318:50;319:50</v>
      </c>
      <c r="P85" s="32" t="s">
        <v>201</v>
      </c>
      <c r="Q85" s="34" t="s">
        <v>389</v>
      </c>
    </row>
    <row r="86" spans="1:17" ht="15" x14ac:dyDescent="0.25">
      <c r="A86" s="1">
        <v>85</v>
      </c>
      <c r="B86" s="18">
        <f>ROUNDUP(B85*1.15,-1)</f>
        <v>1839350</v>
      </c>
      <c r="C86" s="18">
        <v>461609610</v>
      </c>
      <c r="D86" s="1">
        <v>10000</v>
      </c>
      <c r="E86" s="22">
        <f t="shared" si="20"/>
        <v>0.15000343872504579</v>
      </c>
      <c r="F86" s="21">
        <f t="shared" si="21"/>
        <v>0</v>
      </c>
      <c r="G86" s="1">
        <v>7000</v>
      </c>
      <c r="H86" s="1">
        <v>150</v>
      </c>
      <c r="I86" s="1">
        <v>50</v>
      </c>
      <c r="J86" s="1">
        <v>50</v>
      </c>
      <c r="K86" s="1">
        <v>50</v>
      </c>
      <c r="L86" s="1">
        <v>50</v>
      </c>
      <c r="O86" s="31" t="str">
        <f t="shared" si="18"/>
        <v>202:10000;332:1839350;305:7000;412:150;316:50;317:50;318:50;319:50</v>
      </c>
      <c r="P86" s="32" t="s">
        <v>202</v>
      </c>
      <c r="Q86" s="34" t="s">
        <v>390</v>
      </c>
    </row>
    <row r="87" spans="1:17" ht="15" x14ac:dyDescent="0.25">
      <c r="A87" s="1">
        <v>86</v>
      </c>
      <c r="B87" s="18">
        <f>ROUNDUP(B86*1.1,-1)</f>
        <v>2023290</v>
      </c>
      <c r="C87" s="18">
        <v>600092500</v>
      </c>
      <c r="D87" s="1">
        <v>10000</v>
      </c>
      <c r="E87" s="22">
        <f t="shared" si="20"/>
        <v>0.10000271835159159</v>
      </c>
      <c r="F87" s="21">
        <f t="shared" si="21"/>
        <v>0</v>
      </c>
      <c r="G87" s="1">
        <v>7000</v>
      </c>
      <c r="H87" s="1">
        <v>150</v>
      </c>
      <c r="I87" s="1">
        <v>50</v>
      </c>
      <c r="J87" s="1">
        <v>50</v>
      </c>
      <c r="K87" s="1">
        <v>50</v>
      </c>
      <c r="L87" s="1">
        <v>50</v>
      </c>
      <c r="O87" s="31" t="str">
        <f t="shared" si="18"/>
        <v>202:10000;332:2023290;305:7000;412:150;316:50;317:50;318:50;319:50</v>
      </c>
      <c r="P87" s="32" t="s">
        <v>203</v>
      </c>
      <c r="Q87" s="34" t="s">
        <v>391</v>
      </c>
    </row>
    <row r="88" spans="1:17" ht="15" x14ac:dyDescent="0.25">
      <c r="A88" s="1">
        <v>87</v>
      </c>
      <c r="B88" s="18">
        <f t="shared" ref="B88:B90" si="25">ROUNDUP(B87*1.1,-1)</f>
        <v>2225620</v>
      </c>
      <c r="C88" s="18">
        <v>780120250</v>
      </c>
      <c r="D88" s="1">
        <v>10000</v>
      </c>
      <c r="E88" s="22">
        <f t="shared" si="20"/>
        <v>0.10000049424452254</v>
      </c>
      <c r="F88" s="21">
        <f t="shared" si="21"/>
        <v>0</v>
      </c>
      <c r="G88" s="1">
        <v>7000</v>
      </c>
      <c r="H88" s="1">
        <v>150</v>
      </c>
      <c r="I88" s="1">
        <v>50</v>
      </c>
      <c r="J88" s="1">
        <v>50</v>
      </c>
      <c r="K88" s="1">
        <v>50</v>
      </c>
      <c r="L88" s="1">
        <v>50</v>
      </c>
      <c r="O88" s="31" t="str">
        <f t="shared" si="18"/>
        <v>202:10000;332:2225620;305:7000;412:150;316:50;317:50;318:50;319:50</v>
      </c>
      <c r="P88" s="32" t="s">
        <v>204</v>
      </c>
      <c r="Q88" s="34" t="s">
        <v>392</v>
      </c>
    </row>
    <row r="89" spans="1:17" ht="15" x14ac:dyDescent="0.25">
      <c r="A89" s="1">
        <v>88</v>
      </c>
      <c r="B89" s="18">
        <f t="shared" si="25"/>
        <v>2448190</v>
      </c>
      <c r="C89" s="18">
        <v>1014156330</v>
      </c>
      <c r="D89" s="1">
        <v>10000</v>
      </c>
      <c r="E89" s="22">
        <f t="shared" si="20"/>
        <v>0.10000359450400338</v>
      </c>
      <c r="F89" s="21">
        <f t="shared" si="21"/>
        <v>0</v>
      </c>
      <c r="G89" s="1">
        <v>7000</v>
      </c>
      <c r="H89" s="1">
        <v>150</v>
      </c>
      <c r="I89" s="1">
        <v>50</v>
      </c>
      <c r="J89" s="1">
        <v>50</v>
      </c>
      <c r="K89" s="1">
        <v>50</v>
      </c>
      <c r="L89" s="1">
        <v>50</v>
      </c>
      <c r="O89" s="31" t="str">
        <f t="shared" si="18"/>
        <v>202:10000;332:2448190;305:7000;412:150;316:50;317:50;318:50;319:50</v>
      </c>
      <c r="P89" s="32" t="s">
        <v>205</v>
      </c>
      <c r="Q89" s="34" t="s">
        <v>393</v>
      </c>
    </row>
    <row r="90" spans="1:17" ht="15" x14ac:dyDescent="0.25">
      <c r="A90" s="1">
        <v>89</v>
      </c>
      <c r="B90" s="18">
        <f t="shared" si="25"/>
        <v>2693010</v>
      </c>
      <c r="C90" s="18">
        <v>1318403230</v>
      </c>
      <c r="D90" s="1">
        <v>10000</v>
      </c>
      <c r="E90" s="22">
        <f t="shared" si="20"/>
        <v>0.10000040846502926</v>
      </c>
      <c r="F90" s="21">
        <f t="shared" si="21"/>
        <v>0</v>
      </c>
      <c r="G90" s="1">
        <v>7000</v>
      </c>
      <c r="H90" s="1">
        <v>150</v>
      </c>
      <c r="I90" s="1">
        <v>50</v>
      </c>
      <c r="J90" s="1">
        <v>50</v>
      </c>
      <c r="K90" s="1">
        <v>50</v>
      </c>
      <c r="L90" s="1">
        <v>50</v>
      </c>
      <c r="O90" s="31" t="str">
        <f t="shared" si="18"/>
        <v>202:10000;332:2693010;305:7000;412:150;316:50;317:50;318:50;319:50</v>
      </c>
      <c r="P90" s="32" t="s">
        <v>206</v>
      </c>
      <c r="Q90" s="34" t="s">
        <v>394</v>
      </c>
    </row>
    <row r="91" spans="1:17" ht="15" x14ac:dyDescent="0.25">
      <c r="A91" s="1">
        <v>90</v>
      </c>
      <c r="B91" s="18">
        <f>ROUNDUP(B90*1.15,-1)</f>
        <v>3096970</v>
      </c>
      <c r="C91" s="18">
        <v>1977604850</v>
      </c>
      <c r="D91" s="1">
        <v>10000</v>
      </c>
      <c r="E91" s="22">
        <f t="shared" si="20"/>
        <v>0.15000315631950864</v>
      </c>
      <c r="F91" s="21">
        <f t="shared" si="21"/>
        <v>0</v>
      </c>
      <c r="G91" s="1">
        <v>8000</v>
      </c>
      <c r="H91" s="1">
        <v>150</v>
      </c>
      <c r="I91" s="1">
        <v>50</v>
      </c>
      <c r="J91" s="1">
        <v>50</v>
      </c>
      <c r="K91" s="1">
        <v>50</v>
      </c>
      <c r="L91" s="1">
        <v>50</v>
      </c>
      <c r="O91" s="31" t="str">
        <f t="shared" si="18"/>
        <v>202:10000;332:3096970;305:8000;412:150;316:50;317:50;318:50;319:50</v>
      </c>
      <c r="P91" s="32" t="s">
        <v>207</v>
      </c>
      <c r="Q91" s="34" t="s">
        <v>395</v>
      </c>
    </row>
    <row r="92" spans="1:17" ht="15" x14ac:dyDescent="0.25">
      <c r="A92" s="1">
        <v>91</v>
      </c>
      <c r="B92" s="18">
        <f>ROUNDUP(B91*1.1,-1)</f>
        <v>3406670</v>
      </c>
      <c r="C92" s="18">
        <v>2570886310</v>
      </c>
      <c r="D92" s="1">
        <v>10000</v>
      </c>
      <c r="E92" s="22">
        <f t="shared" si="20"/>
        <v>0.10000096868875062</v>
      </c>
      <c r="F92" s="21">
        <f t="shared" si="21"/>
        <v>0</v>
      </c>
      <c r="G92" s="1">
        <v>8000</v>
      </c>
      <c r="H92" s="1">
        <v>150</v>
      </c>
      <c r="I92" s="1">
        <v>50</v>
      </c>
      <c r="J92" s="1">
        <v>50</v>
      </c>
      <c r="K92" s="1">
        <v>50</v>
      </c>
      <c r="L92" s="1">
        <v>50</v>
      </c>
      <c r="O92" s="31" t="str">
        <f t="shared" si="18"/>
        <v>202:10000;332:3406670;305:8000;412:150;316:50;317:50;318:50;319:50</v>
      </c>
      <c r="P92" s="32" t="s">
        <v>208</v>
      </c>
      <c r="Q92" s="34" t="s">
        <v>396</v>
      </c>
    </row>
    <row r="93" spans="1:17" ht="15" x14ac:dyDescent="0.25">
      <c r="A93" s="1">
        <v>92</v>
      </c>
      <c r="B93" s="18">
        <f t="shared" ref="B93:B95" si="26">ROUNDUP(B92*1.1,-1)</f>
        <v>3747340</v>
      </c>
      <c r="C93" s="18">
        <v>3342152210</v>
      </c>
      <c r="D93" s="1">
        <v>10000</v>
      </c>
      <c r="E93" s="22">
        <f t="shared" si="20"/>
        <v>0.10000088062536143</v>
      </c>
      <c r="F93" s="21">
        <f t="shared" si="21"/>
        <v>0</v>
      </c>
      <c r="G93" s="1">
        <v>8000</v>
      </c>
      <c r="H93" s="1">
        <v>150</v>
      </c>
      <c r="I93" s="1">
        <v>50</v>
      </c>
      <c r="J93" s="1">
        <v>50</v>
      </c>
      <c r="K93" s="1">
        <v>50</v>
      </c>
      <c r="L93" s="1">
        <v>50</v>
      </c>
      <c r="O93" s="31" t="str">
        <f t="shared" si="18"/>
        <v>202:10000;332:3747340;305:8000;412:150;316:50;317:50;318:50;319:50</v>
      </c>
      <c r="P93" s="32" t="s">
        <v>209</v>
      </c>
      <c r="Q93" s="34" t="s">
        <v>397</v>
      </c>
    </row>
    <row r="94" spans="1:17" ht="15" x14ac:dyDescent="0.25">
      <c r="A94" s="1">
        <v>93</v>
      </c>
      <c r="B94" s="18">
        <f t="shared" si="26"/>
        <v>4122080</v>
      </c>
      <c r="C94" s="18">
        <v>4344797880</v>
      </c>
      <c r="D94" s="1">
        <v>10000</v>
      </c>
      <c r="E94" s="22">
        <f t="shared" si="20"/>
        <v>0.10000160113573896</v>
      </c>
      <c r="F94" s="21">
        <f t="shared" si="21"/>
        <v>0</v>
      </c>
      <c r="G94" s="1">
        <v>8000</v>
      </c>
      <c r="H94" s="1">
        <v>150</v>
      </c>
      <c r="I94" s="1">
        <v>50</v>
      </c>
      <c r="J94" s="1">
        <v>50</v>
      </c>
      <c r="K94" s="1">
        <v>50</v>
      </c>
      <c r="L94" s="1">
        <v>50</v>
      </c>
      <c r="O94" s="31" t="str">
        <f t="shared" si="18"/>
        <v>202:10000;332:4122080;305:8000;412:150;316:50;317:50;318:50;319:50</v>
      </c>
      <c r="P94" s="32" t="s">
        <v>210</v>
      </c>
      <c r="Q94" s="34" t="s">
        <v>398</v>
      </c>
    </row>
    <row r="95" spans="1:17" ht="15" x14ac:dyDescent="0.25">
      <c r="A95" s="1">
        <v>94</v>
      </c>
      <c r="B95" s="18">
        <f t="shared" si="26"/>
        <v>4534290</v>
      </c>
      <c r="C95" s="18">
        <v>5648237250</v>
      </c>
      <c r="D95" s="1">
        <v>10000</v>
      </c>
      <c r="E95" s="22">
        <f t="shared" si="20"/>
        <v>0.10000048519194193</v>
      </c>
      <c r="F95" s="21">
        <f t="shared" si="21"/>
        <v>0</v>
      </c>
      <c r="G95" s="1">
        <v>8000</v>
      </c>
      <c r="H95" s="1">
        <v>150</v>
      </c>
      <c r="I95" s="1">
        <v>50</v>
      </c>
      <c r="J95" s="1">
        <v>50</v>
      </c>
      <c r="K95" s="1">
        <v>50</v>
      </c>
      <c r="L95" s="1">
        <v>50</v>
      </c>
      <c r="O95" s="31" t="str">
        <f t="shared" si="18"/>
        <v>202:10000;332:4534290;305:8000;412:150;316:50;317:50;318:50;319:50</v>
      </c>
      <c r="P95" s="32" t="s">
        <v>211</v>
      </c>
      <c r="Q95" s="34" t="s">
        <v>399</v>
      </c>
    </row>
    <row r="96" spans="1:17" ht="15" x14ac:dyDescent="0.25">
      <c r="A96" s="1">
        <v>95</v>
      </c>
      <c r="B96" s="18">
        <f>ROUNDUP(B95*1.15,-1)</f>
        <v>5214440</v>
      </c>
      <c r="C96" s="18">
        <v>8472355880</v>
      </c>
      <c r="D96" s="1">
        <v>10000</v>
      </c>
      <c r="E96" s="22">
        <f t="shared" si="20"/>
        <v>0.1500014335210143</v>
      </c>
      <c r="F96" s="21">
        <f t="shared" si="21"/>
        <v>0</v>
      </c>
      <c r="G96" s="1">
        <v>9000</v>
      </c>
      <c r="H96" s="1">
        <v>150</v>
      </c>
      <c r="I96" s="1">
        <v>75</v>
      </c>
      <c r="J96" s="1">
        <v>75</v>
      </c>
      <c r="K96" s="1">
        <v>75</v>
      </c>
      <c r="L96" s="1">
        <v>75</v>
      </c>
      <c r="O96" s="31" t="str">
        <f t="shared" si="18"/>
        <v>202:10000;332:5214440;305:9000;412:150;316:75;317:75;318:75;319:75</v>
      </c>
      <c r="P96" s="32" t="s">
        <v>212</v>
      </c>
      <c r="Q96" s="34" t="s">
        <v>400</v>
      </c>
    </row>
    <row r="97" spans="1:17" ht="15" x14ac:dyDescent="0.25">
      <c r="A97" s="1">
        <v>96</v>
      </c>
      <c r="B97" s="18">
        <f>ROUNDUP(B96*1.1,-1)</f>
        <v>5735890</v>
      </c>
      <c r="C97" s="18">
        <v>11014062650</v>
      </c>
      <c r="D97" s="1">
        <v>10000</v>
      </c>
      <c r="E97" s="22">
        <f t="shared" si="20"/>
        <v>0.10000115065088486</v>
      </c>
      <c r="F97" s="21">
        <f t="shared" si="21"/>
        <v>0</v>
      </c>
      <c r="G97" s="1">
        <v>9000</v>
      </c>
      <c r="H97" s="1">
        <v>150</v>
      </c>
      <c r="I97" s="1">
        <v>75</v>
      </c>
      <c r="J97" s="1">
        <v>75</v>
      </c>
      <c r="K97" s="1">
        <v>75</v>
      </c>
      <c r="L97" s="1">
        <v>75</v>
      </c>
      <c r="O97" s="31" t="str">
        <f t="shared" si="18"/>
        <v>202:10000;332:5735890;305:9000;412:150;316:75;317:75;318:75;319:75</v>
      </c>
      <c r="P97" s="32" t="s">
        <v>213</v>
      </c>
      <c r="Q97" s="34" t="s">
        <v>401</v>
      </c>
    </row>
    <row r="98" spans="1:17" ht="15" x14ac:dyDescent="0.25">
      <c r="A98" s="1">
        <v>97</v>
      </c>
      <c r="B98" s="18">
        <f t="shared" ref="B98:B100" si="27">ROUNDUP(B97*1.1,-1)</f>
        <v>6309480</v>
      </c>
      <c r="C98" s="18">
        <v>14318281450</v>
      </c>
      <c r="D98" s="1">
        <v>10000</v>
      </c>
      <c r="E98" s="22">
        <f t="shared" si="20"/>
        <v>0.1000001743408608</v>
      </c>
      <c r="F98" s="21">
        <f t="shared" si="21"/>
        <v>0</v>
      </c>
      <c r="G98" s="1">
        <v>9000</v>
      </c>
      <c r="H98" s="1">
        <v>150</v>
      </c>
      <c r="I98" s="1">
        <v>75</v>
      </c>
      <c r="J98" s="1">
        <v>75</v>
      </c>
      <c r="K98" s="1">
        <v>75</v>
      </c>
      <c r="L98" s="1">
        <v>75</v>
      </c>
      <c r="O98" s="31" t="str">
        <f t="shared" si="18"/>
        <v>202:10000;332:6309480;305:9000;412:150;316:75;317:75;318:75;319:75</v>
      </c>
      <c r="P98" s="32" t="s">
        <v>214</v>
      </c>
      <c r="Q98" s="34" t="s">
        <v>402</v>
      </c>
    </row>
    <row r="99" spans="1:17" ht="15" x14ac:dyDescent="0.25">
      <c r="A99" s="1">
        <v>98</v>
      </c>
      <c r="B99" s="18">
        <f t="shared" si="27"/>
        <v>6940430</v>
      </c>
      <c r="C99" s="18">
        <v>18613765890</v>
      </c>
      <c r="D99" s="1">
        <v>10000</v>
      </c>
      <c r="E99" s="22">
        <f t="shared" si="20"/>
        <v>0.10000031698333302</v>
      </c>
      <c r="F99" s="21">
        <f t="shared" si="21"/>
        <v>0</v>
      </c>
      <c r="G99" s="1">
        <v>9000</v>
      </c>
      <c r="H99" s="1">
        <v>150</v>
      </c>
      <c r="I99" s="1">
        <v>75</v>
      </c>
      <c r="J99" s="1">
        <v>75</v>
      </c>
      <c r="K99" s="1">
        <v>75</v>
      </c>
      <c r="L99" s="1">
        <v>75</v>
      </c>
      <c r="O99" s="31" t="str">
        <f t="shared" si="18"/>
        <v>202:10000;332:6940430;305:9000;412:150;316:75;317:75;318:75;319:75</v>
      </c>
      <c r="P99" s="32" t="s">
        <v>215</v>
      </c>
      <c r="Q99" s="34" t="s">
        <v>403</v>
      </c>
    </row>
    <row r="100" spans="1:17" ht="15" x14ac:dyDescent="0.25">
      <c r="A100" s="1">
        <v>99</v>
      </c>
      <c r="B100" s="18">
        <f t="shared" si="27"/>
        <v>7634480</v>
      </c>
      <c r="C100" s="18">
        <v>24197895660</v>
      </c>
      <c r="D100" s="1">
        <v>10000</v>
      </c>
      <c r="E100" s="22">
        <f t="shared" si="20"/>
        <v>0.10000100858304169</v>
      </c>
      <c r="F100" s="21">
        <f t="shared" si="21"/>
        <v>0</v>
      </c>
      <c r="G100" s="1">
        <v>9000</v>
      </c>
      <c r="H100" s="1">
        <v>150</v>
      </c>
      <c r="I100" s="1">
        <v>75</v>
      </c>
      <c r="J100" s="1">
        <v>75</v>
      </c>
      <c r="K100" s="1">
        <v>75</v>
      </c>
      <c r="L100" s="1">
        <v>75</v>
      </c>
      <c r="O100" s="31" t="str">
        <f t="shared" si="18"/>
        <v>202:10000;332:7634480;305:9000;412:150;316:75;317:75;318:75;319:75</v>
      </c>
      <c r="P100" s="32" t="s">
        <v>216</v>
      </c>
      <c r="Q100" s="34" t="s">
        <v>404</v>
      </c>
    </row>
    <row r="101" spans="1:17" ht="15" x14ac:dyDescent="0.25">
      <c r="A101" s="1">
        <v>100</v>
      </c>
      <c r="B101" s="18">
        <f>ROUNDUP(B100*1.15,-1)</f>
        <v>8779660</v>
      </c>
      <c r="C101" s="18">
        <v>36296843490</v>
      </c>
      <c r="D101" s="1">
        <v>10000</v>
      </c>
      <c r="E101" s="22">
        <f t="shared" si="20"/>
        <v>0.15000104787752408</v>
      </c>
      <c r="F101" s="21">
        <f t="shared" si="21"/>
        <v>0</v>
      </c>
      <c r="G101" s="1">
        <v>10000</v>
      </c>
      <c r="H101" s="1">
        <v>150</v>
      </c>
      <c r="I101" s="1">
        <v>75</v>
      </c>
      <c r="J101" s="1">
        <v>75</v>
      </c>
      <c r="K101" s="1">
        <v>75</v>
      </c>
      <c r="L101" s="1">
        <v>75</v>
      </c>
      <c r="O101" s="31" t="str">
        <f t="shared" si="18"/>
        <v>202:10000;332:8779660;305:10000;412:150;316:75;317:75;318:75;319:75</v>
      </c>
      <c r="P101" s="32" t="s">
        <v>217</v>
      </c>
      <c r="Q101" s="34" t="s">
        <v>405</v>
      </c>
    </row>
    <row r="102" spans="1:17" x14ac:dyDescent="0.15">
      <c r="A102" s="1">
        <v>101</v>
      </c>
      <c r="B102" s="18">
        <f>ROUNDUP(B101*1.2,-1)</f>
        <v>10535600</v>
      </c>
      <c r="C102" s="18">
        <v>47185896540</v>
      </c>
      <c r="D102" s="1">
        <v>10000</v>
      </c>
      <c r="G102" s="1">
        <v>10000</v>
      </c>
      <c r="H102" s="1">
        <v>150</v>
      </c>
      <c r="I102" s="1">
        <v>75</v>
      </c>
      <c r="J102" s="1">
        <v>75</v>
      </c>
      <c r="K102" s="1">
        <v>75</v>
      </c>
      <c r="L102" s="1">
        <v>75</v>
      </c>
      <c r="O102" s="31" t="str">
        <f t="shared" si="18"/>
        <v>202:10000;332:10535600;305:10000;412:150;316:75;317:75;318:75;319:75</v>
      </c>
      <c r="P102" s="32" t="s">
        <v>218</v>
      </c>
      <c r="Q102" s="34" t="s">
        <v>406</v>
      </c>
    </row>
    <row r="103" spans="1:17" x14ac:dyDescent="0.15">
      <c r="A103" s="1">
        <v>102</v>
      </c>
      <c r="B103" s="18">
        <f t="shared" ref="B103:B105" si="28">ROUNDUP(B102*1.2,-1)</f>
        <v>12642720</v>
      </c>
      <c r="C103" s="18">
        <v>61341665510</v>
      </c>
      <c r="D103" s="1">
        <v>10000</v>
      </c>
      <c r="G103" s="1">
        <v>10000</v>
      </c>
      <c r="H103" s="1">
        <v>150</v>
      </c>
      <c r="I103" s="1">
        <v>75</v>
      </c>
      <c r="J103" s="1">
        <v>75</v>
      </c>
      <c r="K103" s="1">
        <v>75</v>
      </c>
      <c r="L103" s="1">
        <v>75</v>
      </c>
      <c r="O103" s="31" t="str">
        <f t="shared" si="18"/>
        <v>202:10000;332:12642720;305:10000;412:150;316:75;317:75;318:75;319:75</v>
      </c>
      <c r="P103" s="32" t="s">
        <v>219</v>
      </c>
      <c r="Q103" s="34" t="s">
        <v>407</v>
      </c>
    </row>
    <row r="104" spans="1:17" x14ac:dyDescent="0.15">
      <c r="A104" s="1">
        <v>103</v>
      </c>
      <c r="B104" s="18">
        <f t="shared" si="28"/>
        <v>15171270</v>
      </c>
      <c r="C104" s="18">
        <v>79744165170</v>
      </c>
      <c r="D104" s="1">
        <v>10000</v>
      </c>
      <c r="G104" s="1">
        <v>10000</v>
      </c>
      <c r="H104" s="1">
        <v>150</v>
      </c>
      <c r="I104" s="1">
        <v>75</v>
      </c>
      <c r="J104" s="1">
        <v>75</v>
      </c>
      <c r="K104" s="1">
        <v>75</v>
      </c>
      <c r="L104" s="1">
        <v>75</v>
      </c>
      <c r="O104" s="31" t="str">
        <f t="shared" si="18"/>
        <v>202:10000;332:15171270;305:10000;412:150;316:75;317:75;318:75;319:75</v>
      </c>
      <c r="P104" s="32" t="s">
        <v>220</v>
      </c>
      <c r="Q104" s="34" t="s">
        <v>408</v>
      </c>
    </row>
    <row r="105" spans="1:17" x14ac:dyDescent="0.15">
      <c r="A105" s="1">
        <v>104</v>
      </c>
      <c r="B105" s="18">
        <f t="shared" si="28"/>
        <v>18205530</v>
      </c>
      <c r="C105" s="18">
        <v>103667414730</v>
      </c>
      <c r="D105" s="1">
        <v>10000</v>
      </c>
      <c r="G105" s="1">
        <v>10000</v>
      </c>
      <c r="H105" s="1">
        <v>150</v>
      </c>
      <c r="I105" s="1">
        <v>75</v>
      </c>
      <c r="J105" s="1">
        <v>75</v>
      </c>
      <c r="K105" s="1">
        <v>75</v>
      </c>
      <c r="L105" s="1">
        <v>75</v>
      </c>
      <c r="O105" s="31" t="str">
        <f t="shared" si="18"/>
        <v>202:10000;332:18205530;305:10000;412:150;316:75;317:75;318:75;319:75</v>
      </c>
      <c r="P105" s="32" t="s">
        <v>221</v>
      </c>
      <c r="Q105" s="34" t="s">
        <v>409</v>
      </c>
    </row>
    <row r="106" spans="1:17" x14ac:dyDescent="0.15">
      <c r="A106" s="1">
        <v>105</v>
      </c>
      <c r="B106" s="18">
        <f>ROUNDUP(B105*1.15,-1)</f>
        <v>20936360</v>
      </c>
      <c r="C106" s="18">
        <v>155501122100</v>
      </c>
      <c r="D106" s="1">
        <v>10000</v>
      </c>
      <c r="G106" s="1">
        <v>11000</v>
      </c>
      <c r="H106" s="1">
        <v>150</v>
      </c>
      <c r="I106" s="1">
        <v>75</v>
      </c>
      <c r="J106" s="1">
        <v>75</v>
      </c>
      <c r="K106" s="1">
        <v>75</v>
      </c>
      <c r="L106" s="1">
        <v>75</v>
      </c>
      <c r="O106" s="31" t="str">
        <f t="shared" si="18"/>
        <v>202:10000;332:20936360;305:11000;412:150;316:75;317:75;318:75;319:75</v>
      </c>
      <c r="P106" s="32" t="s">
        <v>222</v>
      </c>
      <c r="Q106" s="34" t="s">
        <v>410</v>
      </c>
    </row>
    <row r="107" spans="1:17" x14ac:dyDescent="0.15">
      <c r="A107" s="1">
        <v>106</v>
      </c>
      <c r="B107" s="18">
        <f t="shared" ref="B107" si="29">ROUNDUP(B106*1.3,-1)</f>
        <v>27217270</v>
      </c>
      <c r="C107" s="18">
        <v>202151458730</v>
      </c>
      <c r="D107" s="1">
        <v>10000</v>
      </c>
      <c r="G107" s="1">
        <v>11000</v>
      </c>
      <c r="H107" s="1">
        <v>150</v>
      </c>
      <c r="I107" s="1">
        <v>75</v>
      </c>
      <c r="J107" s="1">
        <v>75</v>
      </c>
      <c r="K107" s="1">
        <v>75</v>
      </c>
      <c r="L107" s="1">
        <v>75</v>
      </c>
      <c r="O107" s="31" t="str">
        <f t="shared" si="18"/>
        <v>202:10000;332:27217270;305:11000;412:150;316:75;317:75;318:75;319:75</v>
      </c>
      <c r="P107" s="32" t="s">
        <v>223</v>
      </c>
      <c r="Q107" s="34" t="s">
        <v>411</v>
      </c>
    </row>
    <row r="108" spans="1:17" x14ac:dyDescent="0.15">
      <c r="A108" s="1">
        <v>107</v>
      </c>
      <c r="B108" s="18">
        <f>ROUNDUP(B107*1.2,-1)</f>
        <v>32660730</v>
      </c>
      <c r="C108" s="18">
        <v>262796896350</v>
      </c>
      <c r="D108" s="1">
        <v>10000</v>
      </c>
      <c r="G108" s="1">
        <v>11000</v>
      </c>
      <c r="H108" s="1">
        <v>150</v>
      </c>
      <c r="I108" s="1">
        <v>75</v>
      </c>
      <c r="J108" s="1">
        <v>75</v>
      </c>
      <c r="K108" s="1">
        <v>75</v>
      </c>
      <c r="L108" s="1">
        <v>75</v>
      </c>
      <c r="O108" s="31" t="str">
        <f t="shared" si="18"/>
        <v>202:10000;332:32660730;305:11000;412:150;316:75;317:75;318:75;319:75</v>
      </c>
      <c r="P108" s="32" t="s">
        <v>224</v>
      </c>
      <c r="Q108" s="34" t="s">
        <v>412</v>
      </c>
    </row>
    <row r="109" spans="1:17" x14ac:dyDescent="0.15">
      <c r="A109" s="1">
        <v>108</v>
      </c>
      <c r="B109" s="18">
        <f t="shared" ref="B109:B110" si="30">ROUNDUP(B108*1.2,-1)</f>
        <v>39192880</v>
      </c>
      <c r="C109" s="18">
        <v>341635965260</v>
      </c>
      <c r="D109" s="1">
        <v>10000</v>
      </c>
      <c r="G109" s="1">
        <v>11000</v>
      </c>
      <c r="H109" s="1">
        <v>150</v>
      </c>
      <c r="I109" s="1">
        <v>75</v>
      </c>
      <c r="J109" s="1">
        <v>75</v>
      </c>
      <c r="K109" s="1">
        <v>75</v>
      </c>
      <c r="L109" s="1">
        <v>75</v>
      </c>
      <c r="O109" s="31" t="str">
        <f t="shared" si="18"/>
        <v>202:10000;332:39192880;305:11000;412:150;316:75;317:75;318:75;319:75</v>
      </c>
      <c r="P109" s="32" t="s">
        <v>225</v>
      </c>
      <c r="Q109" s="34" t="s">
        <v>413</v>
      </c>
    </row>
    <row r="110" spans="1:17" x14ac:dyDescent="0.15">
      <c r="A110" s="1">
        <v>109</v>
      </c>
      <c r="B110" s="18">
        <f t="shared" si="30"/>
        <v>47031460</v>
      </c>
      <c r="C110" s="18">
        <v>444126754840</v>
      </c>
      <c r="D110" s="1">
        <v>10000</v>
      </c>
      <c r="G110" s="1">
        <v>11000</v>
      </c>
      <c r="H110" s="1">
        <v>150</v>
      </c>
      <c r="I110" s="1">
        <v>75</v>
      </c>
      <c r="J110" s="1">
        <v>75</v>
      </c>
      <c r="K110" s="1">
        <v>75</v>
      </c>
      <c r="L110" s="1">
        <v>75</v>
      </c>
      <c r="O110" s="31" t="str">
        <f t="shared" si="18"/>
        <v>202:10000;332:47031460;305:11000;412:150;316:75;317:75;318:75;319:75</v>
      </c>
      <c r="P110" s="32" t="s">
        <v>226</v>
      </c>
      <c r="Q110" s="34" t="s">
        <v>414</v>
      </c>
    </row>
    <row r="111" spans="1:17" x14ac:dyDescent="0.15">
      <c r="A111" s="1">
        <v>110</v>
      </c>
      <c r="B111" s="18">
        <f>ROUNDUP(B110*1.15,-1)</f>
        <v>54086180</v>
      </c>
      <c r="C111" s="18">
        <v>666190132260</v>
      </c>
      <c r="D111" s="1">
        <v>10000</v>
      </c>
      <c r="G111" s="1">
        <v>12000</v>
      </c>
      <c r="H111" s="1">
        <v>150</v>
      </c>
      <c r="I111" s="1">
        <v>75</v>
      </c>
      <c r="J111" s="1">
        <v>75</v>
      </c>
      <c r="K111" s="1">
        <v>75</v>
      </c>
      <c r="L111" s="1">
        <v>75</v>
      </c>
      <c r="O111" s="31" t="str">
        <f t="shared" si="18"/>
        <v>202:10000;332:54086180;305:12000;412:150;316:75;317:75;318:75;319:75</v>
      </c>
      <c r="P111" s="32" t="s">
        <v>227</v>
      </c>
      <c r="Q111" s="34" t="s">
        <v>415</v>
      </c>
    </row>
    <row r="112" spans="1:17" x14ac:dyDescent="0.15">
      <c r="A112" s="1">
        <v>111</v>
      </c>
      <c r="B112" s="18">
        <f>ROUNDUP(B111*1.2,-1)</f>
        <v>64903420</v>
      </c>
      <c r="C112" s="18">
        <v>866047171940</v>
      </c>
      <c r="D112" s="1">
        <v>10000</v>
      </c>
      <c r="G112" s="1">
        <v>12000</v>
      </c>
      <c r="H112" s="1">
        <v>150</v>
      </c>
      <c r="I112" s="1">
        <v>75</v>
      </c>
      <c r="J112" s="1">
        <v>75</v>
      </c>
      <c r="K112" s="1">
        <v>75</v>
      </c>
      <c r="L112" s="1">
        <v>75</v>
      </c>
      <c r="O112" s="31" t="str">
        <f t="shared" si="18"/>
        <v>202:10000;332:64903420;305:12000;412:150;316:75;317:75;318:75;319:75</v>
      </c>
      <c r="P112" s="32" t="s">
        <v>228</v>
      </c>
      <c r="Q112" s="34" t="s">
        <v>416</v>
      </c>
    </row>
    <row r="113" spans="1:17" x14ac:dyDescent="0.15">
      <c r="A113" s="1">
        <v>112</v>
      </c>
      <c r="B113" s="18">
        <f t="shared" ref="B113:B115" si="31">ROUNDUP(B112*1.2,-1)</f>
        <v>77884110</v>
      </c>
      <c r="C113" s="18">
        <v>1125861323530</v>
      </c>
      <c r="D113" s="1">
        <v>10000</v>
      </c>
      <c r="G113" s="1">
        <v>12000</v>
      </c>
      <c r="H113" s="1">
        <v>150</v>
      </c>
      <c r="I113" s="1">
        <v>75</v>
      </c>
      <c r="J113" s="1">
        <v>75</v>
      </c>
      <c r="K113" s="1">
        <v>75</v>
      </c>
      <c r="L113" s="1">
        <v>75</v>
      </c>
      <c r="O113" s="31" t="str">
        <f t="shared" si="18"/>
        <v>202:10000;332:77884110;305:12000;412:150;316:75;317:75;318:75;319:75</v>
      </c>
      <c r="P113" s="32" t="s">
        <v>229</v>
      </c>
      <c r="Q113" s="34" t="s">
        <v>417</v>
      </c>
    </row>
    <row r="114" spans="1:17" x14ac:dyDescent="0.15">
      <c r="A114" s="1">
        <v>113</v>
      </c>
      <c r="B114" s="18">
        <f t="shared" si="31"/>
        <v>93460940</v>
      </c>
      <c r="C114" s="18">
        <v>1463619720590</v>
      </c>
      <c r="D114" s="1">
        <v>10000</v>
      </c>
      <c r="G114" s="1">
        <v>12000</v>
      </c>
      <c r="H114" s="1">
        <v>150</v>
      </c>
      <c r="I114" s="1">
        <v>75</v>
      </c>
      <c r="J114" s="1">
        <v>75</v>
      </c>
      <c r="K114" s="1">
        <v>75</v>
      </c>
      <c r="L114" s="1">
        <v>75</v>
      </c>
      <c r="O114" s="31" t="str">
        <f t="shared" si="18"/>
        <v>202:10000;332:93460940;305:12000;412:150;316:75;317:75;318:75;319:75</v>
      </c>
      <c r="P114" s="32" t="s">
        <v>230</v>
      </c>
      <c r="Q114" s="34" t="s">
        <v>418</v>
      </c>
    </row>
    <row r="115" spans="1:17" x14ac:dyDescent="0.15">
      <c r="A115" s="1">
        <v>114</v>
      </c>
      <c r="B115" s="18">
        <f t="shared" si="31"/>
        <v>112153130</v>
      </c>
      <c r="C115" s="18">
        <v>1902705636770</v>
      </c>
      <c r="D115" s="1">
        <v>10000</v>
      </c>
      <c r="G115" s="1">
        <v>12000</v>
      </c>
      <c r="H115" s="1">
        <v>150</v>
      </c>
      <c r="I115" s="1">
        <v>75</v>
      </c>
      <c r="J115" s="1">
        <v>75</v>
      </c>
      <c r="K115" s="1">
        <v>75</v>
      </c>
      <c r="L115" s="1">
        <v>75</v>
      </c>
      <c r="O115" s="31" t="str">
        <f t="shared" si="18"/>
        <v>202:10000;332:112153130;305:12000;412:150;316:75;317:75;318:75;319:75</v>
      </c>
      <c r="P115" s="32" t="s">
        <v>231</v>
      </c>
      <c r="Q115" s="34" t="s">
        <v>419</v>
      </c>
    </row>
    <row r="116" spans="1:17" x14ac:dyDescent="0.15">
      <c r="A116" s="1">
        <v>115</v>
      </c>
      <c r="B116" s="18">
        <f>ROUNDUP(B115*1.15,-1)</f>
        <v>128976100</v>
      </c>
      <c r="C116" s="18">
        <v>2854058455160</v>
      </c>
      <c r="D116" s="1">
        <v>10000</v>
      </c>
      <c r="G116" s="1">
        <v>12000</v>
      </c>
      <c r="H116" s="1">
        <v>150</v>
      </c>
      <c r="I116" s="1">
        <v>75</v>
      </c>
      <c r="J116" s="1">
        <v>75</v>
      </c>
      <c r="K116" s="1">
        <v>75</v>
      </c>
      <c r="L116" s="1">
        <v>75</v>
      </c>
      <c r="O116" s="31" t="str">
        <f t="shared" si="18"/>
        <v>202:10000;332:128976100;305:12000;412:150;316:75;317:75;318:75;319:75</v>
      </c>
      <c r="P116" s="32" t="s">
        <v>232</v>
      </c>
      <c r="Q116" s="34" t="s">
        <v>420</v>
      </c>
    </row>
    <row r="117" spans="1:17" x14ac:dyDescent="0.15">
      <c r="A117" s="1">
        <v>116</v>
      </c>
      <c r="B117" s="18">
        <f>ROUNDUP(B116*1.2,-1)</f>
        <v>154771320</v>
      </c>
      <c r="C117" s="18">
        <v>3710275991710</v>
      </c>
      <c r="D117" s="1">
        <v>10000</v>
      </c>
      <c r="G117" s="1">
        <v>12000</v>
      </c>
      <c r="H117" s="1">
        <v>150</v>
      </c>
      <c r="I117" s="1">
        <v>75</v>
      </c>
      <c r="J117" s="1">
        <v>75</v>
      </c>
      <c r="K117" s="1">
        <v>75</v>
      </c>
      <c r="L117" s="1">
        <v>75</v>
      </c>
      <c r="O117" s="31" t="str">
        <f t="shared" si="18"/>
        <v>202:10000;332:154771320;305:12000;412:150;316:75;317:75;318:75;319:75</v>
      </c>
      <c r="P117" s="32" t="s">
        <v>233</v>
      </c>
      <c r="Q117" s="34" t="s">
        <v>421</v>
      </c>
    </row>
    <row r="118" spans="1:17" x14ac:dyDescent="0.15">
      <c r="A118" s="1">
        <v>117</v>
      </c>
      <c r="B118" s="18">
        <f t="shared" ref="B118:B120" si="32">ROUNDUP(B117*1.2,-1)</f>
        <v>185725590</v>
      </c>
      <c r="C118" s="18">
        <v>4823358789230</v>
      </c>
      <c r="D118" s="1">
        <v>10000</v>
      </c>
      <c r="G118" s="1">
        <v>12000</v>
      </c>
      <c r="H118" s="1">
        <v>150</v>
      </c>
      <c r="I118" s="1">
        <v>75</v>
      </c>
      <c r="J118" s="1">
        <v>75</v>
      </c>
      <c r="K118" s="1">
        <v>75</v>
      </c>
      <c r="L118" s="1">
        <v>75</v>
      </c>
      <c r="O118" s="31" t="str">
        <f t="shared" si="18"/>
        <v>202:10000;332:185725590;305:12000;412:150;316:75;317:75;318:75;319:75</v>
      </c>
      <c r="P118" s="32" t="s">
        <v>234</v>
      </c>
      <c r="Q118" s="34" t="s">
        <v>422</v>
      </c>
    </row>
    <row r="119" spans="1:17" x14ac:dyDescent="0.15">
      <c r="A119" s="1">
        <v>118</v>
      </c>
      <c r="B119" s="18">
        <f t="shared" si="32"/>
        <v>222870710</v>
      </c>
      <c r="C119" s="18">
        <v>6270366426000</v>
      </c>
      <c r="D119" s="1">
        <v>10000</v>
      </c>
      <c r="G119" s="1">
        <v>12000</v>
      </c>
      <c r="H119" s="1">
        <v>150</v>
      </c>
      <c r="I119" s="1">
        <v>75</v>
      </c>
      <c r="J119" s="1">
        <v>75</v>
      </c>
      <c r="K119" s="1">
        <v>75</v>
      </c>
      <c r="L119" s="1">
        <v>75</v>
      </c>
      <c r="O119" s="31" t="str">
        <f t="shared" si="18"/>
        <v>202:10000;332:222870710;305:12000;412:150;316:75;317:75;318:75;319:75</v>
      </c>
      <c r="P119" s="32" t="s">
        <v>235</v>
      </c>
      <c r="Q119" s="34" t="s">
        <v>423</v>
      </c>
    </row>
    <row r="120" spans="1:17" x14ac:dyDescent="0.15">
      <c r="A120" s="1">
        <v>119</v>
      </c>
      <c r="B120" s="18">
        <f t="shared" si="32"/>
        <v>267444860</v>
      </c>
      <c r="C120" s="18">
        <v>8151476353800</v>
      </c>
      <c r="D120" s="1">
        <v>10000</v>
      </c>
      <c r="G120" s="1">
        <v>12000</v>
      </c>
      <c r="H120" s="1">
        <v>150</v>
      </c>
      <c r="I120" s="1">
        <v>75</v>
      </c>
      <c r="J120" s="1">
        <v>75</v>
      </c>
      <c r="K120" s="1">
        <v>75</v>
      </c>
      <c r="L120" s="1">
        <v>75</v>
      </c>
      <c r="O120" s="31" t="str">
        <f t="shared" si="18"/>
        <v>202:10000;332:267444860;305:12000;412:150;316:75;317:75;318:75;319:75</v>
      </c>
      <c r="P120" s="32" t="s">
        <v>236</v>
      </c>
      <c r="Q120" s="34" t="s">
        <v>424</v>
      </c>
    </row>
    <row r="121" spans="1:17" x14ac:dyDescent="0.15">
      <c r="A121" s="1">
        <v>120</v>
      </c>
      <c r="B121" s="18">
        <f>ROUNDUP(B120*1.2,-1)</f>
        <v>320933840</v>
      </c>
      <c r="C121" s="18">
        <v>12227214530700</v>
      </c>
      <c r="D121" s="1">
        <v>20000</v>
      </c>
      <c r="G121" s="1">
        <v>12000</v>
      </c>
      <c r="H121" s="1">
        <v>150</v>
      </c>
      <c r="I121" s="1">
        <v>75</v>
      </c>
      <c r="J121" s="1">
        <v>75</v>
      </c>
      <c r="K121" s="1">
        <v>75</v>
      </c>
      <c r="L121" s="1">
        <v>75</v>
      </c>
      <c r="O121" s="31" t="str">
        <f t="shared" si="18"/>
        <v>202:20000;332:320933840;305:12000;412:150;316:75;317:75;318:75;319:75</v>
      </c>
      <c r="P121" s="32" t="s">
        <v>237</v>
      </c>
      <c r="Q121" s="34" t="s">
        <v>425</v>
      </c>
    </row>
    <row r="122" spans="1:17" x14ac:dyDescent="0.15">
      <c r="A122" s="1">
        <v>121</v>
      </c>
      <c r="B122" s="18">
        <f t="shared" ref="B122:B185" si="33">ROUNDUP(B121*1.2,-1)</f>
        <v>385120610</v>
      </c>
      <c r="C122" s="18">
        <v>15895378889910</v>
      </c>
      <c r="D122" s="1">
        <v>20000</v>
      </c>
      <c r="G122" s="1">
        <v>12000</v>
      </c>
      <c r="H122" s="1">
        <v>150</v>
      </c>
      <c r="I122" s="1">
        <v>75</v>
      </c>
      <c r="J122" s="1">
        <v>75</v>
      </c>
      <c r="K122" s="1">
        <v>75</v>
      </c>
      <c r="L122" s="1">
        <v>75</v>
      </c>
      <c r="O122" s="31" t="str">
        <f t="shared" si="18"/>
        <v>202:20000;332:385120610;305:12000;412:150;316:75;317:75;318:75;319:75</v>
      </c>
      <c r="P122" s="32" t="s">
        <v>238</v>
      </c>
      <c r="Q122" s="34" t="s">
        <v>426</v>
      </c>
    </row>
    <row r="123" spans="1:17" x14ac:dyDescent="0.15">
      <c r="A123" s="1">
        <v>122</v>
      </c>
      <c r="B123" s="18">
        <f t="shared" si="33"/>
        <v>462144740</v>
      </c>
      <c r="C123" s="18">
        <v>20663992556890</v>
      </c>
      <c r="D123" s="1">
        <v>20000</v>
      </c>
      <c r="G123" s="1">
        <v>12000</v>
      </c>
      <c r="H123" s="1">
        <v>150</v>
      </c>
      <c r="I123" s="1">
        <v>75</v>
      </c>
      <c r="J123" s="1">
        <v>75</v>
      </c>
      <c r="K123" s="1">
        <v>75</v>
      </c>
      <c r="L123" s="1">
        <v>75</v>
      </c>
      <c r="O123" s="31" t="str">
        <f t="shared" si="18"/>
        <v>202:20000;332:462144740;305:12000;412:150;316:75;317:75;318:75;319:75</v>
      </c>
      <c r="P123" s="32" t="s">
        <v>239</v>
      </c>
      <c r="Q123" s="34" t="s">
        <v>427</v>
      </c>
    </row>
    <row r="124" spans="1:17" x14ac:dyDescent="0.15">
      <c r="A124" s="1">
        <v>123</v>
      </c>
      <c r="B124" s="18">
        <f t="shared" si="33"/>
        <v>554573690</v>
      </c>
      <c r="C124" s="18">
        <v>26863190323960</v>
      </c>
      <c r="D124" s="1">
        <v>20000</v>
      </c>
      <c r="G124" s="1">
        <v>12000</v>
      </c>
      <c r="H124" s="1">
        <v>150</v>
      </c>
      <c r="I124" s="1">
        <v>75</v>
      </c>
      <c r="J124" s="1">
        <v>75</v>
      </c>
      <c r="K124" s="1">
        <v>75</v>
      </c>
      <c r="L124" s="1">
        <v>75</v>
      </c>
      <c r="O124" s="31" t="str">
        <f t="shared" si="18"/>
        <v>202:20000;332:554573690;305:12000;412:150;316:75;317:75;318:75;319:75</v>
      </c>
      <c r="P124" s="32" t="s">
        <v>240</v>
      </c>
      <c r="Q124" s="34" t="s">
        <v>428</v>
      </c>
    </row>
    <row r="125" spans="1:17" x14ac:dyDescent="0.15">
      <c r="A125" s="1">
        <v>124</v>
      </c>
      <c r="B125" s="18">
        <f t="shared" si="33"/>
        <v>665488430</v>
      </c>
      <c r="C125" s="18">
        <v>34922147421150</v>
      </c>
      <c r="D125" s="1">
        <v>20000</v>
      </c>
      <c r="G125" s="1">
        <v>12000</v>
      </c>
      <c r="H125" s="1">
        <v>150</v>
      </c>
      <c r="I125" s="1">
        <v>75</v>
      </c>
      <c r="J125" s="1">
        <v>75</v>
      </c>
      <c r="K125" s="1">
        <v>75</v>
      </c>
      <c r="L125" s="1">
        <v>75</v>
      </c>
      <c r="O125" s="31" t="str">
        <f t="shared" si="18"/>
        <v>202:20000;332:665488430;305:12000;412:150;316:75;317:75;318:75;319:75</v>
      </c>
      <c r="P125" s="32" t="s">
        <v>241</v>
      </c>
      <c r="Q125" s="34" t="s">
        <v>429</v>
      </c>
    </row>
    <row r="126" spans="1:17" x14ac:dyDescent="0.15">
      <c r="A126" s="1">
        <v>125</v>
      </c>
      <c r="B126" s="18">
        <f t="shared" si="33"/>
        <v>798586120</v>
      </c>
      <c r="C126" s="18">
        <v>45398791647500</v>
      </c>
      <c r="D126" s="1">
        <v>20000</v>
      </c>
      <c r="G126" s="1">
        <v>12000</v>
      </c>
      <c r="H126" s="1">
        <v>150</v>
      </c>
      <c r="I126" s="1">
        <v>75</v>
      </c>
      <c r="J126" s="1">
        <v>75</v>
      </c>
      <c r="K126" s="1">
        <v>75</v>
      </c>
      <c r="L126" s="1">
        <v>75</v>
      </c>
      <c r="O126" s="31" t="str">
        <f t="shared" si="18"/>
        <v>202:20000;332:798586120;305:12000;412:150;316:75;317:75;318:75;319:75</v>
      </c>
      <c r="P126" s="32" t="s">
        <v>242</v>
      </c>
      <c r="Q126" s="34" t="s">
        <v>430</v>
      </c>
    </row>
    <row r="127" spans="1:17" x14ac:dyDescent="0.15">
      <c r="A127" s="1">
        <v>126</v>
      </c>
      <c r="B127" s="18">
        <f t="shared" si="33"/>
        <v>958303350</v>
      </c>
      <c r="C127" s="18">
        <v>59018429141750</v>
      </c>
      <c r="D127" s="1">
        <v>20000</v>
      </c>
      <c r="G127" s="1">
        <v>12000</v>
      </c>
      <c r="H127" s="1">
        <v>150</v>
      </c>
      <c r="I127" s="1">
        <v>75</v>
      </c>
      <c r="J127" s="1">
        <v>75</v>
      </c>
      <c r="K127" s="1">
        <v>75</v>
      </c>
      <c r="L127" s="1">
        <v>75</v>
      </c>
      <c r="O127" s="31" t="str">
        <f t="shared" si="18"/>
        <v>202:20000;332:958303350;305:12000;412:150;316:75;317:75;318:75;319:75</v>
      </c>
      <c r="P127" s="32" t="s">
        <v>243</v>
      </c>
      <c r="Q127" s="34" t="s">
        <v>431</v>
      </c>
    </row>
    <row r="128" spans="1:17" x14ac:dyDescent="0.15">
      <c r="A128" s="1">
        <v>127</v>
      </c>
      <c r="B128" s="18">
        <f t="shared" si="33"/>
        <v>1149964020</v>
      </c>
      <c r="C128" s="18">
        <v>76723957884280</v>
      </c>
      <c r="D128" s="1">
        <v>20000</v>
      </c>
      <c r="G128" s="1">
        <v>12000</v>
      </c>
      <c r="H128" s="1">
        <v>150</v>
      </c>
      <c r="I128" s="1">
        <v>75</v>
      </c>
      <c r="J128" s="1">
        <v>75</v>
      </c>
      <c r="K128" s="1">
        <v>75</v>
      </c>
      <c r="L128" s="1">
        <v>75</v>
      </c>
      <c r="O128" s="31" t="str">
        <f t="shared" si="18"/>
        <v>202:20000;332:1149964020;305:12000;412:150;316:75;317:75;318:75;319:75</v>
      </c>
      <c r="P128" s="32" t="s">
        <v>244</v>
      </c>
      <c r="Q128" s="34" t="s">
        <v>432</v>
      </c>
    </row>
    <row r="129" spans="1:17" x14ac:dyDescent="0.15">
      <c r="A129" s="1">
        <v>128</v>
      </c>
      <c r="B129" s="18">
        <f t="shared" si="33"/>
        <v>1379956830</v>
      </c>
      <c r="C129" s="18">
        <v>99741145249570</v>
      </c>
      <c r="D129" s="1">
        <v>20000</v>
      </c>
      <c r="G129" s="1">
        <v>12000</v>
      </c>
      <c r="H129" s="1">
        <v>150</v>
      </c>
      <c r="I129" s="1">
        <v>75</v>
      </c>
      <c r="J129" s="1">
        <v>75</v>
      </c>
      <c r="K129" s="1">
        <v>75</v>
      </c>
      <c r="L129" s="1">
        <v>75</v>
      </c>
      <c r="O129" s="31" t="str">
        <f t="shared" si="18"/>
        <v>202:20000;332:1379956830;305:12000;412:150;316:75;317:75;318:75;319:75</v>
      </c>
      <c r="P129" s="32" t="s">
        <v>245</v>
      </c>
      <c r="Q129" s="34" t="s">
        <v>433</v>
      </c>
    </row>
    <row r="130" spans="1:17" x14ac:dyDescent="0.15">
      <c r="A130" s="1">
        <v>129</v>
      </c>
      <c r="B130" s="18">
        <f t="shared" si="33"/>
        <v>1655948200</v>
      </c>
      <c r="C130" s="18">
        <v>129663488824450</v>
      </c>
      <c r="D130" s="1">
        <v>20000</v>
      </c>
      <c r="G130" s="1">
        <v>12000</v>
      </c>
      <c r="H130" s="1">
        <v>150</v>
      </c>
      <c r="I130" s="1">
        <v>75</v>
      </c>
      <c r="J130" s="1">
        <v>75</v>
      </c>
      <c r="K130" s="1">
        <v>75</v>
      </c>
      <c r="L130" s="1">
        <v>75</v>
      </c>
      <c r="O130" s="31" t="str">
        <f t="shared" ref="O130:O193" si="34">"202:"&amp;D130&amp;";332:"&amp;B130&amp;";305:"&amp;G130&amp;";412:"&amp;H130&amp;";316:"&amp;I130&amp;";317:"&amp;J130&amp;";318:"&amp;K130&amp;";319:"&amp;L130</f>
        <v>202:20000;332:1655948200;305:12000;412:150;316:75;317:75;318:75;319:75</v>
      </c>
      <c r="P130" s="32" t="s">
        <v>246</v>
      </c>
      <c r="Q130" s="34" t="s">
        <v>434</v>
      </c>
    </row>
    <row r="131" spans="1:17" x14ac:dyDescent="0.15">
      <c r="A131" s="1">
        <v>130</v>
      </c>
      <c r="B131" s="18">
        <f t="shared" si="33"/>
        <v>1987137840</v>
      </c>
      <c r="C131" s="18">
        <v>168562535471790</v>
      </c>
      <c r="D131" s="1">
        <v>20000</v>
      </c>
      <c r="G131" s="1">
        <v>12000</v>
      </c>
      <c r="H131" s="1">
        <v>150</v>
      </c>
      <c r="I131" s="1">
        <v>75</v>
      </c>
      <c r="J131" s="1">
        <v>75</v>
      </c>
      <c r="K131" s="1">
        <v>75</v>
      </c>
      <c r="L131" s="1">
        <v>75</v>
      </c>
      <c r="O131" s="31" t="str">
        <f t="shared" si="34"/>
        <v>202:20000;332:1987137840;305:12000;412:150;316:75;317:75;318:75;319:75</v>
      </c>
      <c r="P131" s="32" t="s">
        <v>247</v>
      </c>
      <c r="Q131" s="34" t="s">
        <v>435</v>
      </c>
    </row>
    <row r="132" spans="1:17" x14ac:dyDescent="0.15">
      <c r="A132" s="1">
        <v>131</v>
      </c>
      <c r="B132" s="18">
        <f t="shared" si="33"/>
        <v>2384565410</v>
      </c>
      <c r="C132" s="18">
        <v>219131296113330</v>
      </c>
      <c r="D132" s="1">
        <v>20000</v>
      </c>
      <c r="G132" s="1">
        <v>12000</v>
      </c>
      <c r="H132" s="1">
        <v>150</v>
      </c>
      <c r="I132" s="1">
        <v>75</v>
      </c>
      <c r="J132" s="1">
        <v>75</v>
      </c>
      <c r="K132" s="1">
        <v>75</v>
      </c>
      <c r="L132" s="1">
        <v>75</v>
      </c>
      <c r="O132" s="31" t="str">
        <f t="shared" si="34"/>
        <v>202:20000;332:2384565410;305:12000;412:150;316:75;317:75;318:75;319:75</v>
      </c>
      <c r="P132" s="32" t="s">
        <v>248</v>
      </c>
      <c r="Q132" s="34" t="s">
        <v>436</v>
      </c>
    </row>
    <row r="133" spans="1:17" x14ac:dyDescent="0.15">
      <c r="A133" s="1">
        <v>132</v>
      </c>
      <c r="B133" s="18">
        <f t="shared" si="33"/>
        <v>2861478500</v>
      </c>
      <c r="C133" s="18">
        <v>284870684947330</v>
      </c>
      <c r="D133" s="1">
        <v>20000</v>
      </c>
      <c r="G133" s="1">
        <v>12000</v>
      </c>
      <c r="H133" s="1">
        <v>150</v>
      </c>
      <c r="I133" s="1">
        <v>75</v>
      </c>
      <c r="J133" s="1">
        <v>75</v>
      </c>
      <c r="K133" s="1">
        <v>75</v>
      </c>
      <c r="L133" s="1">
        <v>75</v>
      </c>
      <c r="O133" s="31" t="str">
        <f t="shared" si="34"/>
        <v>202:20000;332:2861478500;305:12000;412:150;316:75;317:75;318:75;319:75</v>
      </c>
      <c r="P133" s="32" t="s">
        <v>249</v>
      </c>
      <c r="Q133" s="34" t="s">
        <v>437</v>
      </c>
    </row>
    <row r="134" spans="1:17" x14ac:dyDescent="0.15">
      <c r="A134" s="1">
        <v>133</v>
      </c>
      <c r="B134" s="18">
        <f t="shared" si="33"/>
        <v>3433774200</v>
      </c>
      <c r="C134" s="18">
        <v>370331890431530</v>
      </c>
      <c r="D134" s="1">
        <v>20000</v>
      </c>
      <c r="G134" s="1">
        <v>12000</v>
      </c>
      <c r="H134" s="1">
        <v>150</v>
      </c>
      <c r="I134" s="1">
        <v>75</v>
      </c>
      <c r="J134" s="1">
        <v>75</v>
      </c>
      <c r="K134" s="1">
        <v>75</v>
      </c>
      <c r="L134" s="1">
        <v>75</v>
      </c>
      <c r="O134" s="31" t="str">
        <f t="shared" si="34"/>
        <v>202:20000;332:3433774200;305:12000;412:150;316:75;317:75;318:75;319:75</v>
      </c>
      <c r="P134" s="32" t="s">
        <v>250</v>
      </c>
      <c r="Q134" s="34" t="s">
        <v>438</v>
      </c>
    </row>
    <row r="135" spans="1:17" x14ac:dyDescent="0.15">
      <c r="A135" s="1">
        <v>134</v>
      </c>
      <c r="B135" s="18">
        <f t="shared" si="33"/>
        <v>4120529040</v>
      </c>
      <c r="C135" s="18">
        <v>481431457560990</v>
      </c>
      <c r="D135" s="1">
        <v>20000</v>
      </c>
      <c r="G135" s="1">
        <v>12000</v>
      </c>
      <c r="H135" s="1">
        <v>150</v>
      </c>
      <c r="I135" s="1">
        <v>75</v>
      </c>
      <c r="J135" s="1">
        <v>75</v>
      </c>
      <c r="K135" s="1">
        <v>75</v>
      </c>
      <c r="L135" s="1">
        <v>75</v>
      </c>
      <c r="O135" s="31" t="str">
        <f t="shared" si="34"/>
        <v>202:20000;332:4120529040;305:12000;412:150;316:75;317:75;318:75;319:75</v>
      </c>
      <c r="P135" s="32" t="s">
        <v>251</v>
      </c>
      <c r="Q135" s="34" t="s">
        <v>439</v>
      </c>
    </row>
    <row r="136" spans="1:17" x14ac:dyDescent="0.15">
      <c r="A136" s="1">
        <v>135</v>
      </c>
      <c r="B136" s="18">
        <f t="shared" si="33"/>
        <v>4944634850</v>
      </c>
      <c r="C136" s="18">
        <v>625860894829290</v>
      </c>
      <c r="D136" s="1">
        <v>20000</v>
      </c>
      <c r="G136" s="1">
        <v>12000</v>
      </c>
      <c r="H136" s="1">
        <v>150</v>
      </c>
      <c r="I136" s="1">
        <v>75</v>
      </c>
      <c r="J136" s="1">
        <v>75</v>
      </c>
      <c r="K136" s="1">
        <v>75</v>
      </c>
      <c r="L136" s="1">
        <v>75</v>
      </c>
      <c r="O136" s="31" t="str">
        <f t="shared" si="34"/>
        <v>202:20000;332:4944634850;305:12000;412:150;316:75;317:75;318:75;319:75</v>
      </c>
      <c r="P136" s="32" t="s">
        <v>252</v>
      </c>
      <c r="Q136" s="34" t="s">
        <v>440</v>
      </c>
    </row>
    <row r="137" spans="1:17" x14ac:dyDescent="0.15">
      <c r="A137" s="1">
        <v>136</v>
      </c>
      <c r="B137" s="18">
        <f t="shared" si="33"/>
        <v>5933561820</v>
      </c>
      <c r="C137" s="18">
        <v>813619163278080</v>
      </c>
      <c r="D137" s="1">
        <v>20000</v>
      </c>
      <c r="G137" s="1">
        <v>12000</v>
      </c>
      <c r="H137" s="1">
        <v>150</v>
      </c>
      <c r="I137" s="1">
        <v>75</v>
      </c>
      <c r="J137" s="1">
        <v>75</v>
      </c>
      <c r="K137" s="1">
        <v>75</v>
      </c>
      <c r="L137" s="1">
        <v>75</v>
      </c>
      <c r="O137" s="31" t="str">
        <f t="shared" si="34"/>
        <v>202:20000;332:5933561820;305:12000;412:150;316:75;317:75;318:75;319:75</v>
      </c>
      <c r="P137" s="32" t="s">
        <v>253</v>
      </c>
      <c r="Q137" s="34" t="s">
        <v>441</v>
      </c>
    </row>
    <row r="138" spans="1:17" x14ac:dyDescent="0.15">
      <c r="A138" s="1">
        <v>137</v>
      </c>
      <c r="B138" s="18">
        <f t="shared" si="33"/>
        <v>7120274190</v>
      </c>
      <c r="C138" s="18">
        <v>1057704912261500</v>
      </c>
      <c r="D138" s="1">
        <v>20000</v>
      </c>
      <c r="G138" s="1">
        <v>12000</v>
      </c>
      <c r="H138" s="1">
        <v>150</v>
      </c>
      <c r="I138" s="1">
        <v>75</v>
      </c>
      <c r="J138" s="1">
        <v>75</v>
      </c>
      <c r="K138" s="1">
        <v>75</v>
      </c>
      <c r="L138" s="1">
        <v>75</v>
      </c>
      <c r="O138" s="31" t="str">
        <f t="shared" si="34"/>
        <v>202:20000;332:7120274190;305:12000;412:150;316:75;317:75;318:75;319:75</v>
      </c>
      <c r="P138" s="32" t="s">
        <v>254</v>
      </c>
      <c r="Q138" s="34" t="s">
        <v>442</v>
      </c>
    </row>
    <row r="139" spans="1:17" x14ac:dyDescent="0.15">
      <c r="A139" s="1">
        <v>138</v>
      </c>
      <c r="B139" s="18">
        <f t="shared" si="33"/>
        <v>8544329030</v>
      </c>
      <c r="C139" s="18">
        <v>1375016385939950</v>
      </c>
      <c r="D139" s="1">
        <v>20000</v>
      </c>
      <c r="G139" s="1">
        <v>12000</v>
      </c>
      <c r="H139" s="1">
        <v>150</v>
      </c>
      <c r="I139" s="1">
        <v>75</v>
      </c>
      <c r="J139" s="1">
        <v>75</v>
      </c>
      <c r="K139" s="1">
        <v>75</v>
      </c>
      <c r="L139" s="1">
        <v>75</v>
      </c>
      <c r="O139" s="31" t="str">
        <f t="shared" si="34"/>
        <v>202:20000;332:8544329030;305:12000;412:150;316:75;317:75;318:75;319:75</v>
      </c>
      <c r="P139" s="32" t="s">
        <v>255</v>
      </c>
      <c r="Q139" s="34" t="s">
        <v>443</v>
      </c>
    </row>
    <row r="140" spans="1:17" x14ac:dyDescent="0.15">
      <c r="A140" s="1">
        <v>139</v>
      </c>
      <c r="B140" s="18">
        <f t="shared" si="33"/>
        <v>10253194840</v>
      </c>
      <c r="C140" s="18">
        <v>1787521301721940</v>
      </c>
      <c r="D140" s="1">
        <v>20000</v>
      </c>
      <c r="G140" s="1">
        <v>12000</v>
      </c>
      <c r="H140" s="1">
        <v>150</v>
      </c>
      <c r="I140" s="1">
        <v>75</v>
      </c>
      <c r="J140" s="1">
        <v>75</v>
      </c>
      <c r="K140" s="1">
        <v>75</v>
      </c>
      <c r="L140" s="1">
        <v>75</v>
      </c>
      <c r="O140" s="31" t="str">
        <f t="shared" si="34"/>
        <v>202:20000;332:10253194840;305:12000;412:150;316:75;317:75;318:75;319:75</v>
      </c>
      <c r="P140" s="32" t="s">
        <v>256</v>
      </c>
      <c r="Q140" s="34" t="s">
        <v>444</v>
      </c>
    </row>
    <row r="141" spans="1:17" x14ac:dyDescent="0.15">
      <c r="A141" s="1">
        <v>140</v>
      </c>
      <c r="B141" s="18">
        <f t="shared" si="33"/>
        <v>12303833810</v>
      </c>
      <c r="C141" s="18">
        <v>2323777692238520</v>
      </c>
      <c r="D141" s="1">
        <v>20000</v>
      </c>
      <c r="G141" s="1">
        <v>12000</v>
      </c>
      <c r="H141" s="1">
        <v>150</v>
      </c>
      <c r="I141" s="1">
        <v>75</v>
      </c>
      <c r="J141" s="1">
        <v>75</v>
      </c>
      <c r="K141" s="1">
        <v>75</v>
      </c>
      <c r="L141" s="1">
        <v>75</v>
      </c>
      <c r="O141" s="31" t="str">
        <f t="shared" si="34"/>
        <v>202:20000;332:12303833810;305:12000;412:150;316:75;317:75;318:75;319:75</v>
      </c>
      <c r="P141" s="32" t="s">
        <v>257</v>
      </c>
      <c r="Q141" s="34" t="s">
        <v>445</v>
      </c>
    </row>
    <row r="142" spans="1:17" x14ac:dyDescent="0.15">
      <c r="A142" s="1">
        <v>141</v>
      </c>
      <c r="B142" s="18">
        <f t="shared" si="33"/>
        <v>14764600580</v>
      </c>
      <c r="C142" s="18">
        <v>3020910999910080</v>
      </c>
      <c r="D142" s="1">
        <v>20000</v>
      </c>
      <c r="G142" s="1">
        <v>12000</v>
      </c>
      <c r="H142" s="1">
        <v>150</v>
      </c>
      <c r="I142" s="1">
        <v>75</v>
      </c>
      <c r="J142" s="1">
        <v>75</v>
      </c>
      <c r="K142" s="1">
        <v>75</v>
      </c>
      <c r="L142" s="1">
        <v>75</v>
      </c>
      <c r="O142" s="31" t="str">
        <f t="shared" si="34"/>
        <v>202:20000;332:14764600580;305:12000;412:150;316:75;317:75;318:75;319:75</v>
      </c>
      <c r="P142" s="32" t="s">
        <v>258</v>
      </c>
      <c r="Q142" s="34" t="s">
        <v>446</v>
      </c>
    </row>
    <row r="143" spans="1:17" x14ac:dyDescent="0.15">
      <c r="A143" s="1">
        <v>142</v>
      </c>
      <c r="B143" s="18">
        <f t="shared" si="33"/>
        <v>17717520700</v>
      </c>
      <c r="C143" s="18">
        <v>3927184299883100</v>
      </c>
      <c r="D143" s="1">
        <v>20000</v>
      </c>
      <c r="G143" s="1">
        <v>12000</v>
      </c>
      <c r="H143" s="1">
        <v>150</v>
      </c>
      <c r="I143" s="1">
        <v>75</v>
      </c>
      <c r="J143" s="1">
        <v>75</v>
      </c>
      <c r="K143" s="1">
        <v>75</v>
      </c>
      <c r="L143" s="1">
        <v>75</v>
      </c>
      <c r="O143" s="31" t="str">
        <f t="shared" si="34"/>
        <v>202:20000;332:17717520700;305:12000;412:150;316:75;317:75;318:75;319:75</v>
      </c>
      <c r="P143" s="32" t="s">
        <v>259</v>
      </c>
      <c r="Q143" s="34" t="s">
        <v>447</v>
      </c>
    </row>
    <row r="144" spans="1:17" x14ac:dyDescent="0.15">
      <c r="A144" s="1">
        <v>143</v>
      </c>
      <c r="B144" s="18">
        <f t="shared" si="33"/>
        <v>21261024840</v>
      </c>
      <c r="C144" s="18">
        <v>5105339589848030</v>
      </c>
      <c r="D144" s="1">
        <v>20000</v>
      </c>
      <c r="G144" s="1">
        <v>12000</v>
      </c>
      <c r="H144" s="1">
        <v>150</v>
      </c>
      <c r="I144" s="1">
        <v>75</v>
      </c>
      <c r="J144" s="1">
        <v>75</v>
      </c>
      <c r="K144" s="1">
        <v>75</v>
      </c>
      <c r="L144" s="1">
        <v>75</v>
      </c>
      <c r="O144" s="31" t="str">
        <f t="shared" si="34"/>
        <v>202:20000;332:21261024840;305:12000;412:150;316:75;317:75;318:75;319:75</v>
      </c>
      <c r="P144" s="32" t="s">
        <v>260</v>
      </c>
      <c r="Q144" s="34" t="s">
        <v>448</v>
      </c>
    </row>
    <row r="145" spans="1:17" x14ac:dyDescent="0.15">
      <c r="A145" s="1">
        <v>144</v>
      </c>
      <c r="B145" s="18">
        <f t="shared" si="33"/>
        <v>25513229810</v>
      </c>
      <c r="C145" s="18">
        <v>6636941466802440</v>
      </c>
      <c r="D145" s="1">
        <v>20000</v>
      </c>
      <c r="G145" s="1">
        <v>12000</v>
      </c>
      <c r="H145" s="1">
        <v>150</v>
      </c>
      <c r="I145" s="1">
        <v>75</v>
      </c>
      <c r="J145" s="1">
        <v>75</v>
      </c>
      <c r="K145" s="1">
        <v>75</v>
      </c>
      <c r="L145" s="1">
        <v>75</v>
      </c>
      <c r="O145" s="31" t="str">
        <f t="shared" si="34"/>
        <v>202:20000;332:25513229810;305:12000;412:150;316:75;317:75;318:75;319:75</v>
      </c>
      <c r="P145" s="32" t="s">
        <v>261</v>
      </c>
      <c r="Q145" s="34" t="s">
        <v>449</v>
      </c>
    </row>
    <row r="146" spans="1:17" x14ac:dyDescent="0.15">
      <c r="A146" s="1">
        <v>145</v>
      </c>
      <c r="B146" s="18">
        <f t="shared" si="33"/>
        <v>30615875780</v>
      </c>
      <c r="C146" s="18">
        <v>8628023906843170</v>
      </c>
      <c r="D146" s="1">
        <v>20000</v>
      </c>
      <c r="G146" s="1">
        <v>12000</v>
      </c>
      <c r="H146" s="1">
        <v>150</v>
      </c>
      <c r="I146" s="1">
        <v>75</v>
      </c>
      <c r="J146" s="1">
        <v>75</v>
      </c>
      <c r="K146" s="1">
        <v>75</v>
      </c>
      <c r="L146" s="1">
        <v>75</v>
      </c>
      <c r="O146" s="31" t="str">
        <f t="shared" si="34"/>
        <v>202:20000;332:30615875780;305:12000;412:150;316:75;317:75;318:75;319:75</v>
      </c>
      <c r="P146" s="32" t="s">
        <v>262</v>
      </c>
      <c r="Q146" s="34" t="s">
        <v>450</v>
      </c>
    </row>
    <row r="147" spans="1:17" x14ac:dyDescent="0.15">
      <c r="A147" s="1">
        <v>146</v>
      </c>
      <c r="B147" s="18">
        <f t="shared" si="33"/>
        <v>36739050940</v>
      </c>
      <c r="C147" s="18">
        <v>1.12164310788961E+16</v>
      </c>
      <c r="D147" s="1">
        <v>20000</v>
      </c>
      <c r="G147" s="1">
        <v>12000</v>
      </c>
      <c r="H147" s="1">
        <v>150</v>
      </c>
      <c r="I147" s="1">
        <v>75</v>
      </c>
      <c r="J147" s="1">
        <v>75</v>
      </c>
      <c r="K147" s="1">
        <v>75</v>
      </c>
      <c r="L147" s="1">
        <v>75</v>
      </c>
      <c r="O147" s="31" t="str">
        <f t="shared" si="34"/>
        <v>202:20000;332:36739050940;305:12000;412:150;316:75;317:75;318:75;319:75</v>
      </c>
      <c r="P147" s="32" t="s">
        <v>263</v>
      </c>
      <c r="Q147" s="34" t="s">
        <v>451</v>
      </c>
    </row>
    <row r="148" spans="1:17" x14ac:dyDescent="0.15">
      <c r="A148" s="1">
        <v>147</v>
      </c>
      <c r="B148" s="18">
        <f t="shared" si="33"/>
        <v>44086861130</v>
      </c>
      <c r="C148" s="18">
        <v>1.45813604025649E+16</v>
      </c>
      <c r="D148" s="1">
        <v>20000</v>
      </c>
      <c r="G148" s="1">
        <v>12000</v>
      </c>
      <c r="H148" s="1">
        <v>150</v>
      </c>
      <c r="I148" s="1">
        <v>75</v>
      </c>
      <c r="J148" s="1">
        <v>75</v>
      </c>
      <c r="K148" s="1">
        <v>75</v>
      </c>
      <c r="L148" s="1">
        <v>75</v>
      </c>
      <c r="O148" s="31" t="str">
        <f t="shared" si="34"/>
        <v>202:20000;332:44086861130;305:12000;412:150;316:75;317:75;318:75;319:75</v>
      </c>
      <c r="P148" s="32" t="s">
        <v>264</v>
      </c>
      <c r="Q148" s="34" t="s">
        <v>452</v>
      </c>
    </row>
    <row r="149" spans="1:17" x14ac:dyDescent="0.15">
      <c r="A149" s="1">
        <v>148</v>
      </c>
      <c r="B149" s="18">
        <f t="shared" si="33"/>
        <v>52904233360</v>
      </c>
      <c r="C149" s="18">
        <v>1.89557685233344E+16</v>
      </c>
      <c r="D149" s="1">
        <v>20000</v>
      </c>
      <c r="G149" s="1">
        <v>12000</v>
      </c>
      <c r="H149" s="1">
        <v>150</v>
      </c>
      <c r="I149" s="1">
        <v>75</v>
      </c>
      <c r="J149" s="1">
        <v>75</v>
      </c>
      <c r="K149" s="1">
        <v>75</v>
      </c>
      <c r="L149" s="1">
        <v>75</v>
      </c>
      <c r="O149" s="31" t="str">
        <f t="shared" si="34"/>
        <v>202:20000;332:52904233360;305:12000;412:150;316:75;317:75;318:75;319:75</v>
      </c>
      <c r="P149" s="32" t="s">
        <v>265</v>
      </c>
      <c r="Q149" s="34" t="s">
        <v>453</v>
      </c>
    </row>
    <row r="150" spans="1:17" x14ac:dyDescent="0.15">
      <c r="A150" s="1">
        <v>149</v>
      </c>
      <c r="B150" s="18">
        <f t="shared" si="33"/>
        <v>63485080040</v>
      </c>
      <c r="C150" s="18">
        <v>2.46424990803347E+16</v>
      </c>
      <c r="D150" s="1">
        <v>20000</v>
      </c>
      <c r="G150" s="1">
        <v>12000</v>
      </c>
      <c r="H150" s="1">
        <v>150</v>
      </c>
      <c r="I150" s="1">
        <v>75</v>
      </c>
      <c r="J150" s="1">
        <v>75</v>
      </c>
      <c r="K150" s="1">
        <v>75</v>
      </c>
      <c r="L150" s="1">
        <v>75</v>
      </c>
      <c r="O150" s="31" t="str">
        <f t="shared" si="34"/>
        <v>202:20000;332:63485080040;305:12000;412:150;316:75;317:75;318:75;319:75</v>
      </c>
      <c r="P150" s="32" t="s">
        <v>266</v>
      </c>
      <c r="Q150" s="34" t="s">
        <v>454</v>
      </c>
    </row>
    <row r="151" spans="1:17" x14ac:dyDescent="0.15">
      <c r="A151" s="1">
        <v>150</v>
      </c>
      <c r="B151" s="18">
        <f t="shared" si="33"/>
        <v>76182096050</v>
      </c>
      <c r="C151" s="18">
        <v>3.20352488044351E+16</v>
      </c>
      <c r="D151" s="1">
        <v>50000</v>
      </c>
      <c r="G151" s="1">
        <v>12000</v>
      </c>
      <c r="H151" s="1">
        <v>150</v>
      </c>
      <c r="I151" s="1">
        <v>75</v>
      </c>
      <c r="J151" s="1">
        <v>75</v>
      </c>
      <c r="K151" s="1">
        <v>75</v>
      </c>
      <c r="L151" s="1">
        <v>75</v>
      </c>
      <c r="O151" s="31" t="str">
        <f t="shared" si="34"/>
        <v>202:50000;332:76182096050;305:12000;412:150;316:75;317:75;318:75;319:75</v>
      </c>
      <c r="P151" s="32" t="s">
        <v>267</v>
      </c>
      <c r="Q151" s="34" t="s">
        <v>455</v>
      </c>
    </row>
    <row r="152" spans="1:17" x14ac:dyDescent="0.15">
      <c r="A152" s="1">
        <v>151</v>
      </c>
      <c r="B152" s="18">
        <f t="shared" si="33"/>
        <v>91418515260</v>
      </c>
      <c r="C152" s="18">
        <v>4.16458234457656E+16</v>
      </c>
      <c r="D152" s="1">
        <v>50000</v>
      </c>
      <c r="G152" s="1">
        <v>12000</v>
      </c>
      <c r="H152" s="1">
        <v>150</v>
      </c>
      <c r="I152" s="1">
        <v>75</v>
      </c>
      <c r="J152" s="1">
        <v>75</v>
      </c>
      <c r="K152" s="1">
        <v>75</v>
      </c>
      <c r="L152" s="1">
        <v>75</v>
      </c>
      <c r="O152" s="31" t="str">
        <f t="shared" si="34"/>
        <v>202:50000;332:91418515260;305:12000;412:150;316:75;317:75;318:75;319:75</v>
      </c>
      <c r="P152" s="32" t="s">
        <v>268</v>
      </c>
      <c r="Q152" s="34" t="s">
        <v>456</v>
      </c>
    </row>
    <row r="153" spans="1:17" x14ac:dyDescent="0.15">
      <c r="A153" s="1">
        <v>152</v>
      </c>
      <c r="B153" s="18">
        <f t="shared" si="33"/>
        <v>109702218320</v>
      </c>
      <c r="C153" s="18">
        <v>5.4139570479495296E+16</v>
      </c>
      <c r="D153" s="1">
        <v>50000</v>
      </c>
      <c r="G153" s="1">
        <v>12000</v>
      </c>
      <c r="H153" s="1">
        <v>150</v>
      </c>
      <c r="I153" s="1">
        <v>75</v>
      </c>
      <c r="J153" s="1">
        <v>75</v>
      </c>
      <c r="K153" s="1">
        <v>75</v>
      </c>
      <c r="L153" s="1">
        <v>75</v>
      </c>
      <c r="O153" s="31" t="str">
        <f t="shared" si="34"/>
        <v>202:50000;332:109702218320;305:12000;412:150;316:75;317:75;318:75;319:75</v>
      </c>
      <c r="P153" s="32" t="s">
        <v>269</v>
      </c>
      <c r="Q153" s="34" t="s">
        <v>457</v>
      </c>
    </row>
    <row r="154" spans="1:17" x14ac:dyDescent="0.15">
      <c r="A154" s="1">
        <v>153</v>
      </c>
      <c r="B154" s="18">
        <f t="shared" si="33"/>
        <v>131642661990</v>
      </c>
      <c r="C154" s="18">
        <v>7.0381441623343904E+16</v>
      </c>
      <c r="D154" s="1">
        <v>50000</v>
      </c>
      <c r="G154" s="1">
        <v>12000</v>
      </c>
      <c r="H154" s="1">
        <v>150</v>
      </c>
      <c r="I154" s="1">
        <v>75</v>
      </c>
      <c r="J154" s="1">
        <v>75</v>
      </c>
      <c r="K154" s="1">
        <v>75</v>
      </c>
      <c r="L154" s="1">
        <v>75</v>
      </c>
      <c r="O154" s="31" t="str">
        <f t="shared" si="34"/>
        <v>202:50000;332:131642661990;305:12000;412:150;316:75;317:75;318:75;319:75</v>
      </c>
      <c r="P154" s="32" t="s">
        <v>270</v>
      </c>
      <c r="Q154" s="34" t="s">
        <v>458</v>
      </c>
    </row>
    <row r="155" spans="1:17" x14ac:dyDescent="0.15">
      <c r="A155" s="1">
        <v>154</v>
      </c>
      <c r="B155" s="18">
        <f t="shared" si="33"/>
        <v>157971194390</v>
      </c>
      <c r="C155" s="18">
        <v>9.1495874110347104E+16</v>
      </c>
      <c r="D155" s="1">
        <v>50000</v>
      </c>
      <c r="G155" s="1">
        <v>12000</v>
      </c>
      <c r="H155" s="1">
        <v>150</v>
      </c>
      <c r="I155" s="1">
        <v>75</v>
      </c>
      <c r="J155" s="1">
        <v>75</v>
      </c>
      <c r="K155" s="1">
        <v>75</v>
      </c>
      <c r="L155" s="1">
        <v>75</v>
      </c>
      <c r="O155" s="31" t="str">
        <f t="shared" si="34"/>
        <v>202:50000;332:157971194390;305:12000;412:150;316:75;317:75;318:75;319:75</v>
      </c>
      <c r="P155" s="32" t="s">
        <v>271</v>
      </c>
      <c r="Q155" s="34" t="s">
        <v>459</v>
      </c>
    </row>
    <row r="156" spans="1:17" x14ac:dyDescent="0.15">
      <c r="A156" s="1">
        <v>155</v>
      </c>
      <c r="B156" s="18">
        <f t="shared" si="33"/>
        <v>189565433270</v>
      </c>
      <c r="C156" s="18">
        <v>1.1894463634345101E+17</v>
      </c>
      <c r="D156" s="1">
        <v>50000</v>
      </c>
      <c r="G156" s="1">
        <v>12000</v>
      </c>
      <c r="H156" s="1">
        <v>150</v>
      </c>
      <c r="I156" s="1">
        <v>75</v>
      </c>
      <c r="J156" s="1">
        <v>75</v>
      </c>
      <c r="K156" s="1">
        <v>75</v>
      </c>
      <c r="L156" s="1">
        <v>75</v>
      </c>
      <c r="O156" s="31" t="str">
        <f t="shared" si="34"/>
        <v>202:50000;332:189565433270;305:12000;412:150;316:75;317:75;318:75;319:75</v>
      </c>
      <c r="P156" s="32" t="s">
        <v>272</v>
      </c>
      <c r="Q156" s="34" t="s">
        <v>460</v>
      </c>
    </row>
    <row r="157" spans="1:17" x14ac:dyDescent="0.15">
      <c r="A157" s="1">
        <v>156</v>
      </c>
      <c r="B157" s="18">
        <f t="shared" si="33"/>
        <v>227478519930</v>
      </c>
      <c r="C157" s="18">
        <v>1.5462802724648602E+17</v>
      </c>
      <c r="D157" s="1">
        <v>50000</v>
      </c>
      <c r="G157" s="1">
        <v>12000</v>
      </c>
      <c r="H157" s="1">
        <v>150</v>
      </c>
      <c r="I157" s="1">
        <v>75</v>
      </c>
      <c r="J157" s="1">
        <v>75</v>
      </c>
      <c r="K157" s="1">
        <v>75</v>
      </c>
      <c r="L157" s="1">
        <v>75</v>
      </c>
      <c r="O157" s="31" t="str">
        <f t="shared" si="34"/>
        <v>202:50000;332:227478519930;305:12000;412:150;316:75;317:75;318:75;319:75</v>
      </c>
      <c r="P157" s="32" t="s">
        <v>273</v>
      </c>
      <c r="Q157" s="34" t="s">
        <v>461</v>
      </c>
    </row>
    <row r="158" spans="1:17" x14ac:dyDescent="0.15">
      <c r="A158" s="1">
        <v>157</v>
      </c>
      <c r="B158" s="18">
        <f t="shared" si="33"/>
        <v>272974223920</v>
      </c>
      <c r="C158" s="18">
        <v>2.01016435420432E+17</v>
      </c>
      <c r="D158" s="1">
        <v>50000</v>
      </c>
      <c r="G158" s="1">
        <v>12000</v>
      </c>
      <c r="H158" s="1">
        <v>150</v>
      </c>
      <c r="I158" s="1">
        <v>75</v>
      </c>
      <c r="J158" s="1">
        <v>75</v>
      </c>
      <c r="K158" s="1">
        <v>75</v>
      </c>
      <c r="L158" s="1">
        <v>75</v>
      </c>
      <c r="O158" s="31" t="str">
        <f t="shared" si="34"/>
        <v>202:50000;332:272974223920;305:12000;412:150;316:75;317:75;318:75;319:75</v>
      </c>
      <c r="P158" s="32" t="s">
        <v>274</v>
      </c>
      <c r="Q158" s="34" t="s">
        <v>462</v>
      </c>
    </row>
    <row r="159" spans="1:17" x14ac:dyDescent="0.15">
      <c r="A159" s="1">
        <v>158</v>
      </c>
      <c r="B159" s="18">
        <f t="shared" si="33"/>
        <v>327569068710</v>
      </c>
      <c r="C159" s="18">
        <v>2.6132136604656198E+17</v>
      </c>
      <c r="D159" s="1">
        <v>50000</v>
      </c>
      <c r="G159" s="1">
        <v>12000</v>
      </c>
      <c r="H159" s="1">
        <v>150</v>
      </c>
      <c r="I159" s="1">
        <v>75</v>
      </c>
      <c r="J159" s="1">
        <v>75</v>
      </c>
      <c r="K159" s="1">
        <v>75</v>
      </c>
      <c r="L159" s="1">
        <v>75</v>
      </c>
      <c r="O159" s="31" t="str">
        <f t="shared" si="34"/>
        <v>202:50000;332:327569068710;305:12000;412:150;316:75;317:75;318:75;319:75</v>
      </c>
      <c r="P159" s="32" t="s">
        <v>275</v>
      </c>
      <c r="Q159" s="34" t="s">
        <v>463</v>
      </c>
    </row>
    <row r="160" spans="1:17" x14ac:dyDescent="0.15">
      <c r="A160" s="1">
        <v>159</v>
      </c>
      <c r="B160" s="18">
        <f t="shared" si="33"/>
        <v>393082882460</v>
      </c>
      <c r="C160" s="18">
        <v>3.3971777586053101E+17</v>
      </c>
      <c r="D160" s="1">
        <v>50000</v>
      </c>
      <c r="G160" s="1">
        <v>12000</v>
      </c>
      <c r="H160" s="1">
        <v>150</v>
      </c>
      <c r="I160" s="1">
        <v>75</v>
      </c>
      <c r="J160" s="1">
        <v>75</v>
      </c>
      <c r="K160" s="1">
        <v>75</v>
      </c>
      <c r="L160" s="1">
        <v>75</v>
      </c>
      <c r="O160" s="31" t="str">
        <f t="shared" si="34"/>
        <v>202:50000;332:393082882460;305:12000;412:150;316:75;317:75;318:75;319:75</v>
      </c>
      <c r="P160" s="32" t="s">
        <v>276</v>
      </c>
      <c r="Q160" s="34" t="s">
        <v>464</v>
      </c>
    </row>
    <row r="161" spans="1:17" x14ac:dyDescent="0.15">
      <c r="A161" s="1">
        <v>160</v>
      </c>
      <c r="B161" s="18">
        <f t="shared" si="33"/>
        <v>471699458960</v>
      </c>
      <c r="C161" s="18">
        <v>4.4163310861868998E+17</v>
      </c>
      <c r="D161" s="1">
        <v>50000</v>
      </c>
      <c r="G161" s="1">
        <v>12000</v>
      </c>
      <c r="H161" s="1">
        <v>150</v>
      </c>
      <c r="I161" s="1">
        <v>75</v>
      </c>
      <c r="J161" s="1">
        <v>75</v>
      </c>
      <c r="K161" s="1">
        <v>75</v>
      </c>
      <c r="L161" s="1">
        <v>75</v>
      </c>
      <c r="O161" s="31" t="str">
        <f t="shared" si="34"/>
        <v>202:50000;332:471699458960;305:12000;412:150;316:75;317:75;318:75;319:75</v>
      </c>
      <c r="P161" s="32" t="s">
        <v>277</v>
      </c>
      <c r="Q161" s="34" t="s">
        <v>465</v>
      </c>
    </row>
    <row r="162" spans="1:17" x14ac:dyDescent="0.15">
      <c r="A162" s="1">
        <v>161</v>
      </c>
      <c r="B162" s="18">
        <f t="shared" si="33"/>
        <v>566039350760</v>
      </c>
      <c r="C162" s="18">
        <v>5.7412304120429702E+17</v>
      </c>
      <c r="D162" s="1">
        <v>50000</v>
      </c>
      <c r="G162" s="1">
        <v>12000</v>
      </c>
      <c r="H162" s="1">
        <v>150</v>
      </c>
      <c r="I162" s="1">
        <v>75</v>
      </c>
      <c r="J162" s="1">
        <v>75</v>
      </c>
      <c r="K162" s="1">
        <v>75</v>
      </c>
      <c r="L162" s="1">
        <v>75</v>
      </c>
      <c r="O162" s="31" t="str">
        <f t="shared" si="34"/>
        <v>202:50000;332:566039350760;305:12000;412:150;316:75;317:75;318:75;319:75</v>
      </c>
      <c r="P162" s="32" t="s">
        <v>278</v>
      </c>
      <c r="Q162" s="34" t="s">
        <v>466</v>
      </c>
    </row>
    <row r="163" spans="1:17" x14ac:dyDescent="0.15">
      <c r="A163" s="1">
        <v>162</v>
      </c>
      <c r="B163" s="18">
        <f t="shared" si="33"/>
        <v>679247220920</v>
      </c>
      <c r="C163" s="18">
        <v>7.4635995356558605E+17</v>
      </c>
      <c r="D163" s="1">
        <v>50000</v>
      </c>
      <c r="G163" s="1">
        <v>12000</v>
      </c>
      <c r="H163" s="1">
        <v>150</v>
      </c>
      <c r="I163" s="1">
        <v>75</v>
      </c>
      <c r="J163" s="1">
        <v>75</v>
      </c>
      <c r="K163" s="1">
        <v>75</v>
      </c>
      <c r="L163" s="1">
        <v>75</v>
      </c>
      <c r="O163" s="31" t="str">
        <f t="shared" si="34"/>
        <v>202:50000;332:679247220920;305:12000;412:150;316:75;317:75;318:75;319:75</v>
      </c>
      <c r="P163" s="32" t="s">
        <v>279</v>
      </c>
      <c r="Q163" s="34" t="s">
        <v>467</v>
      </c>
    </row>
    <row r="164" spans="1:17" x14ac:dyDescent="0.15">
      <c r="A164" s="1">
        <v>163</v>
      </c>
      <c r="B164" s="18">
        <f t="shared" si="33"/>
        <v>815096665110</v>
      </c>
      <c r="C164" s="18">
        <v>9.7026793963526195E+17</v>
      </c>
      <c r="D164" s="1">
        <v>50000</v>
      </c>
      <c r="G164" s="1">
        <v>12000</v>
      </c>
      <c r="H164" s="1">
        <v>150</v>
      </c>
      <c r="I164" s="1">
        <v>75</v>
      </c>
      <c r="J164" s="1">
        <v>75</v>
      </c>
      <c r="K164" s="1">
        <v>75</v>
      </c>
      <c r="L164" s="1">
        <v>75</v>
      </c>
      <c r="O164" s="31" t="str">
        <f t="shared" si="34"/>
        <v>202:50000;332:815096665110;305:12000;412:150;316:75;317:75;318:75;319:75</v>
      </c>
      <c r="P164" s="32" t="s">
        <v>280</v>
      </c>
      <c r="Q164" s="34" t="s">
        <v>468</v>
      </c>
    </row>
    <row r="165" spans="1:17" x14ac:dyDescent="0.15">
      <c r="A165" s="1">
        <v>164</v>
      </c>
      <c r="B165" s="18">
        <f t="shared" si="33"/>
        <v>978115998140</v>
      </c>
      <c r="C165" s="18">
        <v>1.2613483215258399E+18</v>
      </c>
      <c r="D165" s="1">
        <v>50000</v>
      </c>
      <c r="G165" s="1">
        <v>12000</v>
      </c>
      <c r="H165" s="1">
        <v>150</v>
      </c>
      <c r="I165" s="1">
        <v>75</v>
      </c>
      <c r="J165" s="1">
        <v>75</v>
      </c>
      <c r="K165" s="1">
        <v>75</v>
      </c>
      <c r="L165" s="1">
        <v>75</v>
      </c>
      <c r="O165" s="31" t="str">
        <f t="shared" si="34"/>
        <v>202:50000;332:978115998140;305:12000;412:150;316:75;317:75;318:75;319:75</v>
      </c>
      <c r="P165" s="32" t="s">
        <v>281</v>
      </c>
      <c r="Q165" s="34" t="s">
        <v>469</v>
      </c>
    </row>
    <row r="166" spans="1:17" x14ac:dyDescent="0.15">
      <c r="A166" s="1">
        <v>165</v>
      </c>
      <c r="B166" s="18">
        <f t="shared" si="33"/>
        <v>1173739197770</v>
      </c>
      <c r="C166" s="18">
        <v>1.6397528179835899E+18</v>
      </c>
      <c r="D166" s="1">
        <v>50000</v>
      </c>
      <c r="G166" s="1">
        <v>12000</v>
      </c>
      <c r="H166" s="1">
        <v>150</v>
      </c>
      <c r="I166" s="1">
        <v>75</v>
      </c>
      <c r="J166" s="1">
        <v>75</v>
      </c>
      <c r="K166" s="1">
        <v>75</v>
      </c>
      <c r="L166" s="1">
        <v>75</v>
      </c>
      <c r="O166" s="31" t="str">
        <f t="shared" si="34"/>
        <v>202:50000;332:1173739197770;305:12000;412:150;316:75;317:75;318:75;319:75</v>
      </c>
      <c r="P166" s="32" t="s">
        <v>282</v>
      </c>
      <c r="Q166" s="34" t="s">
        <v>470</v>
      </c>
    </row>
    <row r="167" spans="1:17" x14ac:dyDescent="0.15">
      <c r="A167" s="1">
        <v>166</v>
      </c>
      <c r="B167" s="18">
        <f t="shared" si="33"/>
        <v>1408487037330</v>
      </c>
      <c r="C167" s="18">
        <v>2.1316786633786701E+18</v>
      </c>
      <c r="D167" s="1">
        <v>50000</v>
      </c>
      <c r="G167" s="1">
        <v>12000</v>
      </c>
      <c r="H167" s="1">
        <v>150</v>
      </c>
      <c r="I167" s="1">
        <v>75</v>
      </c>
      <c r="J167" s="1">
        <v>75</v>
      </c>
      <c r="K167" s="1">
        <v>75</v>
      </c>
      <c r="L167" s="1">
        <v>75</v>
      </c>
      <c r="O167" s="31" t="str">
        <f t="shared" si="34"/>
        <v>202:50000;332:1408487037330;305:12000;412:150;316:75;317:75;318:75;319:75</v>
      </c>
      <c r="P167" s="32" t="s">
        <v>283</v>
      </c>
      <c r="Q167" s="34" t="s">
        <v>471</v>
      </c>
    </row>
    <row r="168" spans="1:17" x14ac:dyDescent="0.15">
      <c r="A168" s="1">
        <v>167</v>
      </c>
      <c r="B168" s="18">
        <f t="shared" si="33"/>
        <v>1690184444800</v>
      </c>
      <c r="C168" s="18">
        <v>2.7711822623922698E+18</v>
      </c>
      <c r="D168" s="1">
        <v>50000</v>
      </c>
      <c r="G168" s="1">
        <v>12000</v>
      </c>
      <c r="H168" s="1">
        <v>150</v>
      </c>
      <c r="I168" s="1">
        <v>75</v>
      </c>
      <c r="J168" s="1">
        <v>75</v>
      </c>
      <c r="K168" s="1">
        <v>75</v>
      </c>
      <c r="L168" s="1">
        <v>75</v>
      </c>
      <c r="O168" s="31" t="str">
        <f t="shared" si="34"/>
        <v>202:50000;332:1690184444800;305:12000;412:150;316:75;317:75;318:75;319:75</v>
      </c>
      <c r="P168" s="32" t="s">
        <v>284</v>
      </c>
      <c r="Q168" s="34" t="s">
        <v>472</v>
      </c>
    </row>
    <row r="169" spans="1:17" x14ac:dyDescent="0.15">
      <c r="A169" s="1">
        <v>168</v>
      </c>
      <c r="B169" s="18">
        <f t="shared" si="33"/>
        <v>2028221333760</v>
      </c>
      <c r="C169" s="18">
        <v>3.60253694110995E+18</v>
      </c>
      <c r="D169" s="1">
        <v>50000</v>
      </c>
      <c r="G169" s="1">
        <v>12000</v>
      </c>
      <c r="H169" s="1">
        <v>150</v>
      </c>
      <c r="I169" s="1">
        <v>75</v>
      </c>
      <c r="J169" s="1">
        <v>75</v>
      </c>
      <c r="K169" s="1">
        <v>75</v>
      </c>
      <c r="L169" s="1">
        <v>75</v>
      </c>
      <c r="O169" s="31" t="str">
        <f t="shared" si="34"/>
        <v>202:50000;332:2028221333760;305:12000;412:150;316:75;317:75;318:75;319:75</v>
      </c>
      <c r="P169" s="32" t="s">
        <v>285</v>
      </c>
      <c r="Q169" s="34" t="s">
        <v>473</v>
      </c>
    </row>
    <row r="170" spans="1:17" x14ac:dyDescent="0.15">
      <c r="A170" s="1">
        <v>169</v>
      </c>
      <c r="B170" s="18">
        <f t="shared" si="33"/>
        <v>2433865600520</v>
      </c>
      <c r="C170" s="18">
        <v>4.6832980234429297E+18</v>
      </c>
      <c r="D170" s="1">
        <v>50000</v>
      </c>
      <c r="G170" s="1">
        <v>12000</v>
      </c>
      <c r="H170" s="1">
        <v>150</v>
      </c>
      <c r="I170" s="1">
        <v>75</v>
      </c>
      <c r="J170" s="1">
        <v>75</v>
      </c>
      <c r="K170" s="1">
        <v>75</v>
      </c>
      <c r="L170" s="1">
        <v>75</v>
      </c>
      <c r="O170" s="31" t="str">
        <f t="shared" si="34"/>
        <v>202:50000;332:2433865600520;305:12000;412:150;316:75;317:75;318:75;319:75</v>
      </c>
      <c r="P170" s="32" t="s">
        <v>286</v>
      </c>
      <c r="Q170" s="34" t="s">
        <v>474</v>
      </c>
    </row>
    <row r="171" spans="1:17" x14ac:dyDescent="0.15">
      <c r="A171" s="1">
        <v>170</v>
      </c>
      <c r="B171" s="18">
        <f t="shared" si="33"/>
        <v>2920638720630</v>
      </c>
      <c r="C171" s="18">
        <v>6.0882874304758098E+18</v>
      </c>
      <c r="D171" s="1">
        <v>50000</v>
      </c>
      <c r="G171" s="1">
        <v>12000</v>
      </c>
      <c r="H171" s="1">
        <v>150</v>
      </c>
      <c r="I171" s="1">
        <v>75</v>
      </c>
      <c r="J171" s="1">
        <v>75</v>
      </c>
      <c r="K171" s="1">
        <v>75</v>
      </c>
      <c r="L171" s="1">
        <v>75</v>
      </c>
      <c r="O171" s="31" t="str">
        <f t="shared" si="34"/>
        <v>202:50000;332:2920638720630;305:12000;412:150;316:75;317:75;318:75;319:75</v>
      </c>
      <c r="P171" s="32" t="s">
        <v>287</v>
      </c>
      <c r="Q171" s="34" t="s">
        <v>475</v>
      </c>
    </row>
    <row r="172" spans="1:17" x14ac:dyDescent="0.15">
      <c r="A172" s="1">
        <v>171</v>
      </c>
      <c r="B172" s="18">
        <f t="shared" si="33"/>
        <v>3504766464760</v>
      </c>
      <c r="C172" s="18">
        <v>7.9147736596185498E+18</v>
      </c>
      <c r="D172" s="1">
        <v>50000</v>
      </c>
      <c r="G172" s="1">
        <v>12000</v>
      </c>
      <c r="H172" s="1">
        <v>150</v>
      </c>
      <c r="I172" s="1">
        <v>75</v>
      </c>
      <c r="J172" s="1">
        <v>75</v>
      </c>
      <c r="K172" s="1">
        <v>75</v>
      </c>
      <c r="L172" s="1">
        <v>75</v>
      </c>
      <c r="O172" s="31" t="str">
        <f t="shared" si="34"/>
        <v>202:50000;332:3504766464760;305:12000;412:150;316:75;317:75;318:75;319:75</v>
      </c>
      <c r="P172" s="32" t="s">
        <v>288</v>
      </c>
      <c r="Q172" s="34" t="s">
        <v>476</v>
      </c>
    </row>
    <row r="173" spans="1:17" x14ac:dyDescent="0.15">
      <c r="A173" s="1">
        <v>172</v>
      </c>
      <c r="B173" s="18">
        <f t="shared" si="33"/>
        <v>4205719757720</v>
      </c>
      <c r="C173" s="18">
        <v>9.1019175092859402E+18</v>
      </c>
      <c r="D173" s="1">
        <v>50000</v>
      </c>
      <c r="G173" s="1">
        <v>12000</v>
      </c>
      <c r="H173" s="1">
        <v>150</v>
      </c>
      <c r="I173" s="1">
        <v>75</v>
      </c>
      <c r="J173" s="1">
        <v>75</v>
      </c>
      <c r="K173" s="1">
        <v>75</v>
      </c>
      <c r="L173" s="1">
        <v>75</v>
      </c>
      <c r="O173" s="31" t="str">
        <f t="shared" si="34"/>
        <v>202:50000;332:4205719757720;305:12000;412:150;316:75;317:75;318:75;319:75</v>
      </c>
      <c r="P173" s="32" t="s">
        <v>289</v>
      </c>
      <c r="Q173" s="34" t="s">
        <v>477</v>
      </c>
    </row>
    <row r="174" spans="1:17" x14ac:dyDescent="0.15">
      <c r="A174" s="1">
        <v>173</v>
      </c>
      <c r="B174" s="18">
        <f t="shared" si="33"/>
        <v>5046863709270</v>
      </c>
      <c r="C174" s="18">
        <v>9.1019175092859402E+18</v>
      </c>
      <c r="D174" s="1">
        <v>50000</v>
      </c>
      <c r="G174" s="1">
        <v>12000</v>
      </c>
      <c r="H174" s="1">
        <v>150</v>
      </c>
      <c r="I174" s="1">
        <v>75</v>
      </c>
      <c r="J174" s="1">
        <v>75</v>
      </c>
      <c r="K174" s="1">
        <v>75</v>
      </c>
      <c r="L174" s="1">
        <v>75</v>
      </c>
      <c r="O174" s="31" t="str">
        <f t="shared" si="34"/>
        <v>202:50000;332:5046863709270;305:12000;412:150;316:75;317:75;318:75;319:75</v>
      </c>
      <c r="P174" s="32" t="s">
        <v>290</v>
      </c>
      <c r="Q174" s="34" t="s">
        <v>478</v>
      </c>
    </row>
    <row r="175" spans="1:17" x14ac:dyDescent="0.15">
      <c r="A175" s="1">
        <v>174</v>
      </c>
      <c r="B175" s="18">
        <f t="shared" si="33"/>
        <v>6056236451130</v>
      </c>
      <c r="C175" s="18">
        <v>9.1019175092859402E+18</v>
      </c>
      <c r="D175" s="1">
        <v>50000</v>
      </c>
      <c r="G175" s="1">
        <v>12000</v>
      </c>
      <c r="H175" s="1">
        <v>150</v>
      </c>
      <c r="I175" s="1">
        <v>75</v>
      </c>
      <c r="J175" s="1">
        <v>75</v>
      </c>
      <c r="K175" s="1">
        <v>75</v>
      </c>
      <c r="L175" s="1">
        <v>75</v>
      </c>
      <c r="O175" s="31" t="str">
        <f t="shared" si="34"/>
        <v>202:50000;332:6056236451130;305:12000;412:150;316:75;317:75;318:75;319:75</v>
      </c>
      <c r="P175" s="32" t="s">
        <v>291</v>
      </c>
      <c r="Q175" s="34" t="s">
        <v>479</v>
      </c>
    </row>
    <row r="176" spans="1:17" x14ac:dyDescent="0.15">
      <c r="A176" s="1">
        <v>175</v>
      </c>
      <c r="B176" s="18">
        <f t="shared" si="33"/>
        <v>7267483741360</v>
      </c>
      <c r="C176" s="18">
        <v>9.1019175092859402E+18</v>
      </c>
      <c r="D176" s="1">
        <v>50000</v>
      </c>
      <c r="G176" s="1">
        <v>12000</v>
      </c>
      <c r="H176" s="1">
        <v>150</v>
      </c>
      <c r="I176" s="1">
        <v>75</v>
      </c>
      <c r="J176" s="1">
        <v>75</v>
      </c>
      <c r="K176" s="1">
        <v>75</v>
      </c>
      <c r="L176" s="1">
        <v>75</v>
      </c>
      <c r="O176" s="31" t="str">
        <f t="shared" si="34"/>
        <v>202:50000;332:7267483741360;305:12000;412:150;316:75;317:75;318:75;319:75</v>
      </c>
      <c r="P176" s="32" t="s">
        <v>292</v>
      </c>
      <c r="Q176" s="34" t="s">
        <v>480</v>
      </c>
    </row>
    <row r="177" spans="1:17" x14ac:dyDescent="0.15">
      <c r="A177" s="1">
        <v>176</v>
      </c>
      <c r="B177" s="18">
        <f t="shared" si="33"/>
        <v>8720980489640</v>
      </c>
      <c r="C177" s="18">
        <v>9.1019175092859402E+18</v>
      </c>
      <c r="D177" s="1">
        <v>50000</v>
      </c>
      <c r="G177" s="1">
        <v>12000</v>
      </c>
      <c r="H177" s="1">
        <v>150</v>
      </c>
      <c r="I177" s="1">
        <v>75</v>
      </c>
      <c r="J177" s="1">
        <v>75</v>
      </c>
      <c r="K177" s="1">
        <v>75</v>
      </c>
      <c r="L177" s="1">
        <v>75</v>
      </c>
      <c r="O177" s="31" t="str">
        <f t="shared" si="34"/>
        <v>202:50000;332:8720980489640;305:12000;412:150;316:75;317:75;318:75;319:75</v>
      </c>
      <c r="P177" s="32" t="s">
        <v>293</v>
      </c>
      <c r="Q177" s="34" t="s">
        <v>481</v>
      </c>
    </row>
    <row r="178" spans="1:17" x14ac:dyDescent="0.15">
      <c r="A178" s="1">
        <v>177</v>
      </c>
      <c r="B178" s="18">
        <f t="shared" si="33"/>
        <v>10465176587570</v>
      </c>
      <c r="C178" s="18">
        <v>9.1019175092859402E+18</v>
      </c>
      <c r="D178" s="1">
        <v>50000</v>
      </c>
      <c r="G178" s="1">
        <v>12000</v>
      </c>
      <c r="H178" s="1">
        <v>150</v>
      </c>
      <c r="I178" s="1">
        <v>75</v>
      </c>
      <c r="J178" s="1">
        <v>75</v>
      </c>
      <c r="K178" s="1">
        <v>75</v>
      </c>
      <c r="L178" s="1">
        <v>75</v>
      </c>
      <c r="O178" s="31" t="str">
        <f t="shared" si="34"/>
        <v>202:50000;332:10465176587570;305:12000;412:150;316:75;317:75;318:75;319:75</v>
      </c>
      <c r="P178" s="32" t="s">
        <v>294</v>
      </c>
      <c r="Q178" s="34" t="s">
        <v>482</v>
      </c>
    </row>
    <row r="179" spans="1:17" x14ac:dyDescent="0.15">
      <c r="A179" s="1">
        <v>178</v>
      </c>
      <c r="B179" s="18">
        <f t="shared" si="33"/>
        <v>12558211905090</v>
      </c>
      <c r="C179" s="18">
        <v>9.1019175092859402E+18</v>
      </c>
      <c r="D179" s="1">
        <v>50000</v>
      </c>
      <c r="G179" s="1">
        <v>12000</v>
      </c>
      <c r="H179" s="1">
        <v>150</v>
      </c>
      <c r="I179" s="1">
        <v>75</v>
      </c>
      <c r="J179" s="1">
        <v>75</v>
      </c>
      <c r="K179" s="1">
        <v>75</v>
      </c>
      <c r="L179" s="1">
        <v>75</v>
      </c>
      <c r="O179" s="31" t="str">
        <f t="shared" si="34"/>
        <v>202:50000;332:12558211905090;305:12000;412:150;316:75;317:75;318:75;319:75</v>
      </c>
      <c r="P179" s="32" t="s">
        <v>295</v>
      </c>
      <c r="Q179" s="34" t="s">
        <v>483</v>
      </c>
    </row>
    <row r="180" spans="1:17" x14ac:dyDescent="0.15">
      <c r="A180" s="1">
        <v>179</v>
      </c>
      <c r="B180" s="18">
        <f t="shared" si="33"/>
        <v>15069854286110</v>
      </c>
      <c r="C180" s="18">
        <v>9.1019175092859402E+18</v>
      </c>
      <c r="D180" s="1">
        <v>50000</v>
      </c>
      <c r="G180" s="1">
        <v>12000</v>
      </c>
      <c r="H180" s="1">
        <v>150</v>
      </c>
      <c r="I180" s="1">
        <v>75</v>
      </c>
      <c r="J180" s="1">
        <v>75</v>
      </c>
      <c r="K180" s="1">
        <v>75</v>
      </c>
      <c r="L180" s="1">
        <v>75</v>
      </c>
      <c r="O180" s="31" t="str">
        <f t="shared" si="34"/>
        <v>202:50000;332:15069854286110;305:12000;412:150;316:75;317:75;318:75;319:75</v>
      </c>
      <c r="P180" s="32" t="s">
        <v>296</v>
      </c>
      <c r="Q180" s="34" t="s">
        <v>484</v>
      </c>
    </row>
    <row r="181" spans="1:17" x14ac:dyDescent="0.15">
      <c r="A181" s="1">
        <v>180</v>
      </c>
      <c r="B181" s="18">
        <f t="shared" si="33"/>
        <v>18083825143340</v>
      </c>
      <c r="C181" s="18">
        <v>9.1019175092859402E+18</v>
      </c>
      <c r="D181" s="1">
        <v>75000</v>
      </c>
      <c r="G181" s="1">
        <v>12000</v>
      </c>
      <c r="H181" s="1">
        <v>150</v>
      </c>
      <c r="I181" s="1">
        <v>75</v>
      </c>
      <c r="J181" s="1">
        <v>75</v>
      </c>
      <c r="K181" s="1">
        <v>75</v>
      </c>
      <c r="L181" s="1">
        <v>75</v>
      </c>
      <c r="O181" s="31" t="str">
        <f t="shared" si="34"/>
        <v>202:75000;332:18083825143340;305:12000;412:150;316:75;317:75;318:75;319:75</v>
      </c>
      <c r="P181" s="32" t="s">
        <v>297</v>
      </c>
      <c r="Q181" s="34" t="s">
        <v>485</v>
      </c>
    </row>
    <row r="182" spans="1:17" x14ac:dyDescent="0.15">
      <c r="A182" s="1">
        <v>181</v>
      </c>
      <c r="B182" s="18">
        <f t="shared" si="33"/>
        <v>21700590172010</v>
      </c>
      <c r="C182" s="18">
        <v>9.1019175092859402E+18</v>
      </c>
      <c r="D182" s="1">
        <v>75000</v>
      </c>
      <c r="G182" s="1">
        <v>12000</v>
      </c>
      <c r="H182" s="1">
        <v>150</v>
      </c>
      <c r="I182" s="1">
        <v>75</v>
      </c>
      <c r="J182" s="1">
        <v>75</v>
      </c>
      <c r="K182" s="1">
        <v>75</v>
      </c>
      <c r="L182" s="1">
        <v>75</v>
      </c>
      <c r="O182" s="31" t="str">
        <f t="shared" si="34"/>
        <v>202:75000;332:21700590172010;305:12000;412:150;316:75;317:75;318:75;319:75</v>
      </c>
      <c r="P182" s="32" t="s">
        <v>298</v>
      </c>
      <c r="Q182" s="34" t="s">
        <v>486</v>
      </c>
    </row>
    <row r="183" spans="1:17" x14ac:dyDescent="0.15">
      <c r="A183" s="1">
        <v>182</v>
      </c>
      <c r="B183" s="18">
        <f t="shared" si="33"/>
        <v>26040708206420</v>
      </c>
      <c r="C183" s="18">
        <v>9.1019175092859402E+18</v>
      </c>
      <c r="D183" s="1">
        <v>75000</v>
      </c>
      <c r="G183" s="1">
        <v>12000</v>
      </c>
      <c r="H183" s="1">
        <v>150</v>
      </c>
      <c r="I183" s="1">
        <v>75</v>
      </c>
      <c r="J183" s="1">
        <v>75</v>
      </c>
      <c r="K183" s="1">
        <v>75</v>
      </c>
      <c r="L183" s="1">
        <v>75</v>
      </c>
      <c r="O183" s="31" t="str">
        <f t="shared" si="34"/>
        <v>202:75000;332:26040708206420;305:12000;412:150;316:75;317:75;318:75;319:75</v>
      </c>
      <c r="P183" s="32" t="s">
        <v>299</v>
      </c>
      <c r="Q183" s="34" t="s">
        <v>487</v>
      </c>
    </row>
    <row r="184" spans="1:17" x14ac:dyDescent="0.15">
      <c r="A184" s="1">
        <v>183</v>
      </c>
      <c r="B184" s="18">
        <f t="shared" si="33"/>
        <v>31248849847710</v>
      </c>
      <c r="C184" s="18">
        <v>9.1019175092859402E+18</v>
      </c>
      <c r="D184" s="1">
        <v>75000</v>
      </c>
      <c r="G184" s="1">
        <v>12000</v>
      </c>
      <c r="H184" s="1">
        <v>150</v>
      </c>
      <c r="I184" s="1">
        <v>75</v>
      </c>
      <c r="J184" s="1">
        <v>75</v>
      </c>
      <c r="K184" s="1">
        <v>75</v>
      </c>
      <c r="L184" s="1">
        <v>75</v>
      </c>
      <c r="O184" s="31" t="str">
        <f t="shared" si="34"/>
        <v>202:75000;332:31248849847710;305:12000;412:150;316:75;317:75;318:75;319:75</v>
      </c>
      <c r="P184" s="32" t="s">
        <v>300</v>
      </c>
      <c r="Q184" s="34" t="s">
        <v>488</v>
      </c>
    </row>
    <row r="185" spans="1:17" x14ac:dyDescent="0.15">
      <c r="A185" s="1">
        <v>184</v>
      </c>
      <c r="B185" s="18">
        <f t="shared" si="33"/>
        <v>37498619817260</v>
      </c>
      <c r="C185" s="18">
        <v>9.1019175092859402E+18</v>
      </c>
      <c r="D185" s="1">
        <v>75000</v>
      </c>
      <c r="G185" s="1">
        <v>12000</v>
      </c>
      <c r="H185" s="1">
        <v>150</v>
      </c>
      <c r="I185" s="1">
        <v>75</v>
      </c>
      <c r="J185" s="1">
        <v>75</v>
      </c>
      <c r="K185" s="1">
        <v>75</v>
      </c>
      <c r="L185" s="1">
        <v>75</v>
      </c>
      <c r="O185" s="31" t="str">
        <f t="shared" si="34"/>
        <v>202:75000;332:37498619817260;305:12000;412:150;316:75;317:75;318:75;319:75</v>
      </c>
      <c r="P185" s="32" t="s">
        <v>301</v>
      </c>
      <c r="Q185" s="34" t="s">
        <v>489</v>
      </c>
    </row>
    <row r="186" spans="1:17" x14ac:dyDescent="0.15">
      <c r="A186" s="1">
        <v>185</v>
      </c>
      <c r="B186" s="18">
        <f t="shared" ref="B186:B249" si="35">ROUNDUP(B185*1.2,-1)</f>
        <v>44998343780720</v>
      </c>
      <c r="C186" s="18">
        <v>9.1019175092859402E+18</v>
      </c>
      <c r="D186" s="1">
        <v>75000</v>
      </c>
      <c r="G186" s="1">
        <v>12000</v>
      </c>
      <c r="H186" s="1">
        <v>150</v>
      </c>
      <c r="I186" s="1">
        <v>75</v>
      </c>
      <c r="J186" s="1">
        <v>75</v>
      </c>
      <c r="K186" s="1">
        <v>75</v>
      </c>
      <c r="L186" s="1">
        <v>75</v>
      </c>
      <c r="O186" s="31" t="str">
        <f t="shared" si="34"/>
        <v>202:75000;332:44998343780720;305:12000;412:150;316:75;317:75;318:75;319:75</v>
      </c>
      <c r="P186" s="32" t="s">
        <v>302</v>
      </c>
      <c r="Q186" s="34" t="s">
        <v>490</v>
      </c>
    </row>
    <row r="187" spans="1:17" x14ac:dyDescent="0.15">
      <c r="A187" s="1">
        <v>186</v>
      </c>
      <c r="B187" s="18">
        <f t="shared" si="35"/>
        <v>53998012536870</v>
      </c>
      <c r="C187" s="18">
        <v>9.1019175092859402E+18</v>
      </c>
      <c r="D187" s="1">
        <v>75000</v>
      </c>
      <c r="G187" s="1">
        <v>12000</v>
      </c>
      <c r="H187" s="1">
        <v>150</v>
      </c>
      <c r="I187" s="1">
        <v>75</v>
      </c>
      <c r="J187" s="1">
        <v>75</v>
      </c>
      <c r="K187" s="1">
        <v>75</v>
      </c>
      <c r="L187" s="1">
        <v>75</v>
      </c>
      <c r="O187" s="31" t="str">
        <f t="shared" si="34"/>
        <v>202:75000;332:53998012536870;305:12000;412:150;316:75;317:75;318:75;319:75</v>
      </c>
      <c r="P187" s="32" t="s">
        <v>303</v>
      </c>
      <c r="Q187" s="34" t="s">
        <v>491</v>
      </c>
    </row>
    <row r="188" spans="1:17" x14ac:dyDescent="0.15">
      <c r="A188" s="1">
        <v>187</v>
      </c>
      <c r="B188" s="18">
        <f t="shared" si="35"/>
        <v>64797615044250</v>
      </c>
      <c r="C188" s="18">
        <v>9.1019175092859402E+18</v>
      </c>
      <c r="D188" s="1">
        <v>75000</v>
      </c>
      <c r="G188" s="1">
        <v>12000</v>
      </c>
      <c r="H188" s="1">
        <v>150</v>
      </c>
      <c r="I188" s="1">
        <v>75</v>
      </c>
      <c r="J188" s="1">
        <v>75</v>
      </c>
      <c r="K188" s="1">
        <v>75</v>
      </c>
      <c r="L188" s="1">
        <v>75</v>
      </c>
      <c r="O188" s="31" t="str">
        <f t="shared" si="34"/>
        <v>202:75000;332:64797615044250;305:12000;412:150;316:75;317:75;318:75;319:75</v>
      </c>
      <c r="P188" s="32" t="s">
        <v>304</v>
      </c>
      <c r="Q188" s="34" t="s">
        <v>492</v>
      </c>
    </row>
    <row r="189" spans="1:17" x14ac:dyDescent="0.15">
      <c r="A189" s="1">
        <v>188</v>
      </c>
      <c r="B189" s="18">
        <f t="shared" si="35"/>
        <v>77757138053100</v>
      </c>
      <c r="C189" s="18">
        <v>9.1019175092859402E+18</v>
      </c>
      <c r="D189" s="1">
        <v>75000</v>
      </c>
      <c r="G189" s="1">
        <v>12000</v>
      </c>
      <c r="H189" s="1">
        <v>150</v>
      </c>
      <c r="I189" s="1">
        <v>75</v>
      </c>
      <c r="J189" s="1">
        <v>75</v>
      </c>
      <c r="K189" s="1">
        <v>75</v>
      </c>
      <c r="L189" s="1">
        <v>75</v>
      </c>
      <c r="O189" s="31" t="str">
        <f t="shared" si="34"/>
        <v>202:75000;332:77757138053100;305:12000;412:150;316:75;317:75;318:75;319:75</v>
      </c>
      <c r="P189" s="32" t="s">
        <v>305</v>
      </c>
      <c r="Q189" s="34" t="s">
        <v>493</v>
      </c>
    </row>
    <row r="190" spans="1:17" x14ac:dyDescent="0.15">
      <c r="A190" s="1">
        <v>189</v>
      </c>
      <c r="B190" s="18">
        <f t="shared" si="35"/>
        <v>93308565663720</v>
      </c>
      <c r="C190" s="18">
        <v>9.1019175092859402E+18</v>
      </c>
      <c r="D190" s="1">
        <v>75000</v>
      </c>
      <c r="G190" s="1">
        <v>12000</v>
      </c>
      <c r="H190" s="1">
        <v>150</v>
      </c>
      <c r="I190" s="1">
        <v>75</v>
      </c>
      <c r="J190" s="1">
        <v>75</v>
      </c>
      <c r="K190" s="1">
        <v>75</v>
      </c>
      <c r="L190" s="1">
        <v>75</v>
      </c>
      <c r="O190" s="31" t="str">
        <f t="shared" si="34"/>
        <v>202:75000;332:93308565663720;305:12000;412:150;316:75;317:75;318:75;319:75</v>
      </c>
      <c r="P190" s="32" t="s">
        <v>126</v>
      </c>
      <c r="Q190" s="34" t="s">
        <v>494</v>
      </c>
    </row>
    <row r="191" spans="1:17" x14ac:dyDescent="0.15">
      <c r="A191" s="1">
        <v>190</v>
      </c>
      <c r="B191" s="18">
        <f t="shared" si="35"/>
        <v>111970278796470</v>
      </c>
      <c r="C191" s="18">
        <v>9.1019175092859402E+18</v>
      </c>
      <c r="D191" s="1">
        <v>75000</v>
      </c>
      <c r="G191" s="1">
        <v>12000</v>
      </c>
      <c r="H191" s="1">
        <v>150</v>
      </c>
      <c r="I191" s="1">
        <v>75</v>
      </c>
      <c r="J191" s="1">
        <v>75</v>
      </c>
      <c r="K191" s="1">
        <v>75</v>
      </c>
      <c r="L191" s="1">
        <v>75</v>
      </c>
      <c r="O191" s="31" t="str">
        <f t="shared" si="34"/>
        <v>202:75000;332:111970278796470;305:12000;412:150;316:75;317:75;318:75;319:75</v>
      </c>
      <c r="P191" s="32" t="s">
        <v>126</v>
      </c>
      <c r="Q191" s="34" t="s">
        <v>495</v>
      </c>
    </row>
    <row r="192" spans="1:17" x14ac:dyDescent="0.15">
      <c r="A192" s="1">
        <v>191</v>
      </c>
      <c r="B192" s="18">
        <f t="shared" si="35"/>
        <v>134364334555770</v>
      </c>
      <c r="C192" s="18">
        <v>9.1019175092859402E+18</v>
      </c>
      <c r="D192" s="1">
        <v>75000</v>
      </c>
      <c r="G192" s="1">
        <v>12000</v>
      </c>
      <c r="H192" s="1">
        <v>150</v>
      </c>
      <c r="I192" s="1">
        <v>75</v>
      </c>
      <c r="J192" s="1">
        <v>75</v>
      </c>
      <c r="K192" s="1">
        <v>75</v>
      </c>
      <c r="L192" s="1">
        <v>75</v>
      </c>
      <c r="O192" s="31" t="str">
        <f t="shared" si="34"/>
        <v>202:75000;332:134364334555770;305:12000;412:150;316:75;317:75;318:75;319:75</v>
      </c>
      <c r="P192" s="32" t="s">
        <v>126</v>
      </c>
      <c r="Q192" s="34" t="s">
        <v>496</v>
      </c>
    </row>
    <row r="193" spans="1:17" x14ac:dyDescent="0.15">
      <c r="A193" s="1">
        <v>192</v>
      </c>
      <c r="B193" s="18">
        <f t="shared" si="35"/>
        <v>161237201466930</v>
      </c>
      <c r="C193" s="18">
        <v>9.1019175092859402E+18</v>
      </c>
      <c r="D193" s="1">
        <v>75000</v>
      </c>
      <c r="G193" s="1">
        <v>12000</v>
      </c>
      <c r="H193" s="1">
        <v>150</v>
      </c>
      <c r="I193" s="1">
        <v>75</v>
      </c>
      <c r="J193" s="1">
        <v>75</v>
      </c>
      <c r="K193" s="1">
        <v>75</v>
      </c>
      <c r="L193" s="1">
        <v>75</v>
      </c>
      <c r="O193" s="31" t="str">
        <f t="shared" si="34"/>
        <v>202:75000;332:161237201466930;305:12000;412:150;316:75;317:75;318:75;319:75</v>
      </c>
      <c r="P193" s="32" t="s">
        <v>126</v>
      </c>
      <c r="Q193" s="34" t="s">
        <v>497</v>
      </c>
    </row>
    <row r="194" spans="1:17" x14ac:dyDescent="0.15">
      <c r="A194" s="1">
        <v>193</v>
      </c>
      <c r="B194" s="18">
        <f t="shared" si="35"/>
        <v>193484641760320</v>
      </c>
      <c r="C194" s="18">
        <v>9.1019175092859402E+18</v>
      </c>
      <c r="D194" s="1">
        <v>75000</v>
      </c>
      <c r="G194" s="1">
        <v>12000</v>
      </c>
      <c r="H194" s="1">
        <v>150</v>
      </c>
      <c r="I194" s="1">
        <v>75</v>
      </c>
      <c r="J194" s="1">
        <v>75</v>
      </c>
      <c r="K194" s="1">
        <v>75</v>
      </c>
      <c r="L194" s="1">
        <v>75</v>
      </c>
      <c r="O194" s="31" t="str">
        <f t="shared" ref="O194:O257" si="36">"202:"&amp;D194&amp;";332:"&amp;B194&amp;";305:"&amp;G194&amp;";412:"&amp;H194&amp;";316:"&amp;I194&amp;";317:"&amp;J194&amp;";318:"&amp;K194&amp;";319:"&amp;L194</f>
        <v>202:75000;332:193484641760320;305:12000;412:150;316:75;317:75;318:75;319:75</v>
      </c>
      <c r="P194" s="32" t="s">
        <v>126</v>
      </c>
      <c r="Q194" s="34" t="s">
        <v>498</v>
      </c>
    </row>
    <row r="195" spans="1:17" x14ac:dyDescent="0.15">
      <c r="A195" s="1">
        <v>194</v>
      </c>
      <c r="B195" s="18">
        <f t="shared" si="35"/>
        <v>232181570112390</v>
      </c>
      <c r="C195" s="18">
        <v>9.1019175092859402E+18</v>
      </c>
      <c r="D195" s="1">
        <v>75000</v>
      </c>
      <c r="G195" s="1">
        <v>12000</v>
      </c>
      <c r="H195" s="1">
        <v>150</v>
      </c>
      <c r="I195" s="1">
        <v>75</v>
      </c>
      <c r="J195" s="1">
        <v>75</v>
      </c>
      <c r="K195" s="1">
        <v>75</v>
      </c>
      <c r="L195" s="1">
        <v>75</v>
      </c>
      <c r="O195" s="31" t="str">
        <f t="shared" si="36"/>
        <v>202:75000;332:232181570112390;305:12000;412:150;316:75;317:75;318:75;319:75</v>
      </c>
      <c r="P195" s="32" t="s">
        <v>126</v>
      </c>
      <c r="Q195" s="34" t="s">
        <v>499</v>
      </c>
    </row>
    <row r="196" spans="1:17" x14ac:dyDescent="0.15">
      <c r="A196" s="1">
        <v>195</v>
      </c>
      <c r="B196" s="18">
        <f t="shared" si="35"/>
        <v>278617884134870</v>
      </c>
      <c r="C196" s="18">
        <v>9.1019175092859402E+18</v>
      </c>
      <c r="D196" s="1">
        <v>75000</v>
      </c>
      <c r="G196" s="1">
        <v>12000</v>
      </c>
      <c r="H196" s="1">
        <v>150</v>
      </c>
      <c r="I196" s="1">
        <v>75</v>
      </c>
      <c r="J196" s="1">
        <v>75</v>
      </c>
      <c r="K196" s="1">
        <v>75</v>
      </c>
      <c r="L196" s="1">
        <v>75</v>
      </c>
      <c r="O196" s="31" t="str">
        <f t="shared" si="36"/>
        <v>202:75000;332:278617884134870;305:12000;412:150;316:75;317:75;318:75;319:75</v>
      </c>
      <c r="P196" s="32" t="s">
        <v>126</v>
      </c>
      <c r="Q196" s="34" t="s">
        <v>500</v>
      </c>
    </row>
    <row r="197" spans="1:17" x14ac:dyDescent="0.15">
      <c r="A197" s="1">
        <v>196</v>
      </c>
      <c r="B197" s="18">
        <f t="shared" si="35"/>
        <v>334341460961850</v>
      </c>
      <c r="C197" s="18">
        <v>9.1019175092859402E+18</v>
      </c>
      <c r="D197" s="1">
        <v>75000</v>
      </c>
      <c r="G197" s="1">
        <v>12000</v>
      </c>
      <c r="H197" s="1">
        <v>150</v>
      </c>
      <c r="I197" s="1">
        <v>75</v>
      </c>
      <c r="J197" s="1">
        <v>75</v>
      </c>
      <c r="K197" s="1">
        <v>75</v>
      </c>
      <c r="L197" s="1">
        <v>75</v>
      </c>
      <c r="O197" s="31" t="str">
        <f t="shared" si="36"/>
        <v>202:75000;332:334341460961850;305:12000;412:150;316:75;317:75;318:75;319:75</v>
      </c>
      <c r="P197" s="32" t="s">
        <v>126</v>
      </c>
      <c r="Q197" s="34" t="s">
        <v>501</v>
      </c>
    </row>
    <row r="198" spans="1:17" x14ac:dyDescent="0.15">
      <c r="A198" s="1">
        <v>197</v>
      </c>
      <c r="B198" s="18">
        <f t="shared" si="35"/>
        <v>401209753154220</v>
      </c>
      <c r="C198" s="18">
        <v>9.1019175092859402E+18</v>
      </c>
      <c r="D198" s="1">
        <v>75000</v>
      </c>
      <c r="G198" s="1">
        <v>12000</v>
      </c>
      <c r="H198" s="1">
        <v>150</v>
      </c>
      <c r="I198" s="1">
        <v>75</v>
      </c>
      <c r="J198" s="1">
        <v>75</v>
      </c>
      <c r="K198" s="1">
        <v>75</v>
      </c>
      <c r="L198" s="1">
        <v>75</v>
      </c>
      <c r="O198" s="31" t="str">
        <f t="shared" si="36"/>
        <v>202:75000;332:401209753154220;305:12000;412:150;316:75;317:75;318:75;319:75</v>
      </c>
      <c r="P198" s="32" t="s">
        <v>126</v>
      </c>
      <c r="Q198" s="34" t="s">
        <v>502</v>
      </c>
    </row>
    <row r="199" spans="1:17" x14ac:dyDescent="0.15">
      <c r="A199" s="1">
        <v>198</v>
      </c>
      <c r="B199" s="18">
        <f t="shared" si="35"/>
        <v>481451703785070</v>
      </c>
      <c r="C199" s="18">
        <v>9.1019175092859402E+18</v>
      </c>
      <c r="D199" s="1">
        <v>75000</v>
      </c>
      <c r="G199" s="1">
        <v>12000</v>
      </c>
      <c r="H199" s="1">
        <v>150</v>
      </c>
      <c r="I199" s="1">
        <v>75</v>
      </c>
      <c r="J199" s="1">
        <v>75</v>
      </c>
      <c r="K199" s="1">
        <v>75</v>
      </c>
      <c r="L199" s="1">
        <v>75</v>
      </c>
      <c r="O199" s="31" t="str">
        <f t="shared" si="36"/>
        <v>202:75000;332:481451703785070;305:12000;412:150;316:75;317:75;318:75;319:75</v>
      </c>
      <c r="P199" s="32" t="s">
        <v>126</v>
      </c>
      <c r="Q199" s="34" t="s">
        <v>503</v>
      </c>
    </row>
    <row r="200" spans="1:17" x14ac:dyDescent="0.15">
      <c r="A200" s="1">
        <v>199</v>
      </c>
      <c r="B200" s="18">
        <f t="shared" si="35"/>
        <v>577742044542090</v>
      </c>
      <c r="C200" s="18">
        <v>9.1019175092859402E+18</v>
      </c>
      <c r="D200" s="1">
        <v>75000</v>
      </c>
      <c r="G200" s="1">
        <v>12000</v>
      </c>
      <c r="H200" s="1">
        <v>150</v>
      </c>
      <c r="I200" s="1">
        <v>75</v>
      </c>
      <c r="J200" s="1">
        <v>75</v>
      </c>
      <c r="K200" s="1">
        <v>75</v>
      </c>
      <c r="L200" s="1">
        <v>75</v>
      </c>
      <c r="O200" s="31" t="str">
        <f t="shared" si="36"/>
        <v>202:75000;332:577742044542090;305:12000;412:150;316:75;317:75;318:75;319:75</v>
      </c>
      <c r="P200" s="32" t="s">
        <v>126</v>
      </c>
      <c r="Q200" s="34" t="s">
        <v>504</v>
      </c>
    </row>
    <row r="201" spans="1:17" x14ac:dyDescent="0.15">
      <c r="A201" s="1">
        <v>200</v>
      </c>
      <c r="B201" s="18">
        <f t="shared" si="35"/>
        <v>693290453450510</v>
      </c>
      <c r="C201" s="18">
        <v>9.1019175092859402E+18</v>
      </c>
      <c r="D201" s="1">
        <v>75000</v>
      </c>
      <c r="G201" s="1">
        <v>12000</v>
      </c>
      <c r="H201" s="1">
        <v>150</v>
      </c>
      <c r="I201" s="1">
        <v>75</v>
      </c>
      <c r="J201" s="1">
        <v>75</v>
      </c>
      <c r="K201" s="1">
        <v>75</v>
      </c>
      <c r="L201" s="1">
        <v>75</v>
      </c>
      <c r="O201" s="31" t="str">
        <f t="shared" si="36"/>
        <v>202:75000;332:693290453450510;305:12000;412:150;316:75;317:75;318:75;319:75</v>
      </c>
      <c r="P201" s="32" t="s">
        <v>126</v>
      </c>
      <c r="Q201" s="34" t="s">
        <v>505</v>
      </c>
    </row>
    <row r="202" spans="1:17" x14ac:dyDescent="0.15">
      <c r="A202" s="1">
        <v>201</v>
      </c>
      <c r="B202" s="18">
        <f t="shared" si="35"/>
        <v>831948544140620</v>
      </c>
      <c r="C202" s="18">
        <v>9.1019175092859402E+18</v>
      </c>
      <c r="D202" s="1">
        <v>75000</v>
      </c>
      <c r="G202" s="1">
        <v>12000</v>
      </c>
      <c r="H202" s="1">
        <v>150</v>
      </c>
      <c r="I202" s="1">
        <v>75</v>
      </c>
      <c r="J202" s="1">
        <v>75</v>
      </c>
      <c r="K202" s="1">
        <v>75</v>
      </c>
      <c r="L202" s="1">
        <v>75</v>
      </c>
      <c r="O202" s="31" t="str">
        <f t="shared" si="36"/>
        <v>202:75000;332:831948544140620;305:12000;412:150;316:75;317:75;318:75;319:75</v>
      </c>
      <c r="P202" s="32" t="s">
        <v>126</v>
      </c>
      <c r="Q202" s="34" t="s">
        <v>506</v>
      </c>
    </row>
    <row r="203" spans="1:17" x14ac:dyDescent="0.15">
      <c r="A203" s="1">
        <v>202</v>
      </c>
      <c r="B203" s="18">
        <f t="shared" si="35"/>
        <v>998338252968750</v>
      </c>
      <c r="C203" s="18">
        <v>9.1019175092859402E+18</v>
      </c>
      <c r="D203" s="1">
        <v>75000</v>
      </c>
      <c r="G203" s="1">
        <v>12000</v>
      </c>
      <c r="H203" s="1">
        <v>150</v>
      </c>
      <c r="I203" s="1">
        <v>75</v>
      </c>
      <c r="J203" s="1">
        <v>75</v>
      </c>
      <c r="K203" s="1">
        <v>75</v>
      </c>
      <c r="L203" s="1">
        <v>75</v>
      </c>
      <c r="O203" s="31" t="str">
        <f t="shared" si="36"/>
        <v>202:75000;332:998338252968750;305:12000;412:150;316:75;317:75;318:75;319:75</v>
      </c>
      <c r="P203" s="32" t="s">
        <v>126</v>
      </c>
      <c r="Q203" s="34" t="s">
        <v>507</v>
      </c>
    </row>
    <row r="204" spans="1:17" x14ac:dyDescent="0.15">
      <c r="A204" s="1">
        <v>203</v>
      </c>
      <c r="B204" s="18">
        <f t="shared" si="35"/>
        <v>1198005903562500</v>
      </c>
      <c r="C204" s="18">
        <v>9.1019175092859402E+18</v>
      </c>
      <c r="D204" s="1">
        <v>75000</v>
      </c>
      <c r="G204" s="1">
        <v>12000</v>
      </c>
      <c r="H204" s="1">
        <v>150</v>
      </c>
      <c r="I204" s="1">
        <v>75</v>
      </c>
      <c r="J204" s="1">
        <v>75</v>
      </c>
      <c r="K204" s="1">
        <v>75</v>
      </c>
      <c r="L204" s="1">
        <v>75</v>
      </c>
      <c r="O204" s="31" t="str">
        <f t="shared" si="36"/>
        <v>202:75000;332:1198005903562500;305:12000;412:150;316:75;317:75;318:75;319:75</v>
      </c>
      <c r="P204" s="32" t="s">
        <v>126</v>
      </c>
      <c r="Q204" s="34" t="s">
        <v>508</v>
      </c>
    </row>
    <row r="205" spans="1:17" x14ac:dyDescent="0.15">
      <c r="A205" s="1">
        <v>204</v>
      </c>
      <c r="B205" s="18">
        <f t="shared" si="35"/>
        <v>1437607084275000</v>
      </c>
      <c r="C205" s="18">
        <v>9.1019175092859402E+18</v>
      </c>
      <c r="D205" s="1">
        <v>75000</v>
      </c>
      <c r="G205" s="1">
        <v>12000</v>
      </c>
      <c r="H205" s="1">
        <v>150</v>
      </c>
      <c r="I205" s="1">
        <v>75</v>
      </c>
      <c r="J205" s="1">
        <v>75</v>
      </c>
      <c r="K205" s="1">
        <v>75</v>
      </c>
      <c r="L205" s="1">
        <v>75</v>
      </c>
      <c r="O205" s="31" t="str">
        <f t="shared" si="36"/>
        <v>202:75000;332:1437607084275000;305:12000;412:150;316:75;317:75;318:75;319:75</v>
      </c>
      <c r="P205" s="32" t="s">
        <v>126</v>
      </c>
      <c r="Q205" s="34" t="s">
        <v>509</v>
      </c>
    </row>
    <row r="206" spans="1:17" x14ac:dyDescent="0.15">
      <c r="A206" s="1">
        <v>205</v>
      </c>
      <c r="B206" s="18">
        <f t="shared" si="35"/>
        <v>1725128501130000</v>
      </c>
      <c r="C206" s="18">
        <v>9.1019175092859402E+18</v>
      </c>
      <c r="D206" s="1">
        <v>75000</v>
      </c>
      <c r="G206" s="1">
        <v>12000</v>
      </c>
      <c r="H206" s="1">
        <v>150</v>
      </c>
      <c r="I206" s="1">
        <v>75</v>
      </c>
      <c r="J206" s="1">
        <v>75</v>
      </c>
      <c r="K206" s="1">
        <v>75</v>
      </c>
      <c r="L206" s="1">
        <v>75</v>
      </c>
      <c r="O206" s="31" t="str">
        <f t="shared" si="36"/>
        <v>202:75000;332:1725128501130000;305:12000;412:150;316:75;317:75;318:75;319:75</v>
      </c>
      <c r="P206" s="32" t="s">
        <v>126</v>
      </c>
      <c r="Q206" s="34" t="s">
        <v>510</v>
      </c>
    </row>
    <row r="207" spans="1:17" x14ac:dyDescent="0.15">
      <c r="A207" s="1">
        <v>206</v>
      </c>
      <c r="B207" s="18">
        <f t="shared" si="35"/>
        <v>2070154201356000</v>
      </c>
      <c r="C207" s="18">
        <v>9.1019175092859402E+18</v>
      </c>
      <c r="D207" s="1">
        <v>75000</v>
      </c>
      <c r="G207" s="1">
        <v>12000</v>
      </c>
      <c r="H207" s="1">
        <v>150</v>
      </c>
      <c r="I207" s="1">
        <v>75</v>
      </c>
      <c r="J207" s="1">
        <v>75</v>
      </c>
      <c r="K207" s="1">
        <v>75</v>
      </c>
      <c r="L207" s="1">
        <v>75</v>
      </c>
      <c r="O207" s="31" t="str">
        <f t="shared" si="36"/>
        <v>202:75000;332:2070154201356000;305:12000;412:150;316:75;317:75;318:75;319:75</v>
      </c>
      <c r="P207" s="32" t="s">
        <v>126</v>
      </c>
      <c r="Q207" s="34" t="s">
        <v>511</v>
      </c>
    </row>
    <row r="208" spans="1:17" x14ac:dyDescent="0.15">
      <c r="A208" s="1">
        <v>207</v>
      </c>
      <c r="B208" s="18">
        <f t="shared" si="35"/>
        <v>2484185041627200</v>
      </c>
      <c r="C208" s="18">
        <v>9.1019175092859402E+18</v>
      </c>
      <c r="D208" s="1">
        <v>75000</v>
      </c>
      <c r="G208" s="1">
        <v>12000</v>
      </c>
      <c r="H208" s="1">
        <v>150</v>
      </c>
      <c r="I208" s="1">
        <v>75</v>
      </c>
      <c r="J208" s="1">
        <v>75</v>
      </c>
      <c r="K208" s="1">
        <v>75</v>
      </c>
      <c r="L208" s="1">
        <v>75</v>
      </c>
      <c r="O208" s="31" t="str">
        <f t="shared" si="36"/>
        <v>202:75000;332:2484185041627200;305:12000;412:150;316:75;317:75;318:75;319:75</v>
      </c>
      <c r="P208" s="32" t="s">
        <v>126</v>
      </c>
      <c r="Q208" s="34" t="s">
        <v>512</v>
      </c>
    </row>
    <row r="209" spans="1:17" x14ac:dyDescent="0.15">
      <c r="A209" s="1">
        <v>208</v>
      </c>
      <c r="B209" s="18">
        <f t="shared" si="35"/>
        <v>2981022049952640</v>
      </c>
      <c r="C209" s="18">
        <v>9.1019175092859402E+18</v>
      </c>
      <c r="D209" s="1">
        <v>75000</v>
      </c>
      <c r="G209" s="1">
        <v>12000</v>
      </c>
      <c r="H209" s="1">
        <v>150</v>
      </c>
      <c r="I209" s="1">
        <v>75</v>
      </c>
      <c r="J209" s="1">
        <v>75</v>
      </c>
      <c r="K209" s="1">
        <v>75</v>
      </c>
      <c r="L209" s="1">
        <v>75</v>
      </c>
      <c r="O209" s="31" t="str">
        <f t="shared" si="36"/>
        <v>202:75000;332:2981022049952640;305:12000;412:150;316:75;317:75;318:75;319:75</v>
      </c>
      <c r="P209" s="32" t="s">
        <v>126</v>
      </c>
      <c r="Q209" s="34" t="s">
        <v>513</v>
      </c>
    </row>
    <row r="210" spans="1:17" x14ac:dyDescent="0.15">
      <c r="A210" s="1">
        <v>209</v>
      </c>
      <c r="B210" s="18">
        <f t="shared" si="35"/>
        <v>3577226459943170</v>
      </c>
      <c r="C210" s="18">
        <v>9.1019175092859402E+18</v>
      </c>
      <c r="D210" s="1">
        <v>75000</v>
      </c>
      <c r="G210" s="1">
        <v>12000</v>
      </c>
      <c r="H210" s="1">
        <v>150</v>
      </c>
      <c r="I210" s="1">
        <v>75</v>
      </c>
      <c r="J210" s="1">
        <v>75</v>
      </c>
      <c r="K210" s="1">
        <v>75</v>
      </c>
      <c r="L210" s="1">
        <v>75</v>
      </c>
      <c r="O210" s="31" t="str">
        <f t="shared" si="36"/>
        <v>202:75000;332:3577226459943170;305:12000;412:150;316:75;317:75;318:75;319:75</v>
      </c>
      <c r="P210" s="32" t="s">
        <v>126</v>
      </c>
      <c r="Q210" s="34" t="s">
        <v>514</v>
      </c>
    </row>
    <row r="211" spans="1:17" x14ac:dyDescent="0.15">
      <c r="A211" s="1">
        <v>210</v>
      </c>
      <c r="B211" s="18">
        <f t="shared" si="35"/>
        <v>4292671751931800</v>
      </c>
      <c r="C211" s="18">
        <v>9.1019175092859402E+18</v>
      </c>
      <c r="D211" s="1">
        <v>75000</v>
      </c>
      <c r="G211" s="1">
        <v>12000</v>
      </c>
      <c r="H211" s="1">
        <v>150</v>
      </c>
      <c r="I211" s="1">
        <v>75</v>
      </c>
      <c r="J211" s="1">
        <v>75</v>
      </c>
      <c r="K211" s="1">
        <v>75</v>
      </c>
      <c r="L211" s="1">
        <v>75</v>
      </c>
      <c r="O211" s="31" t="str">
        <f t="shared" si="36"/>
        <v>202:75000;332:4292671751931800;305:12000;412:150;316:75;317:75;318:75;319:75</v>
      </c>
      <c r="P211" s="32" t="s">
        <v>126</v>
      </c>
      <c r="Q211" s="34" t="s">
        <v>515</v>
      </c>
    </row>
    <row r="212" spans="1:17" x14ac:dyDescent="0.15">
      <c r="A212" s="1">
        <v>211</v>
      </c>
      <c r="B212" s="18">
        <f t="shared" si="35"/>
        <v>5151206102318160</v>
      </c>
      <c r="C212" s="18">
        <v>9.1019175092859402E+18</v>
      </c>
      <c r="D212" s="1">
        <v>75000</v>
      </c>
      <c r="G212" s="1">
        <v>12000</v>
      </c>
      <c r="H212" s="1">
        <v>150</v>
      </c>
      <c r="I212" s="1">
        <v>75</v>
      </c>
      <c r="J212" s="1">
        <v>75</v>
      </c>
      <c r="K212" s="1">
        <v>75</v>
      </c>
      <c r="L212" s="1">
        <v>75</v>
      </c>
      <c r="O212" s="31" t="str">
        <f t="shared" si="36"/>
        <v>202:75000;332:5151206102318160;305:12000;412:150;316:75;317:75;318:75;319:75</v>
      </c>
      <c r="P212" s="32" t="s">
        <v>126</v>
      </c>
      <c r="Q212" s="34" t="s">
        <v>516</v>
      </c>
    </row>
    <row r="213" spans="1:17" x14ac:dyDescent="0.15">
      <c r="A213" s="1">
        <v>212</v>
      </c>
      <c r="B213" s="18">
        <f t="shared" si="35"/>
        <v>6181447322781790</v>
      </c>
      <c r="C213" s="18">
        <v>9.1019175092859402E+18</v>
      </c>
      <c r="D213" s="1">
        <v>75000</v>
      </c>
      <c r="G213" s="1">
        <v>12000</v>
      </c>
      <c r="H213" s="1">
        <v>150</v>
      </c>
      <c r="I213" s="1">
        <v>75</v>
      </c>
      <c r="J213" s="1">
        <v>75</v>
      </c>
      <c r="K213" s="1">
        <v>75</v>
      </c>
      <c r="L213" s="1">
        <v>75</v>
      </c>
      <c r="O213" s="31" t="str">
        <f t="shared" si="36"/>
        <v>202:75000;332:6181447322781790;305:12000;412:150;316:75;317:75;318:75;319:75</v>
      </c>
      <c r="P213" s="32" t="s">
        <v>126</v>
      </c>
      <c r="Q213" s="34" t="s">
        <v>517</v>
      </c>
    </row>
    <row r="214" spans="1:17" x14ac:dyDescent="0.15">
      <c r="A214" s="1">
        <v>213</v>
      </c>
      <c r="B214" s="18">
        <f t="shared" si="35"/>
        <v>7417736787338150</v>
      </c>
      <c r="C214" s="18">
        <v>9.1019175092859402E+18</v>
      </c>
      <c r="D214" s="1">
        <v>75000</v>
      </c>
      <c r="G214" s="1">
        <v>12000</v>
      </c>
      <c r="H214" s="1">
        <v>150</v>
      </c>
      <c r="I214" s="1">
        <v>75</v>
      </c>
      <c r="J214" s="1">
        <v>75</v>
      </c>
      <c r="K214" s="1">
        <v>75</v>
      </c>
      <c r="L214" s="1">
        <v>75</v>
      </c>
      <c r="O214" s="31" t="str">
        <f t="shared" si="36"/>
        <v>202:75000;332:7417736787338150;305:12000;412:150;316:75;317:75;318:75;319:75</v>
      </c>
      <c r="P214" s="32" t="s">
        <v>126</v>
      </c>
      <c r="Q214" s="34" t="s">
        <v>518</v>
      </c>
    </row>
    <row r="215" spans="1:17" x14ac:dyDescent="0.15">
      <c r="A215" s="1">
        <v>214</v>
      </c>
      <c r="B215" s="18">
        <f t="shared" si="35"/>
        <v>8901284144805780</v>
      </c>
      <c r="C215" s="18">
        <v>9.1019175092859402E+18</v>
      </c>
      <c r="D215" s="1">
        <v>75000</v>
      </c>
      <c r="G215" s="1">
        <v>12000</v>
      </c>
      <c r="H215" s="1">
        <v>150</v>
      </c>
      <c r="I215" s="1">
        <v>75</v>
      </c>
      <c r="J215" s="1">
        <v>75</v>
      </c>
      <c r="K215" s="1">
        <v>75</v>
      </c>
      <c r="L215" s="1">
        <v>75</v>
      </c>
      <c r="O215" s="31" t="str">
        <f t="shared" si="36"/>
        <v>202:75000;332:8901284144805780;305:12000;412:150;316:75;317:75;318:75;319:75</v>
      </c>
      <c r="P215" s="32" t="s">
        <v>126</v>
      </c>
      <c r="Q215" s="34" t="s">
        <v>519</v>
      </c>
    </row>
    <row r="216" spans="1:17" x14ac:dyDescent="0.15">
      <c r="A216" s="1">
        <v>215</v>
      </c>
      <c r="B216" s="18">
        <f t="shared" si="35"/>
        <v>1.06815409737669E+16</v>
      </c>
      <c r="C216" s="18">
        <v>9.1019175092859402E+18</v>
      </c>
      <c r="D216" s="1">
        <v>75000</v>
      </c>
      <c r="G216" s="1">
        <v>12000</v>
      </c>
      <c r="H216" s="1">
        <v>150</v>
      </c>
      <c r="I216" s="1">
        <v>75</v>
      </c>
      <c r="J216" s="1">
        <v>75</v>
      </c>
      <c r="K216" s="1">
        <v>75</v>
      </c>
      <c r="L216" s="1">
        <v>75</v>
      </c>
      <c r="O216" s="31" t="str">
        <f t="shared" si="36"/>
        <v>202:75000;332:10681540973766900;305:12000;412:150;316:75;317:75;318:75;319:75</v>
      </c>
      <c r="P216" s="32" t="s">
        <v>126</v>
      </c>
      <c r="Q216" s="34" t="s">
        <v>520</v>
      </c>
    </row>
    <row r="217" spans="1:17" x14ac:dyDescent="0.15">
      <c r="A217" s="1">
        <v>216</v>
      </c>
      <c r="B217" s="18">
        <f t="shared" si="35"/>
        <v>1.28178491685203E+16</v>
      </c>
      <c r="C217" s="18">
        <v>9.1019175092859402E+18</v>
      </c>
      <c r="D217" s="1">
        <v>75000</v>
      </c>
      <c r="G217" s="1">
        <v>12000</v>
      </c>
      <c r="H217" s="1">
        <v>150</v>
      </c>
      <c r="I217" s="1">
        <v>75</v>
      </c>
      <c r="J217" s="1">
        <v>75</v>
      </c>
      <c r="K217" s="1">
        <v>75</v>
      </c>
      <c r="L217" s="1">
        <v>75</v>
      </c>
      <c r="O217" s="31" t="str">
        <f t="shared" si="36"/>
        <v>202:75000;332:12817849168520300;305:12000;412:150;316:75;317:75;318:75;319:75</v>
      </c>
      <c r="P217" s="32" t="s">
        <v>126</v>
      </c>
      <c r="Q217" s="34" t="s">
        <v>521</v>
      </c>
    </row>
    <row r="218" spans="1:17" x14ac:dyDescent="0.15">
      <c r="A218" s="1">
        <v>217</v>
      </c>
      <c r="B218" s="18">
        <f t="shared" si="35"/>
        <v>1.53814190022244E+16</v>
      </c>
      <c r="C218" s="18">
        <v>9.1019175092859402E+18</v>
      </c>
      <c r="D218" s="1">
        <v>75000</v>
      </c>
      <c r="G218" s="1">
        <v>12000</v>
      </c>
      <c r="H218" s="1">
        <v>150</v>
      </c>
      <c r="I218" s="1">
        <v>75</v>
      </c>
      <c r="J218" s="1">
        <v>75</v>
      </c>
      <c r="K218" s="1">
        <v>75</v>
      </c>
      <c r="L218" s="1">
        <v>75</v>
      </c>
      <c r="O218" s="31" t="str">
        <f t="shared" si="36"/>
        <v>202:75000;332:15381419002224400;305:12000;412:150;316:75;317:75;318:75;319:75</v>
      </c>
      <c r="P218" s="32" t="s">
        <v>126</v>
      </c>
      <c r="Q218" s="34" t="s">
        <v>522</v>
      </c>
    </row>
    <row r="219" spans="1:17" x14ac:dyDescent="0.15">
      <c r="A219" s="1">
        <v>218</v>
      </c>
      <c r="B219" s="18">
        <f t="shared" si="35"/>
        <v>1.84577028026693E+16</v>
      </c>
      <c r="C219" s="18">
        <v>9.1019175092859402E+18</v>
      </c>
      <c r="D219" s="1">
        <v>75000</v>
      </c>
      <c r="G219" s="1">
        <v>12000</v>
      </c>
      <c r="H219" s="1">
        <v>150</v>
      </c>
      <c r="I219" s="1">
        <v>75</v>
      </c>
      <c r="J219" s="1">
        <v>75</v>
      </c>
      <c r="K219" s="1">
        <v>75</v>
      </c>
      <c r="L219" s="1">
        <v>75</v>
      </c>
      <c r="O219" s="31" t="str">
        <f t="shared" si="36"/>
        <v>202:75000;332:18457702802669300;305:12000;412:150;316:75;317:75;318:75;319:75</v>
      </c>
      <c r="P219" s="32" t="s">
        <v>126</v>
      </c>
      <c r="Q219" s="34" t="s">
        <v>523</v>
      </c>
    </row>
    <row r="220" spans="1:17" x14ac:dyDescent="0.15">
      <c r="A220" s="1">
        <v>219</v>
      </c>
      <c r="B220" s="18">
        <f t="shared" si="35"/>
        <v>2.21492433632032E+16</v>
      </c>
      <c r="C220" s="18">
        <v>9.1019175092859402E+18</v>
      </c>
      <c r="D220" s="1">
        <v>75000</v>
      </c>
      <c r="G220" s="1">
        <v>12000</v>
      </c>
      <c r="H220" s="1">
        <v>150</v>
      </c>
      <c r="I220" s="1">
        <v>75</v>
      </c>
      <c r="J220" s="1">
        <v>75</v>
      </c>
      <c r="K220" s="1">
        <v>75</v>
      </c>
      <c r="L220" s="1">
        <v>75</v>
      </c>
      <c r="O220" s="31" t="str">
        <f t="shared" si="36"/>
        <v>202:75000;332:22149243363203200;305:12000;412:150;316:75;317:75;318:75;319:75</v>
      </c>
      <c r="P220" s="32" t="s">
        <v>126</v>
      </c>
      <c r="Q220" s="34" t="s">
        <v>524</v>
      </c>
    </row>
    <row r="221" spans="1:17" x14ac:dyDescent="0.15">
      <c r="A221" s="1">
        <v>220</v>
      </c>
      <c r="B221" s="18">
        <f t="shared" si="35"/>
        <v>2.65790920358438E+16</v>
      </c>
      <c r="C221" s="18">
        <v>9.1019175092859402E+18</v>
      </c>
      <c r="D221" s="1">
        <v>75000</v>
      </c>
      <c r="G221" s="1">
        <v>12000</v>
      </c>
      <c r="H221" s="1">
        <v>150</v>
      </c>
      <c r="I221" s="1">
        <v>75</v>
      </c>
      <c r="J221" s="1">
        <v>75</v>
      </c>
      <c r="K221" s="1">
        <v>75</v>
      </c>
      <c r="L221" s="1">
        <v>75</v>
      </c>
      <c r="O221" s="31" t="str">
        <f t="shared" si="36"/>
        <v>202:75000;332:26579092035843800;305:12000;412:150;316:75;317:75;318:75;319:75</v>
      </c>
      <c r="P221" s="32" t="s">
        <v>126</v>
      </c>
      <c r="Q221" s="34" t="s">
        <v>525</v>
      </c>
    </row>
    <row r="222" spans="1:17" x14ac:dyDescent="0.15">
      <c r="A222" s="1">
        <v>221</v>
      </c>
      <c r="B222" s="18">
        <f t="shared" si="35"/>
        <v>3.18949104430126E+16</v>
      </c>
      <c r="C222" s="18">
        <v>9.1019175092859402E+18</v>
      </c>
      <c r="D222" s="1">
        <v>75000</v>
      </c>
      <c r="G222" s="1">
        <v>12000</v>
      </c>
      <c r="H222" s="1">
        <v>150</v>
      </c>
      <c r="I222" s="1">
        <v>75</v>
      </c>
      <c r="J222" s="1">
        <v>75</v>
      </c>
      <c r="K222" s="1">
        <v>75</v>
      </c>
      <c r="L222" s="1">
        <v>75</v>
      </c>
      <c r="O222" s="31" t="str">
        <f t="shared" si="36"/>
        <v>202:75000;332:31894910443012600;305:12000;412:150;316:75;317:75;318:75;319:75</v>
      </c>
      <c r="P222" s="32" t="s">
        <v>126</v>
      </c>
      <c r="Q222" s="34" t="s">
        <v>526</v>
      </c>
    </row>
    <row r="223" spans="1:17" x14ac:dyDescent="0.15">
      <c r="A223" s="1">
        <v>222</v>
      </c>
      <c r="B223" s="18">
        <f t="shared" si="35"/>
        <v>3.8273892531615104E+16</v>
      </c>
      <c r="C223" s="18">
        <v>9.1019175092859402E+18</v>
      </c>
      <c r="D223" s="1">
        <v>75000</v>
      </c>
      <c r="G223" s="1">
        <v>12000</v>
      </c>
      <c r="H223" s="1">
        <v>150</v>
      </c>
      <c r="I223" s="1">
        <v>75</v>
      </c>
      <c r="J223" s="1">
        <v>75</v>
      </c>
      <c r="K223" s="1">
        <v>75</v>
      </c>
      <c r="L223" s="1">
        <v>75</v>
      </c>
      <c r="O223" s="31" t="str">
        <f t="shared" si="36"/>
        <v>202:75000;332:38273892531615100;305:12000;412:150;316:75;317:75;318:75;319:75</v>
      </c>
      <c r="P223" s="32" t="s">
        <v>126</v>
      </c>
      <c r="Q223" s="34" t="s">
        <v>527</v>
      </c>
    </row>
    <row r="224" spans="1:17" x14ac:dyDescent="0.15">
      <c r="A224" s="1">
        <v>223</v>
      </c>
      <c r="B224" s="18">
        <f t="shared" si="35"/>
        <v>4.5928671037938096E+16</v>
      </c>
      <c r="C224" s="18">
        <v>9.1019175092859402E+18</v>
      </c>
      <c r="D224" s="1">
        <v>75000</v>
      </c>
      <c r="G224" s="1">
        <v>12000</v>
      </c>
      <c r="H224" s="1">
        <v>150</v>
      </c>
      <c r="I224" s="1">
        <v>75</v>
      </c>
      <c r="J224" s="1">
        <v>75</v>
      </c>
      <c r="K224" s="1">
        <v>75</v>
      </c>
      <c r="L224" s="1">
        <v>75</v>
      </c>
      <c r="O224" s="31" t="str">
        <f t="shared" si="36"/>
        <v>202:75000;332:45928671037938100;305:12000;412:150;316:75;317:75;318:75;319:75</v>
      </c>
      <c r="P224" s="32" t="s">
        <v>126</v>
      </c>
      <c r="Q224" s="34" t="s">
        <v>528</v>
      </c>
    </row>
    <row r="225" spans="1:17" x14ac:dyDescent="0.15">
      <c r="A225" s="1">
        <v>224</v>
      </c>
      <c r="B225" s="18">
        <f t="shared" si="35"/>
        <v>5.5114405245525696E+16</v>
      </c>
      <c r="C225" s="18">
        <v>9.1019175092859402E+18</v>
      </c>
      <c r="D225" s="1">
        <v>75000</v>
      </c>
      <c r="G225" s="1">
        <v>12000</v>
      </c>
      <c r="H225" s="1">
        <v>150</v>
      </c>
      <c r="I225" s="1">
        <v>75</v>
      </c>
      <c r="J225" s="1">
        <v>75</v>
      </c>
      <c r="K225" s="1">
        <v>75</v>
      </c>
      <c r="L225" s="1">
        <v>75</v>
      </c>
      <c r="O225" s="31" t="str">
        <f t="shared" si="36"/>
        <v>202:75000;332:55114405245525700;305:12000;412:150;316:75;317:75;318:75;319:75</v>
      </c>
      <c r="P225" s="32" t="s">
        <v>126</v>
      </c>
      <c r="Q225" s="34" t="s">
        <v>529</v>
      </c>
    </row>
    <row r="226" spans="1:17" x14ac:dyDescent="0.15">
      <c r="A226" s="1">
        <v>225</v>
      </c>
      <c r="B226" s="18">
        <f t="shared" si="35"/>
        <v>6.61372862946308E+16</v>
      </c>
      <c r="C226" s="18">
        <v>9.1019175092859402E+18</v>
      </c>
      <c r="D226" s="1">
        <v>75000</v>
      </c>
      <c r="G226" s="1">
        <v>12000</v>
      </c>
      <c r="H226" s="1">
        <v>150</v>
      </c>
      <c r="I226" s="1">
        <v>75</v>
      </c>
      <c r="J226" s="1">
        <v>75</v>
      </c>
      <c r="K226" s="1">
        <v>75</v>
      </c>
      <c r="L226" s="1">
        <v>75</v>
      </c>
      <c r="O226" s="31" t="str">
        <f t="shared" si="36"/>
        <v>202:75000;332:66137286294630800;305:12000;412:150;316:75;317:75;318:75;319:75</v>
      </c>
      <c r="P226" s="32" t="s">
        <v>126</v>
      </c>
      <c r="Q226" s="34" t="s">
        <v>530</v>
      </c>
    </row>
    <row r="227" spans="1:17" x14ac:dyDescent="0.15">
      <c r="A227" s="1">
        <v>226</v>
      </c>
      <c r="B227" s="18">
        <f t="shared" si="35"/>
        <v>7.9364743553556992E+16</v>
      </c>
      <c r="C227" s="18">
        <v>9.1019175092859402E+18</v>
      </c>
      <c r="D227" s="1">
        <v>75000</v>
      </c>
      <c r="G227" s="1">
        <v>12000</v>
      </c>
      <c r="H227" s="1">
        <v>150</v>
      </c>
      <c r="I227" s="1">
        <v>75</v>
      </c>
      <c r="J227" s="1">
        <v>75</v>
      </c>
      <c r="K227" s="1">
        <v>75</v>
      </c>
      <c r="L227" s="1">
        <v>75</v>
      </c>
      <c r="O227" s="31" t="str">
        <f t="shared" si="36"/>
        <v>202:75000;332:79364743553557000;305:12000;412:150;316:75;317:75;318:75;319:75</v>
      </c>
      <c r="P227" s="32" t="s">
        <v>126</v>
      </c>
      <c r="Q227" s="34" t="s">
        <v>531</v>
      </c>
    </row>
    <row r="228" spans="1:17" x14ac:dyDescent="0.15">
      <c r="A228" s="1">
        <v>227</v>
      </c>
      <c r="B228" s="18">
        <f t="shared" si="35"/>
        <v>9.52376922642684E+16</v>
      </c>
      <c r="C228" s="18">
        <v>9.1019175092859402E+18</v>
      </c>
      <c r="D228" s="1">
        <v>75000</v>
      </c>
      <c r="G228" s="1">
        <v>12000</v>
      </c>
      <c r="H228" s="1">
        <v>150</v>
      </c>
      <c r="I228" s="1">
        <v>75</v>
      </c>
      <c r="J228" s="1">
        <v>75</v>
      </c>
      <c r="K228" s="1">
        <v>75</v>
      </c>
      <c r="L228" s="1">
        <v>75</v>
      </c>
      <c r="O228" s="31" t="str">
        <f t="shared" si="36"/>
        <v>202:75000;332:95237692264268400;305:12000;412:150;316:75;317:75;318:75;319:75</v>
      </c>
      <c r="P228" s="32" t="s">
        <v>126</v>
      </c>
      <c r="Q228" s="34" t="s">
        <v>532</v>
      </c>
    </row>
    <row r="229" spans="1:17" x14ac:dyDescent="0.15">
      <c r="A229" s="1">
        <v>228</v>
      </c>
      <c r="B229" s="18">
        <f t="shared" si="35"/>
        <v>1.14285230717122E+17</v>
      </c>
      <c r="C229" s="18">
        <v>9.1019175092859402E+18</v>
      </c>
      <c r="D229" s="1">
        <v>75000</v>
      </c>
      <c r="G229" s="1">
        <v>12000</v>
      </c>
      <c r="H229" s="1">
        <v>150</v>
      </c>
      <c r="I229" s="1">
        <v>75</v>
      </c>
      <c r="J229" s="1">
        <v>75</v>
      </c>
      <c r="K229" s="1">
        <v>75</v>
      </c>
      <c r="L229" s="1">
        <v>75</v>
      </c>
      <c r="O229" s="31" t="str">
        <f t="shared" si="36"/>
        <v>202:75000;332:114285230717122000;305:12000;412:150;316:75;317:75;318:75;319:75</v>
      </c>
      <c r="P229" s="32" t="s">
        <v>126</v>
      </c>
      <c r="Q229" s="34" t="s">
        <v>533</v>
      </c>
    </row>
    <row r="230" spans="1:17" x14ac:dyDescent="0.15">
      <c r="A230" s="1">
        <v>229</v>
      </c>
      <c r="B230" s="18">
        <f t="shared" si="35"/>
        <v>1.37142276860546E+17</v>
      </c>
      <c r="C230" s="18">
        <v>9.1019175092859402E+18</v>
      </c>
      <c r="D230" s="1">
        <v>75000</v>
      </c>
      <c r="G230" s="1">
        <v>12000</v>
      </c>
      <c r="H230" s="1">
        <v>150</v>
      </c>
      <c r="I230" s="1">
        <v>75</v>
      </c>
      <c r="J230" s="1">
        <v>75</v>
      </c>
      <c r="K230" s="1">
        <v>75</v>
      </c>
      <c r="L230" s="1">
        <v>75</v>
      </c>
      <c r="O230" s="31" t="str">
        <f t="shared" si="36"/>
        <v>202:75000;332:137142276860546000;305:12000;412:150;316:75;317:75;318:75;319:75</v>
      </c>
      <c r="P230" s="32" t="s">
        <v>126</v>
      </c>
      <c r="Q230" s="34" t="s">
        <v>534</v>
      </c>
    </row>
    <row r="231" spans="1:17" x14ac:dyDescent="0.15">
      <c r="A231" s="1">
        <v>230</v>
      </c>
      <c r="B231" s="18">
        <f t="shared" si="35"/>
        <v>1.6457073223265501E+17</v>
      </c>
      <c r="C231" s="18">
        <v>9.1019175092859402E+18</v>
      </c>
      <c r="D231" s="1">
        <v>75000</v>
      </c>
      <c r="G231" s="1">
        <v>12000</v>
      </c>
      <c r="H231" s="1">
        <v>150</v>
      </c>
      <c r="I231" s="1">
        <v>75</v>
      </c>
      <c r="J231" s="1">
        <v>75</v>
      </c>
      <c r="K231" s="1">
        <v>75</v>
      </c>
      <c r="L231" s="1">
        <v>75</v>
      </c>
      <c r="O231" s="31" t="str">
        <f t="shared" si="36"/>
        <v>202:75000;332:164570732232655000;305:12000;412:150;316:75;317:75;318:75;319:75</v>
      </c>
      <c r="P231" s="32" t="s">
        <v>126</v>
      </c>
      <c r="Q231" s="34" t="s">
        <v>535</v>
      </c>
    </row>
    <row r="232" spans="1:17" x14ac:dyDescent="0.15">
      <c r="A232" s="1">
        <v>231</v>
      </c>
      <c r="B232" s="18">
        <f t="shared" si="35"/>
        <v>1.9748487867918598E+17</v>
      </c>
      <c r="C232" s="18">
        <v>9.1019175092859402E+18</v>
      </c>
      <c r="D232" s="1">
        <v>75000</v>
      </c>
      <c r="G232" s="1">
        <v>12000</v>
      </c>
      <c r="H232" s="1">
        <v>150</v>
      </c>
      <c r="I232" s="1">
        <v>75</v>
      </c>
      <c r="J232" s="1">
        <v>75</v>
      </c>
      <c r="K232" s="1">
        <v>75</v>
      </c>
      <c r="L232" s="1">
        <v>75</v>
      </c>
      <c r="O232" s="31" t="str">
        <f t="shared" si="36"/>
        <v>202:75000;332:197484878679186000;305:12000;412:150;316:75;317:75;318:75;319:75</v>
      </c>
      <c r="P232" s="32" t="s">
        <v>126</v>
      </c>
      <c r="Q232" s="34" t="s">
        <v>536</v>
      </c>
    </row>
    <row r="233" spans="1:17" x14ac:dyDescent="0.15">
      <c r="A233" s="1">
        <v>232</v>
      </c>
      <c r="B233" s="18">
        <f t="shared" si="35"/>
        <v>2.3698185441502301E+17</v>
      </c>
      <c r="C233" s="18">
        <v>9.1019175092859402E+18</v>
      </c>
      <c r="D233" s="1">
        <v>75000</v>
      </c>
      <c r="G233" s="1">
        <v>12000</v>
      </c>
      <c r="H233" s="1">
        <v>150</v>
      </c>
      <c r="I233" s="1">
        <v>75</v>
      </c>
      <c r="J233" s="1">
        <v>75</v>
      </c>
      <c r="K233" s="1">
        <v>75</v>
      </c>
      <c r="L233" s="1">
        <v>75</v>
      </c>
      <c r="O233" s="31" t="str">
        <f t="shared" si="36"/>
        <v>202:75000;332:236981854415023000;305:12000;412:150;316:75;317:75;318:75;319:75</v>
      </c>
      <c r="P233" s="32" t="s">
        <v>126</v>
      </c>
      <c r="Q233" s="34" t="s">
        <v>537</v>
      </c>
    </row>
    <row r="234" spans="1:17" x14ac:dyDescent="0.15">
      <c r="A234" s="1">
        <v>233</v>
      </c>
      <c r="B234" s="18">
        <f t="shared" si="35"/>
        <v>2.84378225298028E+17</v>
      </c>
      <c r="C234" s="18">
        <v>9.1019175092859402E+18</v>
      </c>
      <c r="D234" s="1">
        <v>75000</v>
      </c>
      <c r="G234" s="1">
        <v>12000</v>
      </c>
      <c r="H234" s="1">
        <v>150</v>
      </c>
      <c r="I234" s="1">
        <v>75</v>
      </c>
      <c r="J234" s="1">
        <v>75</v>
      </c>
      <c r="K234" s="1">
        <v>75</v>
      </c>
      <c r="L234" s="1">
        <v>75</v>
      </c>
      <c r="O234" s="31" t="str">
        <f t="shared" si="36"/>
        <v>202:75000;332:284378225298028000;305:12000;412:150;316:75;317:75;318:75;319:75</v>
      </c>
      <c r="P234" s="32" t="s">
        <v>126</v>
      </c>
      <c r="Q234" s="34" t="s">
        <v>538</v>
      </c>
    </row>
    <row r="235" spans="1:17" x14ac:dyDescent="0.15">
      <c r="A235" s="1">
        <v>234</v>
      </c>
      <c r="B235" s="18">
        <f t="shared" si="35"/>
        <v>3.4125387035763398E+17</v>
      </c>
      <c r="C235" s="18">
        <v>9.1019175092859402E+18</v>
      </c>
      <c r="D235" s="1">
        <v>75000</v>
      </c>
      <c r="G235" s="1">
        <v>12000</v>
      </c>
      <c r="H235" s="1">
        <v>150</v>
      </c>
      <c r="I235" s="1">
        <v>75</v>
      </c>
      <c r="J235" s="1">
        <v>75</v>
      </c>
      <c r="K235" s="1">
        <v>75</v>
      </c>
      <c r="L235" s="1">
        <v>75</v>
      </c>
      <c r="O235" s="31" t="str">
        <f t="shared" si="36"/>
        <v>202:75000;332:341253870357634000;305:12000;412:150;316:75;317:75;318:75;319:75</v>
      </c>
      <c r="P235" s="32" t="s">
        <v>126</v>
      </c>
      <c r="Q235" s="34" t="s">
        <v>539</v>
      </c>
    </row>
    <row r="236" spans="1:17" x14ac:dyDescent="0.15">
      <c r="A236" s="1">
        <v>235</v>
      </c>
      <c r="B236" s="18">
        <f t="shared" si="35"/>
        <v>4.0950464442916102E+17</v>
      </c>
      <c r="C236" s="18">
        <v>9.1019175092859402E+18</v>
      </c>
      <c r="D236" s="1">
        <v>75000</v>
      </c>
      <c r="G236" s="1">
        <v>12000</v>
      </c>
      <c r="H236" s="1">
        <v>150</v>
      </c>
      <c r="I236" s="1">
        <v>75</v>
      </c>
      <c r="J236" s="1">
        <v>75</v>
      </c>
      <c r="K236" s="1">
        <v>75</v>
      </c>
      <c r="L236" s="1">
        <v>75</v>
      </c>
      <c r="O236" s="31" t="str">
        <f t="shared" si="36"/>
        <v>202:75000;332:409504644429161000;305:12000;412:150;316:75;317:75;318:75;319:75</v>
      </c>
      <c r="P236" s="32" t="s">
        <v>126</v>
      </c>
      <c r="Q236" s="34" t="s">
        <v>540</v>
      </c>
    </row>
    <row r="237" spans="1:17" x14ac:dyDescent="0.15">
      <c r="A237" s="1">
        <v>236</v>
      </c>
      <c r="B237" s="18">
        <f t="shared" si="35"/>
        <v>4.9140557331499302E+17</v>
      </c>
      <c r="C237" s="18">
        <v>9.1019175092859402E+18</v>
      </c>
      <c r="D237" s="1">
        <v>75000</v>
      </c>
      <c r="G237" s="1">
        <v>12000</v>
      </c>
      <c r="H237" s="1">
        <v>150</v>
      </c>
      <c r="I237" s="1">
        <v>75</v>
      </c>
      <c r="J237" s="1">
        <v>75</v>
      </c>
      <c r="K237" s="1">
        <v>75</v>
      </c>
      <c r="L237" s="1">
        <v>75</v>
      </c>
      <c r="O237" s="31" t="str">
        <f t="shared" si="36"/>
        <v>202:75000;332:491405573314993000;305:12000;412:150;316:75;317:75;318:75;319:75</v>
      </c>
      <c r="P237" s="32" t="s">
        <v>126</v>
      </c>
      <c r="Q237" s="34" t="s">
        <v>541</v>
      </c>
    </row>
    <row r="238" spans="1:17" x14ac:dyDescent="0.15">
      <c r="A238" s="1">
        <v>237</v>
      </c>
      <c r="B238" s="18">
        <f t="shared" si="35"/>
        <v>5.8968668797799194E+17</v>
      </c>
      <c r="C238" s="18">
        <v>9.1019175092859402E+18</v>
      </c>
      <c r="D238" s="1">
        <v>75000</v>
      </c>
      <c r="G238" s="1">
        <v>12000</v>
      </c>
      <c r="H238" s="1">
        <v>150</v>
      </c>
      <c r="I238" s="1">
        <v>75</v>
      </c>
      <c r="J238" s="1">
        <v>75</v>
      </c>
      <c r="K238" s="1">
        <v>75</v>
      </c>
      <c r="L238" s="1">
        <v>75</v>
      </c>
      <c r="O238" s="31" t="str">
        <f t="shared" si="36"/>
        <v>202:75000;332:589686687977992000;305:12000;412:150;316:75;317:75;318:75;319:75</v>
      </c>
      <c r="P238" s="32" t="s">
        <v>126</v>
      </c>
      <c r="Q238" s="34" t="s">
        <v>542</v>
      </c>
    </row>
    <row r="239" spans="1:17" x14ac:dyDescent="0.15">
      <c r="A239" s="1">
        <v>238</v>
      </c>
      <c r="B239" s="18">
        <f t="shared" si="35"/>
        <v>7.0762402557359002E+17</v>
      </c>
      <c r="C239" s="18">
        <v>9.1019175092859402E+18</v>
      </c>
      <c r="D239" s="1">
        <v>75000</v>
      </c>
      <c r="G239" s="1">
        <v>12000</v>
      </c>
      <c r="H239" s="1">
        <v>150</v>
      </c>
      <c r="I239" s="1">
        <v>75</v>
      </c>
      <c r="J239" s="1">
        <v>75</v>
      </c>
      <c r="K239" s="1">
        <v>75</v>
      </c>
      <c r="L239" s="1">
        <v>75</v>
      </c>
      <c r="O239" s="31" t="str">
        <f t="shared" si="36"/>
        <v>202:75000;332:707624025573590000;305:12000;412:150;316:75;317:75;318:75;319:75</v>
      </c>
      <c r="P239" s="32" t="s">
        <v>126</v>
      </c>
      <c r="Q239" s="34" t="s">
        <v>543</v>
      </c>
    </row>
    <row r="240" spans="1:17" x14ac:dyDescent="0.15">
      <c r="A240" s="1">
        <v>239</v>
      </c>
      <c r="B240" s="18">
        <f t="shared" si="35"/>
        <v>8.4914883068830797E+17</v>
      </c>
      <c r="C240" s="18">
        <v>9.1019175092859402E+18</v>
      </c>
      <c r="D240" s="1">
        <v>75000</v>
      </c>
      <c r="G240" s="1">
        <v>12000</v>
      </c>
      <c r="H240" s="1">
        <v>150</v>
      </c>
      <c r="I240" s="1">
        <v>75</v>
      </c>
      <c r="J240" s="1">
        <v>75</v>
      </c>
      <c r="K240" s="1">
        <v>75</v>
      </c>
      <c r="L240" s="1">
        <v>75</v>
      </c>
      <c r="O240" s="31" t="str">
        <f t="shared" si="36"/>
        <v>202:75000;332:849148830688308000;305:12000;412:150;316:75;317:75;318:75;319:75</v>
      </c>
      <c r="P240" s="32" t="s">
        <v>126</v>
      </c>
      <c r="Q240" s="34" t="s">
        <v>544</v>
      </c>
    </row>
    <row r="241" spans="1:17" x14ac:dyDescent="0.15">
      <c r="A241" s="1">
        <v>240</v>
      </c>
      <c r="B241" s="18">
        <f t="shared" si="35"/>
        <v>1.01897859682597E+18</v>
      </c>
      <c r="C241" s="18">
        <v>9.1019175092859402E+18</v>
      </c>
      <c r="D241" s="1">
        <v>1000000</v>
      </c>
      <c r="G241" s="1">
        <v>12000</v>
      </c>
      <c r="H241" s="1">
        <v>150</v>
      </c>
      <c r="I241" s="1">
        <v>75</v>
      </c>
      <c r="J241" s="1">
        <v>75</v>
      </c>
      <c r="K241" s="1">
        <v>75</v>
      </c>
      <c r="L241" s="1">
        <v>75</v>
      </c>
      <c r="O241" s="31" t="str">
        <f t="shared" si="36"/>
        <v>202:1000000;332:1018978596825970000;305:12000;412:150;316:75;317:75;318:75;319:75</v>
      </c>
      <c r="P241" s="32" t="s">
        <v>127</v>
      </c>
      <c r="Q241" s="34" t="s">
        <v>545</v>
      </c>
    </row>
    <row r="242" spans="1:17" x14ac:dyDescent="0.15">
      <c r="A242" s="1">
        <v>241</v>
      </c>
      <c r="B242" s="18">
        <f t="shared" si="35"/>
        <v>1.2227743161911601E+18</v>
      </c>
      <c r="C242" s="18">
        <v>9.1019175092859402E+18</v>
      </c>
      <c r="D242" s="1">
        <v>1000000</v>
      </c>
      <c r="G242" s="1">
        <v>12000</v>
      </c>
      <c r="H242" s="1">
        <v>150</v>
      </c>
      <c r="I242" s="1">
        <v>75</v>
      </c>
      <c r="J242" s="1">
        <v>75</v>
      </c>
      <c r="K242" s="1">
        <v>75</v>
      </c>
      <c r="L242" s="1">
        <v>75</v>
      </c>
      <c r="O242" s="31" t="str">
        <f t="shared" si="36"/>
        <v>202:1000000;332:1222774316191160000;305:12000;412:150;316:75;317:75;318:75;319:75</v>
      </c>
      <c r="P242" s="32" t="s">
        <v>127</v>
      </c>
      <c r="Q242" s="34" t="s">
        <v>546</v>
      </c>
    </row>
    <row r="243" spans="1:17" x14ac:dyDescent="0.15">
      <c r="A243" s="1">
        <v>242</v>
      </c>
      <c r="B243" s="18">
        <f t="shared" si="35"/>
        <v>1.4673291794293901E+18</v>
      </c>
      <c r="C243" s="18">
        <v>9.1019175092859402E+18</v>
      </c>
      <c r="D243" s="1">
        <v>1000000</v>
      </c>
      <c r="G243" s="1">
        <v>12000</v>
      </c>
      <c r="H243" s="1">
        <v>150</v>
      </c>
      <c r="I243" s="1">
        <v>75</v>
      </c>
      <c r="J243" s="1">
        <v>75</v>
      </c>
      <c r="K243" s="1">
        <v>75</v>
      </c>
      <c r="L243" s="1">
        <v>75</v>
      </c>
      <c r="O243" s="31" t="str">
        <f t="shared" si="36"/>
        <v>202:1000000;332:1467329179429390000;305:12000;412:150;316:75;317:75;318:75;319:75</v>
      </c>
      <c r="P243" s="32" t="s">
        <v>127</v>
      </c>
      <c r="Q243" s="34" t="s">
        <v>547</v>
      </c>
    </row>
    <row r="244" spans="1:17" x14ac:dyDescent="0.15">
      <c r="A244" s="1">
        <v>243</v>
      </c>
      <c r="B244" s="18">
        <f t="shared" si="35"/>
        <v>1.7607950153152699E+18</v>
      </c>
      <c r="C244" s="18">
        <v>9.1019175092859402E+18</v>
      </c>
      <c r="D244" s="1">
        <v>1000000</v>
      </c>
      <c r="G244" s="1">
        <v>12000</v>
      </c>
      <c r="H244" s="1">
        <v>150</v>
      </c>
      <c r="I244" s="1">
        <v>75</v>
      </c>
      <c r="J244" s="1">
        <v>75</v>
      </c>
      <c r="K244" s="1">
        <v>75</v>
      </c>
      <c r="L244" s="1">
        <v>75</v>
      </c>
      <c r="O244" s="31" t="str">
        <f t="shared" si="36"/>
        <v>202:1000000;332:1760795015315270000;305:12000;412:150;316:75;317:75;318:75;319:75</v>
      </c>
      <c r="P244" s="32" t="s">
        <v>127</v>
      </c>
      <c r="Q244" s="34" t="s">
        <v>548</v>
      </c>
    </row>
    <row r="245" spans="1:17" x14ac:dyDescent="0.15">
      <c r="A245" s="1">
        <v>244</v>
      </c>
      <c r="B245" s="18">
        <f t="shared" si="35"/>
        <v>2.1129540183783199E+18</v>
      </c>
      <c r="C245" s="18">
        <v>9.1019175092859402E+18</v>
      </c>
      <c r="D245" s="1">
        <v>1000000</v>
      </c>
      <c r="G245" s="1">
        <v>12000</v>
      </c>
      <c r="H245" s="1">
        <v>150</v>
      </c>
      <c r="I245" s="1">
        <v>75</v>
      </c>
      <c r="J245" s="1">
        <v>75</v>
      </c>
      <c r="K245" s="1">
        <v>75</v>
      </c>
      <c r="L245" s="1">
        <v>75</v>
      </c>
      <c r="O245" s="31" t="str">
        <f t="shared" si="36"/>
        <v>202:1000000;332:2112954018378320000;305:12000;412:150;316:75;317:75;318:75;319:75</v>
      </c>
      <c r="P245" s="32" t="s">
        <v>127</v>
      </c>
      <c r="Q245" s="34" t="s">
        <v>549</v>
      </c>
    </row>
    <row r="246" spans="1:17" x14ac:dyDescent="0.15">
      <c r="A246" s="1">
        <v>245</v>
      </c>
      <c r="B246" s="18">
        <f t="shared" si="35"/>
        <v>2.5355448220539802E+18</v>
      </c>
      <c r="C246" s="18">
        <v>9.1019175092859402E+18</v>
      </c>
      <c r="D246" s="1">
        <v>1000000</v>
      </c>
      <c r="G246" s="1">
        <v>12000</v>
      </c>
      <c r="H246" s="1">
        <v>150</v>
      </c>
      <c r="I246" s="1">
        <v>75</v>
      </c>
      <c r="J246" s="1">
        <v>75</v>
      </c>
      <c r="K246" s="1">
        <v>75</v>
      </c>
      <c r="L246" s="1">
        <v>75</v>
      </c>
      <c r="O246" s="31" t="str">
        <f t="shared" si="36"/>
        <v>202:1000000;332:2535544822053980000;305:12000;412:150;316:75;317:75;318:75;319:75</v>
      </c>
      <c r="P246" s="32" t="s">
        <v>127</v>
      </c>
      <c r="Q246" s="34" t="s">
        <v>550</v>
      </c>
    </row>
    <row r="247" spans="1:17" x14ac:dyDescent="0.15">
      <c r="A247" s="1">
        <v>246</v>
      </c>
      <c r="B247" s="18">
        <f t="shared" si="35"/>
        <v>3.0426537864647798E+18</v>
      </c>
      <c r="C247" s="18">
        <v>9.1019175092859402E+18</v>
      </c>
      <c r="D247" s="1">
        <v>1000000</v>
      </c>
      <c r="G247" s="1">
        <v>12000</v>
      </c>
      <c r="H247" s="1">
        <v>150</v>
      </c>
      <c r="I247" s="1">
        <v>75</v>
      </c>
      <c r="J247" s="1">
        <v>75</v>
      </c>
      <c r="K247" s="1">
        <v>75</v>
      </c>
      <c r="L247" s="1">
        <v>75</v>
      </c>
      <c r="O247" s="31" t="str">
        <f t="shared" si="36"/>
        <v>202:1000000;332:3042653786464780000;305:12000;412:150;316:75;317:75;318:75;319:75</v>
      </c>
      <c r="P247" s="32" t="s">
        <v>127</v>
      </c>
      <c r="Q247" s="34" t="s">
        <v>551</v>
      </c>
    </row>
    <row r="248" spans="1:17" x14ac:dyDescent="0.15">
      <c r="A248" s="1">
        <v>247</v>
      </c>
      <c r="B248" s="18">
        <f t="shared" si="35"/>
        <v>3.65118454375774E+18</v>
      </c>
      <c r="C248" s="18">
        <v>9.1019175092859402E+18</v>
      </c>
      <c r="D248" s="1">
        <v>1000000</v>
      </c>
      <c r="G248" s="1">
        <v>12000</v>
      </c>
      <c r="H248" s="1">
        <v>150</v>
      </c>
      <c r="I248" s="1">
        <v>75</v>
      </c>
      <c r="J248" s="1">
        <v>75</v>
      </c>
      <c r="K248" s="1">
        <v>75</v>
      </c>
      <c r="L248" s="1">
        <v>75</v>
      </c>
      <c r="O248" s="31" t="str">
        <f t="shared" si="36"/>
        <v>202:1000000;332:3651184543757740000;305:12000;412:150;316:75;317:75;318:75;319:75</v>
      </c>
      <c r="P248" s="32" t="s">
        <v>127</v>
      </c>
      <c r="Q248" s="34" t="s">
        <v>552</v>
      </c>
    </row>
    <row r="249" spans="1:17" x14ac:dyDescent="0.15">
      <c r="A249" s="1">
        <v>248</v>
      </c>
      <c r="B249" s="18">
        <f t="shared" si="35"/>
        <v>4.38142145250929E+18</v>
      </c>
      <c r="C249" s="18">
        <v>9.1019175092859402E+18</v>
      </c>
      <c r="D249" s="1">
        <v>1000000</v>
      </c>
      <c r="G249" s="1">
        <v>12000</v>
      </c>
      <c r="H249" s="1">
        <v>150</v>
      </c>
      <c r="I249" s="1">
        <v>75</v>
      </c>
      <c r="J249" s="1">
        <v>75</v>
      </c>
      <c r="K249" s="1">
        <v>75</v>
      </c>
      <c r="L249" s="1">
        <v>75</v>
      </c>
      <c r="O249" s="31" t="str">
        <f t="shared" si="36"/>
        <v>202:1000000;332:4381421452509290000;305:12000;412:150;316:75;317:75;318:75;319:75</v>
      </c>
      <c r="P249" s="32" t="s">
        <v>127</v>
      </c>
      <c r="Q249" s="34" t="s">
        <v>553</v>
      </c>
    </row>
    <row r="250" spans="1:17" x14ac:dyDescent="0.15">
      <c r="A250" s="1">
        <v>249</v>
      </c>
      <c r="B250" s="18">
        <f t="shared" ref="B250:B313" si="37">ROUNDUP(B249*1.2,-1)</f>
        <v>5.2577057430111498E+18</v>
      </c>
      <c r="C250" s="18">
        <v>9.1019175092859402E+18</v>
      </c>
      <c r="D250" s="1">
        <v>1000000</v>
      </c>
      <c r="G250" s="1">
        <v>12000</v>
      </c>
      <c r="H250" s="1">
        <v>150</v>
      </c>
      <c r="I250" s="1">
        <v>75</v>
      </c>
      <c r="J250" s="1">
        <v>75</v>
      </c>
      <c r="K250" s="1">
        <v>75</v>
      </c>
      <c r="L250" s="1">
        <v>75</v>
      </c>
      <c r="O250" s="31" t="str">
        <f t="shared" si="36"/>
        <v>202:1000000;332:5257705743011150000;305:12000;412:150;316:75;317:75;318:75;319:75</v>
      </c>
      <c r="P250" s="32" t="s">
        <v>127</v>
      </c>
      <c r="Q250" s="34" t="s">
        <v>554</v>
      </c>
    </row>
    <row r="251" spans="1:17" x14ac:dyDescent="0.15">
      <c r="A251" s="1">
        <v>250</v>
      </c>
      <c r="B251" s="18">
        <f t="shared" si="37"/>
        <v>6.3092468916133796E+18</v>
      </c>
      <c r="C251" s="18">
        <v>9.1019175092859402E+18</v>
      </c>
      <c r="D251" s="1">
        <v>1000000</v>
      </c>
      <c r="G251" s="1">
        <v>12000</v>
      </c>
      <c r="H251" s="1">
        <v>150</v>
      </c>
      <c r="I251" s="1">
        <v>75</v>
      </c>
      <c r="J251" s="1">
        <v>75</v>
      </c>
      <c r="K251" s="1">
        <v>75</v>
      </c>
      <c r="L251" s="1">
        <v>75</v>
      </c>
      <c r="O251" s="31" t="str">
        <f t="shared" si="36"/>
        <v>202:1000000;332:6309246891613380000;305:12000;412:150;316:75;317:75;318:75;319:75</v>
      </c>
      <c r="P251" s="32" t="s">
        <v>127</v>
      </c>
      <c r="Q251" s="34" t="s">
        <v>555</v>
      </c>
    </row>
    <row r="252" spans="1:17" x14ac:dyDescent="0.15">
      <c r="A252" s="1">
        <v>251</v>
      </c>
      <c r="B252" s="18">
        <f t="shared" si="37"/>
        <v>7.5710962699360604E+18</v>
      </c>
      <c r="C252" s="18">
        <v>9.1019175092859402E+18</v>
      </c>
      <c r="D252" s="1">
        <v>1000000</v>
      </c>
      <c r="G252" s="1">
        <v>12000</v>
      </c>
      <c r="H252" s="1">
        <v>150</v>
      </c>
      <c r="I252" s="1">
        <v>75</v>
      </c>
      <c r="J252" s="1">
        <v>75</v>
      </c>
      <c r="K252" s="1">
        <v>75</v>
      </c>
      <c r="L252" s="1">
        <v>75</v>
      </c>
      <c r="O252" s="31" t="str">
        <f t="shared" si="36"/>
        <v>202:1000000;332:7571096269936060000;305:12000;412:150;316:75;317:75;318:75;319:75</v>
      </c>
      <c r="P252" s="32" t="s">
        <v>127</v>
      </c>
      <c r="Q252" s="34" t="s">
        <v>556</v>
      </c>
    </row>
    <row r="253" spans="1:17" x14ac:dyDescent="0.15">
      <c r="A253" s="1">
        <v>252</v>
      </c>
      <c r="B253" s="18">
        <f t="shared" si="37"/>
        <v>9.0853155239232696E+18</v>
      </c>
      <c r="C253" s="18">
        <v>9.1019175092859402E+18</v>
      </c>
      <c r="D253" s="1">
        <v>1000000</v>
      </c>
      <c r="G253" s="1">
        <v>12000</v>
      </c>
      <c r="H253" s="1">
        <v>150</v>
      </c>
      <c r="I253" s="1">
        <v>75</v>
      </c>
      <c r="J253" s="1">
        <v>75</v>
      </c>
      <c r="K253" s="1">
        <v>75</v>
      </c>
      <c r="L253" s="1">
        <v>75</v>
      </c>
      <c r="O253" s="31" t="str">
        <f t="shared" si="36"/>
        <v>202:1000000;332:9085315523923270000;305:12000;412:150;316:75;317:75;318:75;319:75</v>
      </c>
      <c r="P253" s="32" t="s">
        <v>127</v>
      </c>
      <c r="Q253" s="34" t="s">
        <v>557</v>
      </c>
    </row>
    <row r="254" spans="1:17" x14ac:dyDescent="0.15">
      <c r="A254" s="1">
        <v>253</v>
      </c>
      <c r="B254" s="18">
        <v>9.0853155239232696E+18</v>
      </c>
      <c r="C254" s="18">
        <v>9.1019175092859402E+18</v>
      </c>
      <c r="D254" s="1">
        <v>1000000</v>
      </c>
      <c r="G254" s="1">
        <v>12000</v>
      </c>
      <c r="H254" s="1">
        <v>150</v>
      </c>
      <c r="I254" s="1">
        <v>75</v>
      </c>
      <c r="J254" s="1">
        <v>75</v>
      </c>
      <c r="K254" s="1">
        <v>75</v>
      </c>
      <c r="L254" s="1">
        <v>75</v>
      </c>
      <c r="O254" s="31" t="str">
        <f t="shared" si="36"/>
        <v>202:1000000;332:9085315523923270000;305:12000;412:150;316:75;317:75;318:75;319:75</v>
      </c>
      <c r="P254" s="32" t="s">
        <v>127</v>
      </c>
      <c r="Q254" s="34" t="s">
        <v>558</v>
      </c>
    </row>
    <row r="255" spans="1:17" x14ac:dyDescent="0.15">
      <c r="A255" s="1">
        <v>254</v>
      </c>
      <c r="B255" s="18">
        <v>9.0853155239232696E+18</v>
      </c>
      <c r="C255" s="18">
        <v>9.1019175092859402E+18</v>
      </c>
      <c r="D255" s="1">
        <v>1000000</v>
      </c>
      <c r="G255" s="1">
        <v>12000</v>
      </c>
      <c r="H255" s="1">
        <v>150</v>
      </c>
      <c r="I255" s="1">
        <v>75</v>
      </c>
      <c r="J255" s="1">
        <v>75</v>
      </c>
      <c r="K255" s="1">
        <v>75</v>
      </c>
      <c r="L255" s="1">
        <v>75</v>
      </c>
      <c r="O255" s="31" t="str">
        <f t="shared" si="36"/>
        <v>202:1000000;332:9085315523923270000;305:12000;412:150;316:75;317:75;318:75;319:75</v>
      </c>
      <c r="P255" s="32" t="s">
        <v>127</v>
      </c>
      <c r="Q255" s="34" t="s">
        <v>559</v>
      </c>
    </row>
    <row r="256" spans="1:17" x14ac:dyDescent="0.15">
      <c r="A256" s="1">
        <v>255</v>
      </c>
      <c r="B256" s="18">
        <v>9.0853155239232696E+18</v>
      </c>
      <c r="C256" s="18">
        <v>9.1019175092859402E+18</v>
      </c>
      <c r="D256" s="1">
        <v>1000000</v>
      </c>
      <c r="G256" s="1">
        <v>12000</v>
      </c>
      <c r="H256" s="1">
        <v>150</v>
      </c>
      <c r="I256" s="1">
        <v>75</v>
      </c>
      <c r="J256" s="1">
        <v>75</v>
      </c>
      <c r="K256" s="1">
        <v>75</v>
      </c>
      <c r="L256" s="1">
        <v>75</v>
      </c>
      <c r="O256" s="31" t="str">
        <f t="shared" si="36"/>
        <v>202:1000000;332:9085315523923270000;305:12000;412:150;316:75;317:75;318:75;319:75</v>
      </c>
      <c r="P256" s="32" t="s">
        <v>127</v>
      </c>
      <c r="Q256" s="34" t="s">
        <v>560</v>
      </c>
    </row>
    <row r="257" spans="1:17" x14ac:dyDescent="0.15">
      <c r="A257" s="1">
        <v>256</v>
      </c>
      <c r="B257" s="18">
        <v>9.0853155239232696E+18</v>
      </c>
      <c r="C257" s="18">
        <v>9.1019175092859402E+18</v>
      </c>
      <c r="D257" s="1">
        <v>1000000</v>
      </c>
      <c r="G257" s="1">
        <v>12000</v>
      </c>
      <c r="H257" s="1">
        <v>150</v>
      </c>
      <c r="I257" s="1">
        <v>75</v>
      </c>
      <c r="J257" s="1">
        <v>75</v>
      </c>
      <c r="K257" s="1">
        <v>75</v>
      </c>
      <c r="L257" s="1">
        <v>75</v>
      </c>
      <c r="O257" s="31" t="str">
        <f t="shared" si="36"/>
        <v>202:1000000;332:9085315523923270000;305:12000;412:150;316:75;317:75;318:75;319:75</v>
      </c>
      <c r="P257" s="32" t="s">
        <v>127</v>
      </c>
      <c r="Q257" s="34" t="s">
        <v>561</v>
      </c>
    </row>
    <row r="258" spans="1:17" x14ac:dyDescent="0.15">
      <c r="A258" s="1">
        <v>257</v>
      </c>
      <c r="B258" s="18">
        <v>9.0853155239232696E+18</v>
      </c>
      <c r="C258" s="18">
        <v>9.1019175092859402E+18</v>
      </c>
      <c r="D258" s="1">
        <v>1000000</v>
      </c>
      <c r="G258" s="1">
        <v>12000</v>
      </c>
      <c r="H258" s="1">
        <v>150</v>
      </c>
      <c r="I258" s="1">
        <v>75</v>
      </c>
      <c r="J258" s="1">
        <v>75</v>
      </c>
      <c r="K258" s="1">
        <v>75</v>
      </c>
      <c r="L258" s="1">
        <v>75</v>
      </c>
      <c r="O258" s="31" t="str">
        <f t="shared" ref="O258:O321" si="38">"202:"&amp;D258&amp;";332:"&amp;B258&amp;";305:"&amp;G258&amp;";412:"&amp;H258&amp;";316:"&amp;I258&amp;";317:"&amp;J258&amp;";318:"&amp;K258&amp;";319:"&amp;L258</f>
        <v>202:1000000;332:9085315523923270000;305:12000;412:150;316:75;317:75;318:75;319:75</v>
      </c>
      <c r="P258" s="32" t="s">
        <v>127</v>
      </c>
      <c r="Q258" s="34" t="s">
        <v>562</v>
      </c>
    </row>
    <row r="259" spans="1:17" x14ac:dyDescent="0.15">
      <c r="A259" s="1">
        <v>258</v>
      </c>
      <c r="B259" s="18">
        <v>9.0853155239232696E+18</v>
      </c>
      <c r="C259" s="18">
        <v>9.1019175092859402E+18</v>
      </c>
      <c r="D259" s="1">
        <v>1000000</v>
      </c>
      <c r="G259" s="1">
        <v>12000</v>
      </c>
      <c r="H259" s="1">
        <v>150</v>
      </c>
      <c r="I259" s="1">
        <v>75</v>
      </c>
      <c r="J259" s="1">
        <v>75</v>
      </c>
      <c r="K259" s="1">
        <v>75</v>
      </c>
      <c r="L259" s="1">
        <v>75</v>
      </c>
      <c r="O259" s="31" t="str">
        <f t="shared" si="38"/>
        <v>202:1000000;332:9085315523923270000;305:12000;412:150;316:75;317:75;318:75;319:75</v>
      </c>
      <c r="P259" s="32" t="s">
        <v>127</v>
      </c>
      <c r="Q259" s="34" t="s">
        <v>563</v>
      </c>
    </row>
    <row r="260" spans="1:17" x14ac:dyDescent="0.15">
      <c r="A260" s="1">
        <v>259</v>
      </c>
      <c r="B260" s="18">
        <v>9.0853155239232696E+18</v>
      </c>
      <c r="C260" s="18">
        <v>9.1019175092859402E+18</v>
      </c>
      <c r="D260" s="1">
        <v>1000000</v>
      </c>
      <c r="G260" s="1">
        <v>12000</v>
      </c>
      <c r="H260" s="1">
        <v>150</v>
      </c>
      <c r="I260" s="1">
        <v>75</v>
      </c>
      <c r="J260" s="1">
        <v>75</v>
      </c>
      <c r="K260" s="1">
        <v>75</v>
      </c>
      <c r="L260" s="1">
        <v>75</v>
      </c>
      <c r="O260" s="31" t="str">
        <f t="shared" si="38"/>
        <v>202:1000000;332:9085315523923270000;305:12000;412:150;316:75;317:75;318:75;319:75</v>
      </c>
      <c r="P260" s="32" t="s">
        <v>127</v>
      </c>
      <c r="Q260" s="34" t="s">
        <v>564</v>
      </c>
    </row>
    <row r="261" spans="1:17" x14ac:dyDescent="0.15">
      <c r="A261" s="1">
        <v>260</v>
      </c>
      <c r="B261" s="18">
        <v>9.0853155239232696E+18</v>
      </c>
      <c r="C261" s="18">
        <v>9.1019175092859402E+18</v>
      </c>
      <c r="D261" s="1">
        <v>1000000</v>
      </c>
      <c r="G261" s="1">
        <v>12000</v>
      </c>
      <c r="H261" s="1">
        <v>150</v>
      </c>
      <c r="I261" s="1">
        <v>75</v>
      </c>
      <c r="J261" s="1">
        <v>75</v>
      </c>
      <c r="K261" s="1">
        <v>75</v>
      </c>
      <c r="L261" s="1">
        <v>75</v>
      </c>
      <c r="O261" s="31" t="str">
        <f t="shared" si="38"/>
        <v>202:1000000;332:9085315523923270000;305:12000;412:150;316:75;317:75;318:75;319:75</v>
      </c>
      <c r="P261" s="32" t="s">
        <v>127</v>
      </c>
      <c r="Q261" s="34" t="s">
        <v>565</v>
      </c>
    </row>
    <row r="262" spans="1:17" x14ac:dyDescent="0.15">
      <c r="A262" s="1">
        <v>261</v>
      </c>
      <c r="B262" s="18">
        <v>9.0853155239232696E+18</v>
      </c>
      <c r="C262" s="18">
        <v>9.1019175092859402E+18</v>
      </c>
      <c r="D262" s="1">
        <v>1000000</v>
      </c>
      <c r="G262" s="1">
        <v>12000</v>
      </c>
      <c r="H262" s="1">
        <v>150</v>
      </c>
      <c r="I262" s="1">
        <v>75</v>
      </c>
      <c r="J262" s="1">
        <v>75</v>
      </c>
      <c r="K262" s="1">
        <v>75</v>
      </c>
      <c r="L262" s="1">
        <v>75</v>
      </c>
      <c r="O262" s="31" t="str">
        <f t="shared" si="38"/>
        <v>202:1000000;332:9085315523923270000;305:12000;412:150;316:75;317:75;318:75;319:75</v>
      </c>
      <c r="P262" s="32" t="s">
        <v>127</v>
      </c>
      <c r="Q262" s="34" t="s">
        <v>566</v>
      </c>
    </row>
    <row r="263" spans="1:17" x14ac:dyDescent="0.15">
      <c r="A263" s="1">
        <v>262</v>
      </c>
      <c r="B263" s="18">
        <v>9.0853155239232696E+18</v>
      </c>
      <c r="C263" s="18">
        <v>9.1019175092859402E+18</v>
      </c>
      <c r="D263" s="1">
        <v>1000000</v>
      </c>
      <c r="G263" s="1">
        <v>12000</v>
      </c>
      <c r="H263" s="1">
        <v>150</v>
      </c>
      <c r="I263" s="1">
        <v>75</v>
      </c>
      <c r="J263" s="1">
        <v>75</v>
      </c>
      <c r="K263" s="1">
        <v>75</v>
      </c>
      <c r="L263" s="1">
        <v>75</v>
      </c>
      <c r="O263" s="31" t="str">
        <f t="shared" si="38"/>
        <v>202:1000000;332:9085315523923270000;305:12000;412:150;316:75;317:75;318:75;319:75</v>
      </c>
      <c r="P263" s="32" t="s">
        <v>127</v>
      </c>
      <c r="Q263" s="34" t="s">
        <v>567</v>
      </c>
    </row>
    <row r="264" spans="1:17" x14ac:dyDescent="0.15">
      <c r="A264" s="1">
        <v>263</v>
      </c>
      <c r="B264" s="18">
        <v>9.0853155239232696E+18</v>
      </c>
      <c r="C264" s="18">
        <v>9.1019175092859402E+18</v>
      </c>
      <c r="D264" s="1">
        <v>1000000</v>
      </c>
      <c r="G264" s="1">
        <v>12000</v>
      </c>
      <c r="H264" s="1">
        <v>150</v>
      </c>
      <c r="I264" s="1">
        <v>75</v>
      </c>
      <c r="J264" s="1">
        <v>75</v>
      </c>
      <c r="K264" s="1">
        <v>75</v>
      </c>
      <c r="L264" s="1">
        <v>75</v>
      </c>
      <c r="O264" s="31" t="str">
        <f t="shared" si="38"/>
        <v>202:1000000;332:9085315523923270000;305:12000;412:150;316:75;317:75;318:75;319:75</v>
      </c>
      <c r="P264" s="32" t="s">
        <v>127</v>
      </c>
      <c r="Q264" s="34" t="s">
        <v>568</v>
      </c>
    </row>
    <row r="265" spans="1:17" x14ac:dyDescent="0.15">
      <c r="A265" s="1">
        <v>264</v>
      </c>
      <c r="B265" s="18">
        <v>9.0853155239232696E+18</v>
      </c>
      <c r="C265" s="18">
        <v>9.1019175092859402E+18</v>
      </c>
      <c r="D265" s="1">
        <v>1000000</v>
      </c>
      <c r="G265" s="1">
        <v>12000</v>
      </c>
      <c r="H265" s="1">
        <v>150</v>
      </c>
      <c r="I265" s="1">
        <v>75</v>
      </c>
      <c r="J265" s="1">
        <v>75</v>
      </c>
      <c r="K265" s="1">
        <v>75</v>
      </c>
      <c r="L265" s="1">
        <v>75</v>
      </c>
      <c r="O265" s="31" t="str">
        <f t="shared" si="38"/>
        <v>202:1000000;332:9085315523923270000;305:12000;412:150;316:75;317:75;318:75;319:75</v>
      </c>
      <c r="P265" s="32" t="s">
        <v>127</v>
      </c>
      <c r="Q265" s="34" t="s">
        <v>569</v>
      </c>
    </row>
    <row r="266" spans="1:17" x14ac:dyDescent="0.15">
      <c r="A266" s="1">
        <v>265</v>
      </c>
      <c r="B266" s="18">
        <v>9.0853155239232696E+18</v>
      </c>
      <c r="C266" s="18">
        <v>9.1019175092859402E+18</v>
      </c>
      <c r="D266" s="1">
        <v>1000000</v>
      </c>
      <c r="G266" s="1">
        <v>12000</v>
      </c>
      <c r="H266" s="1">
        <v>150</v>
      </c>
      <c r="I266" s="1">
        <v>75</v>
      </c>
      <c r="J266" s="1">
        <v>75</v>
      </c>
      <c r="K266" s="1">
        <v>75</v>
      </c>
      <c r="L266" s="1">
        <v>75</v>
      </c>
      <c r="O266" s="31" t="str">
        <f t="shared" si="38"/>
        <v>202:1000000;332:9085315523923270000;305:12000;412:150;316:75;317:75;318:75;319:75</v>
      </c>
      <c r="P266" s="32" t="s">
        <v>127</v>
      </c>
      <c r="Q266" s="34" t="s">
        <v>570</v>
      </c>
    </row>
    <row r="267" spans="1:17" x14ac:dyDescent="0.15">
      <c r="A267" s="1">
        <v>266</v>
      </c>
      <c r="B267" s="18">
        <v>9.0853155239232696E+18</v>
      </c>
      <c r="C267" s="18">
        <v>9.1019175092859402E+18</v>
      </c>
      <c r="D267" s="1">
        <v>1000000</v>
      </c>
      <c r="G267" s="1">
        <v>12000</v>
      </c>
      <c r="H267" s="1">
        <v>150</v>
      </c>
      <c r="I267" s="1">
        <v>75</v>
      </c>
      <c r="J267" s="1">
        <v>75</v>
      </c>
      <c r="K267" s="1">
        <v>75</v>
      </c>
      <c r="L267" s="1">
        <v>75</v>
      </c>
      <c r="O267" s="31" t="str">
        <f t="shared" si="38"/>
        <v>202:1000000;332:9085315523923270000;305:12000;412:150;316:75;317:75;318:75;319:75</v>
      </c>
      <c r="P267" s="32" t="s">
        <v>127</v>
      </c>
      <c r="Q267" s="34" t="s">
        <v>571</v>
      </c>
    </row>
    <row r="268" spans="1:17" x14ac:dyDescent="0.15">
      <c r="A268" s="1">
        <v>267</v>
      </c>
      <c r="B268" s="18">
        <v>9.0853155239232696E+18</v>
      </c>
      <c r="C268" s="18">
        <v>9.1019175092859402E+18</v>
      </c>
      <c r="D268" s="1">
        <v>1000000</v>
      </c>
      <c r="G268" s="1">
        <v>12000</v>
      </c>
      <c r="H268" s="1">
        <v>150</v>
      </c>
      <c r="I268" s="1">
        <v>75</v>
      </c>
      <c r="J268" s="1">
        <v>75</v>
      </c>
      <c r="K268" s="1">
        <v>75</v>
      </c>
      <c r="L268" s="1">
        <v>75</v>
      </c>
      <c r="O268" s="31" t="str">
        <f t="shared" si="38"/>
        <v>202:1000000;332:9085315523923270000;305:12000;412:150;316:75;317:75;318:75;319:75</v>
      </c>
      <c r="P268" s="32" t="s">
        <v>127</v>
      </c>
      <c r="Q268" s="34" t="s">
        <v>572</v>
      </c>
    </row>
    <row r="269" spans="1:17" x14ac:dyDescent="0.15">
      <c r="A269" s="1">
        <v>268</v>
      </c>
      <c r="B269" s="18">
        <v>9.0853155239232696E+18</v>
      </c>
      <c r="C269" s="18">
        <v>9.1019175092859402E+18</v>
      </c>
      <c r="D269" s="1">
        <v>1000000</v>
      </c>
      <c r="G269" s="1">
        <v>12000</v>
      </c>
      <c r="H269" s="1">
        <v>150</v>
      </c>
      <c r="I269" s="1">
        <v>75</v>
      </c>
      <c r="J269" s="1">
        <v>75</v>
      </c>
      <c r="K269" s="1">
        <v>75</v>
      </c>
      <c r="L269" s="1">
        <v>75</v>
      </c>
      <c r="O269" s="31" t="str">
        <f t="shared" si="38"/>
        <v>202:1000000;332:9085315523923270000;305:12000;412:150;316:75;317:75;318:75;319:75</v>
      </c>
      <c r="P269" s="32" t="s">
        <v>127</v>
      </c>
      <c r="Q269" s="34" t="s">
        <v>573</v>
      </c>
    </row>
    <row r="270" spans="1:17" x14ac:dyDescent="0.15">
      <c r="A270" s="1">
        <v>269</v>
      </c>
      <c r="B270" s="18">
        <v>9.0853155239232696E+18</v>
      </c>
      <c r="C270" s="18">
        <v>9.1019175092859402E+18</v>
      </c>
      <c r="D270" s="1">
        <v>1000000</v>
      </c>
      <c r="G270" s="1">
        <v>12000</v>
      </c>
      <c r="H270" s="1">
        <v>150</v>
      </c>
      <c r="I270" s="1">
        <v>75</v>
      </c>
      <c r="J270" s="1">
        <v>75</v>
      </c>
      <c r="K270" s="1">
        <v>75</v>
      </c>
      <c r="L270" s="1">
        <v>75</v>
      </c>
      <c r="O270" s="31" t="str">
        <f t="shared" si="38"/>
        <v>202:1000000;332:9085315523923270000;305:12000;412:150;316:75;317:75;318:75;319:75</v>
      </c>
      <c r="P270" s="32" t="s">
        <v>127</v>
      </c>
      <c r="Q270" s="34" t="s">
        <v>574</v>
      </c>
    </row>
    <row r="271" spans="1:17" x14ac:dyDescent="0.15">
      <c r="A271" s="1">
        <v>270</v>
      </c>
      <c r="B271" s="18">
        <v>9.0853155239232696E+18</v>
      </c>
      <c r="C271" s="18">
        <v>9.1019175092859402E+18</v>
      </c>
      <c r="D271" s="1">
        <v>1000000</v>
      </c>
      <c r="G271" s="1">
        <v>12000</v>
      </c>
      <c r="H271" s="1">
        <v>150</v>
      </c>
      <c r="I271" s="1">
        <v>75</v>
      </c>
      <c r="J271" s="1">
        <v>75</v>
      </c>
      <c r="K271" s="1">
        <v>75</v>
      </c>
      <c r="L271" s="1">
        <v>75</v>
      </c>
      <c r="O271" s="31" t="str">
        <f t="shared" si="38"/>
        <v>202:1000000;332:9085315523923270000;305:12000;412:150;316:75;317:75;318:75;319:75</v>
      </c>
      <c r="P271" s="32" t="s">
        <v>127</v>
      </c>
      <c r="Q271" s="34" t="s">
        <v>575</v>
      </c>
    </row>
    <row r="272" spans="1:17" x14ac:dyDescent="0.15">
      <c r="A272" s="1">
        <v>271</v>
      </c>
      <c r="B272" s="18">
        <v>9.0853155239232696E+18</v>
      </c>
      <c r="C272" s="18">
        <v>9.1019175092859402E+18</v>
      </c>
      <c r="D272" s="1">
        <v>1000000</v>
      </c>
      <c r="G272" s="1">
        <v>12000</v>
      </c>
      <c r="H272" s="1">
        <v>150</v>
      </c>
      <c r="I272" s="1">
        <v>75</v>
      </c>
      <c r="J272" s="1">
        <v>75</v>
      </c>
      <c r="K272" s="1">
        <v>75</v>
      </c>
      <c r="L272" s="1">
        <v>75</v>
      </c>
      <c r="O272" s="31" t="str">
        <f t="shared" si="38"/>
        <v>202:1000000;332:9085315523923270000;305:12000;412:150;316:75;317:75;318:75;319:75</v>
      </c>
      <c r="P272" s="32" t="s">
        <v>127</v>
      </c>
      <c r="Q272" s="34" t="s">
        <v>576</v>
      </c>
    </row>
    <row r="273" spans="1:17" x14ac:dyDescent="0.15">
      <c r="A273" s="1">
        <v>272</v>
      </c>
      <c r="B273" s="18">
        <v>9.0853155239232696E+18</v>
      </c>
      <c r="C273" s="18">
        <v>9.1019175092859402E+18</v>
      </c>
      <c r="D273" s="1">
        <v>1000000</v>
      </c>
      <c r="G273" s="1">
        <v>12000</v>
      </c>
      <c r="H273" s="1">
        <v>150</v>
      </c>
      <c r="I273" s="1">
        <v>75</v>
      </c>
      <c r="J273" s="1">
        <v>75</v>
      </c>
      <c r="K273" s="1">
        <v>75</v>
      </c>
      <c r="L273" s="1">
        <v>75</v>
      </c>
      <c r="O273" s="31" t="str">
        <f t="shared" si="38"/>
        <v>202:1000000;332:9085315523923270000;305:12000;412:150;316:75;317:75;318:75;319:75</v>
      </c>
      <c r="P273" s="32" t="s">
        <v>127</v>
      </c>
      <c r="Q273" s="34" t="s">
        <v>577</v>
      </c>
    </row>
    <row r="274" spans="1:17" x14ac:dyDescent="0.15">
      <c r="A274" s="1">
        <v>273</v>
      </c>
      <c r="B274" s="18">
        <v>9.0853155239232696E+18</v>
      </c>
      <c r="C274" s="18">
        <v>9.1019175092859402E+18</v>
      </c>
      <c r="D274" s="1">
        <v>1000000</v>
      </c>
      <c r="G274" s="1">
        <v>12000</v>
      </c>
      <c r="H274" s="1">
        <v>150</v>
      </c>
      <c r="I274" s="1">
        <v>75</v>
      </c>
      <c r="J274" s="1">
        <v>75</v>
      </c>
      <c r="K274" s="1">
        <v>75</v>
      </c>
      <c r="L274" s="1">
        <v>75</v>
      </c>
      <c r="O274" s="31" t="str">
        <f t="shared" si="38"/>
        <v>202:1000000;332:9085315523923270000;305:12000;412:150;316:75;317:75;318:75;319:75</v>
      </c>
      <c r="P274" s="32" t="s">
        <v>127</v>
      </c>
      <c r="Q274" s="34" t="s">
        <v>578</v>
      </c>
    </row>
    <row r="275" spans="1:17" x14ac:dyDescent="0.15">
      <c r="A275" s="1">
        <v>274</v>
      </c>
      <c r="B275" s="18">
        <v>9.0853155239232696E+18</v>
      </c>
      <c r="C275" s="18">
        <v>9.1019175092859402E+18</v>
      </c>
      <c r="D275" s="1">
        <v>1000000</v>
      </c>
      <c r="G275" s="1">
        <v>12000</v>
      </c>
      <c r="H275" s="1">
        <v>150</v>
      </c>
      <c r="I275" s="1">
        <v>75</v>
      </c>
      <c r="J275" s="1">
        <v>75</v>
      </c>
      <c r="K275" s="1">
        <v>75</v>
      </c>
      <c r="L275" s="1">
        <v>75</v>
      </c>
      <c r="O275" s="31" t="str">
        <f t="shared" si="38"/>
        <v>202:1000000;332:9085315523923270000;305:12000;412:150;316:75;317:75;318:75;319:75</v>
      </c>
      <c r="P275" s="32" t="s">
        <v>127</v>
      </c>
      <c r="Q275" s="34" t="s">
        <v>579</v>
      </c>
    </row>
    <row r="276" spans="1:17" x14ac:dyDescent="0.15">
      <c r="A276" s="1">
        <v>275</v>
      </c>
      <c r="B276" s="18">
        <v>9.0853155239232696E+18</v>
      </c>
      <c r="C276" s="18">
        <v>9.1019175092859402E+18</v>
      </c>
      <c r="D276" s="1">
        <v>1000000</v>
      </c>
      <c r="G276" s="1">
        <v>12000</v>
      </c>
      <c r="H276" s="1">
        <v>150</v>
      </c>
      <c r="I276" s="1">
        <v>75</v>
      </c>
      <c r="J276" s="1">
        <v>75</v>
      </c>
      <c r="K276" s="1">
        <v>75</v>
      </c>
      <c r="L276" s="1">
        <v>75</v>
      </c>
      <c r="O276" s="31" t="str">
        <f t="shared" si="38"/>
        <v>202:1000000;332:9085315523923270000;305:12000;412:150;316:75;317:75;318:75;319:75</v>
      </c>
      <c r="P276" s="32" t="s">
        <v>127</v>
      </c>
      <c r="Q276" s="34" t="s">
        <v>580</v>
      </c>
    </row>
    <row r="277" spans="1:17" x14ac:dyDescent="0.15">
      <c r="A277" s="1">
        <v>276</v>
      </c>
      <c r="B277" s="18">
        <v>9.0853155239232696E+18</v>
      </c>
      <c r="C277" s="18">
        <v>9.1019175092859402E+18</v>
      </c>
      <c r="D277" s="1">
        <v>1000000</v>
      </c>
      <c r="G277" s="1">
        <v>12000</v>
      </c>
      <c r="H277" s="1">
        <v>150</v>
      </c>
      <c r="I277" s="1">
        <v>75</v>
      </c>
      <c r="J277" s="1">
        <v>75</v>
      </c>
      <c r="K277" s="1">
        <v>75</v>
      </c>
      <c r="L277" s="1">
        <v>75</v>
      </c>
      <c r="O277" s="31" t="str">
        <f t="shared" si="38"/>
        <v>202:1000000;332:9085315523923270000;305:12000;412:150;316:75;317:75;318:75;319:75</v>
      </c>
      <c r="P277" s="32" t="s">
        <v>127</v>
      </c>
      <c r="Q277" s="34" t="s">
        <v>581</v>
      </c>
    </row>
    <row r="278" spans="1:17" x14ac:dyDescent="0.15">
      <c r="A278" s="1">
        <v>277</v>
      </c>
      <c r="B278" s="18">
        <v>9.0853155239232696E+18</v>
      </c>
      <c r="C278" s="18">
        <v>9.1019175092859402E+18</v>
      </c>
      <c r="D278" s="1">
        <v>1000000</v>
      </c>
      <c r="G278" s="1">
        <v>12000</v>
      </c>
      <c r="H278" s="1">
        <v>150</v>
      </c>
      <c r="I278" s="1">
        <v>75</v>
      </c>
      <c r="J278" s="1">
        <v>75</v>
      </c>
      <c r="K278" s="1">
        <v>75</v>
      </c>
      <c r="L278" s="1">
        <v>75</v>
      </c>
      <c r="O278" s="31" t="str">
        <f t="shared" si="38"/>
        <v>202:1000000;332:9085315523923270000;305:12000;412:150;316:75;317:75;318:75;319:75</v>
      </c>
      <c r="P278" s="32" t="s">
        <v>127</v>
      </c>
      <c r="Q278" s="34" t="s">
        <v>582</v>
      </c>
    </row>
    <row r="279" spans="1:17" x14ac:dyDescent="0.15">
      <c r="A279" s="1">
        <v>278</v>
      </c>
      <c r="B279" s="18">
        <v>9.0853155239232696E+18</v>
      </c>
      <c r="C279" s="18">
        <v>9.1019175092859402E+18</v>
      </c>
      <c r="D279" s="1">
        <v>1000000</v>
      </c>
      <c r="G279" s="1">
        <v>12000</v>
      </c>
      <c r="H279" s="1">
        <v>150</v>
      </c>
      <c r="I279" s="1">
        <v>75</v>
      </c>
      <c r="J279" s="1">
        <v>75</v>
      </c>
      <c r="K279" s="1">
        <v>75</v>
      </c>
      <c r="L279" s="1">
        <v>75</v>
      </c>
      <c r="O279" s="31" t="str">
        <f t="shared" si="38"/>
        <v>202:1000000;332:9085315523923270000;305:12000;412:150;316:75;317:75;318:75;319:75</v>
      </c>
      <c r="P279" s="32" t="s">
        <v>127</v>
      </c>
      <c r="Q279" s="34" t="s">
        <v>583</v>
      </c>
    </row>
    <row r="280" spans="1:17" x14ac:dyDescent="0.15">
      <c r="A280" s="1">
        <v>279</v>
      </c>
      <c r="B280" s="18">
        <v>9.0853155239232696E+18</v>
      </c>
      <c r="C280" s="18">
        <v>9.1019175092859402E+18</v>
      </c>
      <c r="D280" s="1">
        <v>1000000</v>
      </c>
      <c r="G280" s="1">
        <v>12000</v>
      </c>
      <c r="H280" s="1">
        <v>150</v>
      </c>
      <c r="I280" s="1">
        <v>75</v>
      </c>
      <c r="J280" s="1">
        <v>75</v>
      </c>
      <c r="K280" s="1">
        <v>75</v>
      </c>
      <c r="L280" s="1">
        <v>75</v>
      </c>
      <c r="O280" s="31" t="str">
        <f t="shared" si="38"/>
        <v>202:1000000;332:9085315523923270000;305:12000;412:150;316:75;317:75;318:75;319:75</v>
      </c>
      <c r="P280" s="32" t="s">
        <v>127</v>
      </c>
      <c r="Q280" s="34" t="s">
        <v>584</v>
      </c>
    </row>
    <row r="281" spans="1:17" x14ac:dyDescent="0.15">
      <c r="A281" s="1">
        <v>280</v>
      </c>
      <c r="B281" s="18">
        <v>9.0853155239232696E+18</v>
      </c>
      <c r="C281" s="18">
        <v>9.1019175092859402E+18</v>
      </c>
      <c r="D281" s="1">
        <v>1000000</v>
      </c>
      <c r="G281" s="1">
        <v>12000</v>
      </c>
      <c r="H281" s="1">
        <v>150</v>
      </c>
      <c r="I281" s="1">
        <v>75</v>
      </c>
      <c r="J281" s="1">
        <v>75</v>
      </c>
      <c r="K281" s="1">
        <v>75</v>
      </c>
      <c r="L281" s="1">
        <v>75</v>
      </c>
      <c r="O281" s="31" t="str">
        <f t="shared" si="38"/>
        <v>202:1000000;332:9085315523923270000;305:12000;412:150;316:75;317:75;318:75;319:75</v>
      </c>
      <c r="P281" s="32" t="s">
        <v>127</v>
      </c>
      <c r="Q281" s="34" t="s">
        <v>585</v>
      </c>
    </row>
    <row r="282" spans="1:17" x14ac:dyDescent="0.15">
      <c r="A282" s="1">
        <v>281</v>
      </c>
      <c r="B282" s="18">
        <v>9.0853155239232696E+18</v>
      </c>
      <c r="C282" s="18">
        <v>9.1019175092859402E+18</v>
      </c>
      <c r="D282" s="1">
        <v>1000000</v>
      </c>
      <c r="G282" s="1">
        <v>12000</v>
      </c>
      <c r="H282" s="1">
        <v>150</v>
      </c>
      <c r="I282" s="1">
        <v>75</v>
      </c>
      <c r="J282" s="1">
        <v>75</v>
      </c>
      <c r="K282" s="1">
        <v>75</v>
      </c>
      <c r="L282" s="1">
        <v>75</v>
      </c>
      <c r="O282" s="31" t="str">
        <f t="shared" si="38"/>
        <v>202:1000000;332:9085315523923270000;305:12000;412:150;316:75;317:75;318:75;319:75</v>
      </c>
      <c r="P282" s="32" t="s">
        <v>127</v>
      </c>
      <c r="Q282" s="34" t="s">
        <v>586</v>
      </c>
    </row>
    <row r="283" spans="1:17" x14ac:dyDescent="0.15">
      <c r="A283" s="1">
        <v>282</v>
      </c>
      <c r="B283" s="18">
        <v>9.0853155239232696E+18</v>
      </c>
      <c r="C283" s="18">
        <v>9.1019175092859402E+18</v>
      </c>
      <c r="D283" s="1">
        <v>1000000</v>
      </c>
      <c r="G283" s="1">
        <v>12000</v>
      </c>
      <c r="H283" s="1">
        <v>150</v>
      </c>
      <c r="I283" s="1">
        <v>75</v>
      </c>
      <c r="J283" s="1">
        <v>75</v>
      </c>
      <c r="K283" s="1">
        <v>75</v>
      </c>
      <c r="L283" s="1">
        <v>75</v>
      </c>
      <c r="O283" s="31" t="str">
        <f t="shared" si="38"/>
        <v>202:1000000;332:9085315523923270000;305:12000;412:150;316:75;317:75;318:75;319:75</v>
      </c>
      <c r="P283" s="32" t="s">
        <v>127</v>
      </c>
      <c r="Q283" s="34" t="s">
        <v>587</v>
      </c>
    </row>
    <row r="284" spans="1:17" x14ac:dyDescent="0.15">
      <c r="A284" s="1">
        <v>283</v>
      </c>
      <c r="B284" s="18">
        <v>9.0853155239232696E+18</v>
      </c>
      <c r="C284" s="18">
        <v>9.1019175092859402E+18</v>
      </c>
      <c r="D284" s="1">
        <v>1000000</v>
      </c>
      <c r="G284" s="1">
        <v>12000</v>
      </c>
      <c r="H284" s="1">
        <v>150</v>
      </c>
      <c r="I284" s="1">
        <v>75</v>
      </c>
      <c r="J284" s="1">
        <v>75</v>
      </c>
      <c r="K284" s="1">
        <v>75</v>
      </c>
      <c r="L284" s="1">
        <v>75</v>
      </c>
      <c r="O284" s="31" t="str">
        <f t="shared" si="38"/>
        <v>202:1000000;332:9085315523923270000;305:12000;412:150;316:75;317:75;318:75;319:75</v>
      </c>
      <c r="P284" s="32" t="s">
        <v>127</v>
      </c>
      <c r="Q284" s="34" t="s">
        <v>588</v>
      </c>
    </row>
    <row r="285" spans="1:17" x14ac:dyDescent="0.15">
      <c r="A285" s="1">
        <v>284</v>
      </c>
      <c r="B285" s="18">
        <v>9.0853155239232696E+18</v>
      </c>
      <c r="C285" s="18">
        <v>9.1019175092859402E+18</v>
      </c>
      <c r="D285" s="1">
        <v>1000000</v>
      </c>
      <c r="G285" s="1">
        <v>12000</v>
      </c>
      <c r="H285" s="1">
        <v>150</v>
      </c>
      <c r="I285" s="1">
        <v>75</v>
      </c>
      <c r="J285" s="1">
        <v>75</v>
      </c>
      <c r="K285" s="1">
        <v>75</v>
      </c>
      <c r="L285" s="1">
        <v>75</v>
      </c>
      <c r="O285" s="31" t="str">
        <f t="shared" si="38"/>
        <v>202:1000000;332:9085315523923270000;305:12000;412:150;316:75;317:75;318:75;319:75</v>
      </c>
      <c r="P285" s="32" t="s">
        <v>127</v>
      </c>
      <c r="Q285" s="34" t="s">
        <v>589</v>
      </c>
    </row>
    <row r="286" spans="1:17" x14ac:dyDescent="0.15">
      <c r="A286" s="1">
        <v>285</v>
      </c>
      <c r="B286" s="18">
        <v>9.0853155239232696E+18</v>
      </c>
      <c r="C286" s="18">
        <v>9.1019175092859402E+18</v>
      </c>
      <c r="D286" s="1">
        <v>1000000</v>
      </c>
      <c r="G286" s="1">
        <v>12000</v>
      </c>
      <c r="H286" s="1">
        <v>150</v>
      </c>
      <c r="I286" s="1">
        <v>75</v>
      </c>
      <c r="J286" s="1">
        <v>75</v>
      </c>
      <c r="K286" s="1">
        <v>75</v>
      </c>
      <c r="L286" s="1">
        <v>75</v>
      </c>
      <c r="O286" s="31" t="str">
        <f t="shared" si="38"/>
        <v>202:1000000;332:9085315523923270000;305:12000;412:150;316:75;317:75;318:75;319:75</v>
      </c>
      <c r="P286" s="32" t="s">
        <v>127</v>
      </c>
      <c r="Q286" s="34" t="s">
        <v>590</v>
      </c>
    </row>
    <row r="287" spans="1:17" x14ac:dyDescent="0.15">
      <c r="A287" s="1">
        <v>286</v>
      </c>
      <c r="B287" s="18">
        <v>9.0853155239232696E+18</v>
      </c>
      <c r="C287" s="18">
        <v>9.1019175092859402E+18</v>
      </c>
      <c r="D287" s="1">
        <v>1000000</v>
      </c>
      <c r="G287" s="1">
        <v>12000</v>
      </c>
      <c r="H287" s="1">
        <v>150</v>
      </c>
      <c r="I287" s="1">
        <v>75</v>
      </c>
      <c r="J287" s="1">
        <v>75</v>
      </c>
      <c r="K287" s="1">
        <v>75</v>
      </c>
      <c r="L287" s="1">
        <v>75</v>
      </c>
      <c r="O287" s="31" t="str">
        <f t="shared" si="38"/>
        <v>202:1000000;332:9085315523923270000;305:12000;412:150;316:75;317:75;318:75;319:75</v>
      </c>
      <c r="P287" s="32" t="s">
        <v>127</v>
      </c>
      <c r="Q287" s="34" t="s">
        <v>591</v>
      </c>
    </row>
    <row r="288" spans="1:17" x14ac:dyDescent="0.15">
      <c r="A288" s="1">
        <v>287</v>
      </c>
      <c r="B288" s="18">
        <v>9.0853155239232696E+18</v>
      </c>
      <c r="C288" s="18">
        <v>9.1019175092859402E+18</v>
      </c>
      <c r="D288" s="1">
        <v>1000000</v>
      </c>
      <c r="G288" s="1">
        <v>12000</v>
      </c>
      <c r="H288" s="1">
        <v>150</v>
      </c>
      <c r="I288" s="1">
        <v>75</v>
      </c>
      <c r="J288" s="1">
        <v>75</v>
      </c>
      <c r="K288" s="1">
        <v>75</v>
      </c>
      <c r="L288" s="1">
        <v>75</v>
      </c>
      <c r="O288" s="31" t="str">
        <f t="shared" si="38"/>
        <v>202:1000000;332:9085315523923270000;305:12000;412:150;316:75;317:75;318:75;319:75</v>
      </c>
      <c r="P288" s="32" t="s">
        <v>127</v>
      </c>
      <c r="Q288" s="34" t="s">
        <v>592</v>
      </c>
    </row>
    <row r="289" spans="1:17" x14ac:dyDescent="0.15">
      <c r="A289" s="1">
        <v>288</v>
      </c>
      <c r="B289" s="18">
        <v>9.0853155239232696E+18</v>
      </c>
      <c r="C289" s="18">
        <v>9.1019175092859402E+18</v>
      </c>
      <c r="D289" s="1">
        <v>1000000</v>
      </c>
      <c r="G289" s="1">
        <v>12000</v>
      </c>
      <c r="H289" s="1">
        <v>150</v>
      </c>
      <c r="I289" s="1">
        <v>75</v>
      </c>
      <c r="J289" s="1">
        <v>75</v>
      </c>
      <c r="K289" s="1">
        <v>75</v>
      </c>
      <c r="L289" s="1">
        <v>75</v>
      </c>
      <c r="O289" s="31" t="str">
        <f t="shared" si="38"/>
        <v>202:1000000;332:9085315523923270000;305:12000;412:150;316:75;317:75;318:75;319:75</v>
      </c>
      <c r="P289" s="32" t="s">
        <v>127</v>
      </c>
      <c r="Q289" s="34" t="s">
        <v>593</v>
      </c>
    </row>
    <row r="290" spans="1:17" x14ac:dyDescent="0.15">
      <c r="A290" s="1">
        <v>289</v>
      </c>
      <c r="B290" s="18">
        <v>9.0853155239232696E+18</v>
      </c>
      <c r="C290" s="18">
        <v>9.1019175092859402E+18</v>
      </c>
      <c r="D290" s="1">
        <v>1000000</v>
      </c>
      <c r="G290" s="1">
        <v>12000</v>
      </c>
      <c r="H290" s="1">
        <v>150</v>
      </c>
      <c r="I290" s="1">
        <v>75</v>
      </c>
      <c r="J290" s="1">
        <v>75</v>
      </c>
      <c r="K290" s="1">
        <v>75</v>
      </c>
      <c r="L290" s="1">
        <v>75</v>
      </c>
      <c r="O290" s="31" t="str">
        <f t="shared" si="38"/>
        <v>202:1000000;332:9085315523923270000;305:12000;412:150;316:75;317:75;318:75;319:75</v>
      </c>
      <c r="P290" s="32" t="s">
        <v>127</v>
      </c>
      <c r="Q290" s="34" t="s">
        <v>594</v>
      </c>
    </row>
    <row r="291" spans="1:17" x14ac:dyDescent="0.15">
      <c r="A291" s="1">
        <v>290</v>
      </c>
      <c r="B291" s="18">
        <v>9.0853155239232696E+18</v>
      </c>
      <c r="C291" s="18">
        <v>9.1019175092859402E+18</v>
      </c>
      <c r="D291" s="1">
        <v>1000000</v>
      </c>
      <c r="G291" s="1">
        <v>12000</v>
      </c>
      <c r="H291" s="1">
        <v>150</v>
      </c>
      <c r="I291" s="1">
        <v>75</v>
      </c>
      <c r="J291" s="1">
        <v>75</v>
      </c>
      <c r="K291" s="1">
        <v>75</v>
      </c>
      <c r="L291" s="1">
        <v>75</v>
      </c>
      <c r="O291" s="31" t="str">
        <f t="shared" si="38"/>
        <v>202:1000000;332:9085315523923270000;305:12000;412:150;316:75;317:75;318:75;319:75</v>
      </c>
      <c r="P291" s="32" t="s">
        <v>127</v>
      </c>
      <c r="Q291" s="34" t="s">
        <v>595</v>
      </c>
    </row>
    <row r="292" spans="1:17" x14ac:dyDescent="0.15">
      <c r="A292" s="1">
        <v>291</v>
      </c>
      <c r="B292" s="18">
        <v>9.0853155239232696E+18</v>
      </c>
      <c r="C292" s="18">
        <v>9.1019175092859402E+18</v>
      </c>
      <c r="D292" s="1">
        <v>1000000</v>
      </c>
      <c r="G292" s="1">
        <v>12000</v>
      </c>
      <c r="H292" s="1">
        <v>150</v>
      </c>
      <c r="I292" s="1">
        <v>75</v>
      </c>
      <c r="J292" s="1">
        <v>75</v>
      </c>
      <c r="K292" s="1">
        <v>75</v>
      </c>
      <c r="L292" s="1">
        <v>75</v>
      </c>
      <c r="O292" s="31" t="str">
        <f t="shared" si="38"/>
        <v>202:1000000;332:9085315523923270000;305:12000;412:150;316:75;317:75;318:75;319:75</v>
      </c>
      <c r="P292" s="32" t="s">
        <v>127</v>
      </c>
      <c r="Q292" s="34" t="s">
        <v>596</v>
      </c>
    </row>
    <row r="293" spans="1:17" x14ac:dyDescent="0.15">
      <c r="A293" s="1">
        <v>292</v>
      </c>
      <c r="B293" s="18">
        <v>9.0853155239232696E+18</v>
      </c>
      <c r="C293" s="18">
        <v>9.1019175092859402E+18</v>
      </c>
      <c r="D293" s="1">
        <v>1000000</v>
      </c>
      <c r="G293" s="1">
        <v>12000</v>
      </c>
      <c r="H293" s="1">
        <v>150</v>
      </c>
      <c r="I293" s="1">
        <v>75</v>
      </c>
      <c r="J293" s="1">
        <v>75</v>
      </c>
      <c r="K293" s="1">
        <v>75</v>
      </c>
      <c r="L293" s="1">
        <v>75</v>
      </c>
      <c r="O293" s="31" t="str">
        <f t="shared" si="38"/>
        <v>202:1000000;332:9085315523923270000;305:12000;412:150;316:75;317:75;318:75;319:75</v>
      </c>
      <c r="P293" s="32" t="s">
        <v>127</v>
      </c>
      <c r="Q293" s="34" t="s">
        <v>597</v>
      </c>
    </row>
    <row r="294" spans="1:17" x14ac:dyDescent="0.15">
      <c r="A294" s="1">
        <v>293</v>
      </c>
      <c r="B294" s="18">
        <v>9.0853155239232696E+18</v>
      </c>
      <c r="C294" s="18">
        <v>9.1019175092859402E+18</v>
      </c>
      <c r="D294" s="1">
        <v>1000000</v>
      </c>
      <c r="G294" s="1">
        <v>12000</v>
      </c>
      <c r="H294" s="1">
        <v>150</v>
      </c>
      <c r="I294" s="1">
        <v>75</v>
      </c>
      <c r="J294" s="1">
        <v>75</v>
      </c>
      <c r="K294" s="1">
        <v>75</v>
      </c>
      <c r="L294" s="1">
        <v>75</v>
      </c>
      <c r="O294" s="31" t="str">
        <f t="shared" si="38"/>
        <v>202:1000000;332:9085315523923270000;305:12000;412:150;316:75;317:75;318:75;319:75</v>
      </c>
      <c r="P294" s="32" t="s">
        <v>127</v>
      </c>
      <c r="Q294" s="34" t="s">
        <v>598</v>
      </c>
    </row>
    <row r="295" spans="1:17" x14ac:dyDescent="0.15">
      <c r="A295" s="1">
        <v>294</v>
      </c>
      <c r="B295" s="18">
        <v>9.0853155239232696E+18</v>
      </c>
      <c r="C295" s="18">
        <v>9.1019175092859402E+18</v>
      </c>
      <c r="D295" s="1">
        <v>1000000</v>
      </c>
      <c r="G295" s="1">
        <v>12000</v>
      </c>
      <c r="H295" s="1">
        <v>150</v>
      </c>
      <c r="I295" s="1">
        <v>75</v>
      </c>
      <c r="J295" s="1">
        <v>75</v>
      </c>
      <c r="K295" s="1">
        <v>75</v>
      </c>
      <c r="L295" s="1">
        <v>75</v>
      </c>
      <c r="O295" s="31" t="str">
        <f t="shared" si="38"/>
        <v>202:1000000;332:9085315523923270000;305:12000;412:150;316:75;317:75;318:75;319:75</v>
      </c>
      <c r="P295" s="32" t="s">
        <v>127</v>
      </c>
      <c r="Q295" s="34" t="s">
        <v>599</v>
      </c>
    </row>
    <row r="296" spans="1:17" x14ac:dyDescent="0.15">
      <c r="A296" s="1">
        <v>295</v>
      </c>
      <c r="B296" s="18">
        <v>9.0853155239232696E+18</v>
      </c>
      <c r="C296" s="18">
        <v>9.1019175092859402E+18</v>
      </c>
      <c r="D296" s="1">
        <v>1000000</v>
      </c>
      <c r="G296" s="1">
        <v>12000</v>
      </c>
      <c r="H296" s="1">
        <v>150</v>
      </c>
      <c r="I296" s="1">
        <v>75</v>
      </c>
      <c r="J296" s="1">
        <v>75</v>
      </c>
      <c r="K296" s="1">
        <v>75</v>
      </c>
      <c r="L296" s="1">
        <v>75</v>
      </c>
      <c r="O296" s="31" t="str">
        <f t="shared" si="38"/>
        <v>202:1000000;332:9085315523923270000;305:12000;412:150;316:75;317:75;318:75;319:75</v>
      </c>
      <c r="P296" s="32" t="s">
        <v>127</v>
      </c>
      <c r="Q296" s="34" t="s">
        <v>600</v>
      </c>
    </row>
    <row r="297" spans="1:17" x14ac:dyDescent="0.15">
      <c r="A297" s="1">
        <v>296</v>
      </c>
      <c r="B297" s="18">
        <v>9.0853155239232696E+18</v>
      </c>
      <c r="C297" s="18">
        <v>9.1019175092859402E+18</v>
      </c>
      <c r="D297" s="1">
        <v>1000000</v>
      </c>
      <c r="G297" s="1">
        <v>12000</v>
      </c>
      <c r="H297" s="1">
        <v>150</v>
      </c>
      <c r="I297" s="1">
        <v>75</v>
      </c>
      <c r="J297" s="1">
        <v>75</v>
      </c>
      <c r="K297" s="1">
        <v>75</v>
      </c>
      <c r="L297" s="1">
        <v>75</v>
      </c>
      <c r="O297" s="31" t="str">
        <f t="shared" si="38"/>
        <v>202:1000000;332:9085315523923270000;305:12000;412:150;316:75;317:75;318:75;319:75</v>
      </c>
      <c r="P297" s="32" t="s">
        <v>127</v>
      </c>
      <c r="Q297" s="34" t="s">
        <v>601</v>
      </c>
    </row>
    <row r="298" spans="1:17" x14ac:dyDescent="0.15">
      <c r="A298" s="1">
        <v>297</v>
      </c>
      <c r="B298" s="18">
        <v>9.0853155239232696E+18</v>
      </c>
      <c r="C298" s="18">
        <v>9.1019175092859402E+18</v>
      </c>
      <c r="D298" s="1">
        <v>1000000</v>
      </c>
      <c r="G298" s="1">
        <v>12000</v>
      </c>
      <c r="H298" s="1">
        <v>150</v>
      </c>
      <c r="I298" s="1">
        <v>75</v>
      </c>
      <c r="J298" s="1">
        <v>75</v>
      </c>
      <c r="K298" s="1">
        <v>75</v>
      </c>
      <c r="L298" s="1">
        <v>75</v>
      </c>
      <c r="O298" s="31" t="str">
        <f t="shared" si="38"/>
        <v>202:1000000;332:9085315523923270000;305:12000;412:150;316:75;317:75;318:75;319:75</v>
      </c>
      <c r="P298" s="32" t="s">
        <v>127</v>
      </c>
      <c r="Q298" s="34" t="s">
        <v>602</v>
      </c>
    </row>
    <row r="299" spans="1:17" x14ac:dyDescent="0.15">
      <c r="A299" s="1">
        <v>298</v>
      </c>
      <c r="B299" s="18">
        <v>9.0853155239232696E+18</v>
      </c>
      <c r="C299" s="18">
        <v>9.1019175092859402E+18</v>
      </c>
      <c r="D299" s="1">
        <v>1000000</v>
      </c>
      <c r="G299" s="1">
        <v>12000</v>
      </c>
      <c r="H299" s="1">
        <v>150</v>
      </c>
      <c r="I299" s="1">
        <v>75</v>
      </c>
      <c r="J299" s="1">
        <v>75</v>
      </c>
      <c r="K299" s="1">
        <v>75</v>
      </c>
      <c r="L299" s="1">
        <v>75</v>
      </c>
      <c r="O299" s="31" t="str">
        <f t="shared" si="38"/>
        <v>202:1000000;332:9085315523923270000;305:12000;412:150;316:75;317:75;318:75;319:75</v>
      </c>
      <c r="P299" s="32" t="s">
        <v>127</v>
      </c>
      <c r="Q299" s="34" t="s">
        <v>603</v>
      </c>
    </row>
    <row r="300" spans="1:17" x14ac:dyDescent="0.15">
      <c r="A300" s="1">
        <v>299</v>
      </c>
      <c r="B300" s="18">
        <v>9.0853155239232696E+18</v>
      </c>
      <c r="C300" s="18">
        <v>9.1019175092859402E+18</v>
      </c>
      <c r="D300" s="1">
        <v>1000000</v>
      </c>
      <c r="G300" s="1">
        <v>12000</v>
      </c>
      <c r="H300" s="1">
        <v>150</v>
      </c>
      <c r="I300" s="1">
        <v>75</v>
      </c>
      <c r="J300" s="1">
        <v>75</v>
      </c>
      <c r="K300" s="1">
        <v>75</v>
      </c>
      <c r="L300" s="1">
        <v>75</v>
      </c>
      <c r="O300" s="31" t="str">
        <f t="shared" si="38"/>
        <v>202:1000000;332:9085315523923270000;305:12000;412:150;316:75;317:75;318:75;319:75</v>
      </c>
      <c r="P300" s="32" t="s">
        <v>127</v>
      </c>
      <c r="Q300" s="34" t="s">
        <v>604</v>
      </c>
    </row>
    <row r="301" spans="1:17" x14ac:dyDescent="0.15">
      <c r="A301" s="1">
        <v>300</v>
      </c>
      <c r="B301" s="18">
        <v>9.0853155239232696E+18</v>
      </c>
      <c r="C301" s="18">
        <v>9.1019175092859402E+18</v>
      </c>
      <c r="D301" s="1">
        <v>1000000</v>
      </c>
      <c r="G301" s="1">
        <v>12000</v>
      </c>
      <c r="H301" s="1">
        <v>150</v>
      </c>
      <c r="I301" s="1">
        <v>75</v>
      </c>
      <c r="J301" s="1">
        <v>75</v>
      </c>
      <c r="K301" s="1">
        <v>75</v>
      </c>
      <c r="L301" s="1">
        <v>75</v>
      </c>
      <c r="O301" s="31" t="str">
        <f t="shared" si="38"/>
        <v>202:1000000;332:9085315523923270000;305:12000;412:150;316:75;317:75;318:75;319:75</v>
      </c>
      <c r="P301" s="32" t="s">
        <v>127</v>
      </c>
      <c r="Q301" s="34" t="s">
        <v>605</v>
      </c>
    </row>
    <row r="302" spans="1:17" x14ac:dyDescent="0.15">
      <c r="A302" s="1">
        <v>301</v>
      </c>
      <c r="B302" s="18">
        <v>9.0853155239232696E+18</v>
      </c>
      <c r="C302" s="18">
        <v>9.1019175092859402E+18</v>
      </c>
      <c r="D302" s="1">
        <v>1000000</v>
      </c>
      <c r="G302" s="1">
        <v>12000</v>
      </c>
      <c r="H302" s="1">
        <v>150</v>
      </c>
      <c r="I302" s="1">
        <v>75</v>
      </c>
      <c r="J302" s="1">
        <v>75</v>
      </c>
      <c r="K302" s="1">
        <v>75</v>
      </c>
      <c r="L302" s="1">
        <v>75</v>
      </c>
      <c r="O302" s="31" t="str">
        <f t="shared" si="38"/>
        <v>202:1000000;332:9085315523923270000;305:12000;412:150;316:75;317:75;318:75;319:75</v>
      </c>
      <c r="P302" s="32" t="s">
        <v>127</v>
      </c>
      <c r="Q302" s="34" t="s">
        <v>606</v>
      </c>
    </row>
    <row r="303" spans="1:17" x14ac:dyDescent="0.15">
      <c r="A303" s="1">
        <v>302</v>
      </c>
      <c r="B303" s="18">
        <v>9.0853155239232696E+18</v>
      </c>
      <c r="C303" s="18">
        <v>9.1019175092859402E+18</v>
      </c>
      <c r="D303" s="1">
        <v>1000000</v>
      </c>
      <c r="G303" s="1">
        <v>12000</v>
      </c>
      <c r="H303" s="1">
        <v>150</v>
      </c>
      <c r="I303" s="1">
        <v>75</v>
      </c>
      <c r="J303" s="1">
        <v>75</v>
      </c>
      <c r="K303" s="1">
        <v>75</v>
      </c>
      <c r="L303" s="1">
        <v>75</v>
      </c>
      <c r="O303" s="31" t="str">
        <f t="shared" si="38"/>
        <v>202:1000000;332:9085315523923270000;305:12000;412:150;316:75;317:75;318:75;319:75</v>
      </c>
      <c r="P303" s="32" t="s">
        <v>127</v>
      </c>
      <c r="Q303" s="34" t="s">
        <v>607</v>
      </c>
    </row>
    <row r="304" spans="1:17" x14ac:dyDescent="0.15">
      <c r="A304" s="1">
        <v>303</v>
      </c>
      <c r="B304" s="18">
        <v>9.0853155239232696E+18</v>
      </c>
      <c r="C304" s="18">
        <v>9.1019175092859402E+18</v>
      </c>
      <c r="D304" s="1">
        <v>1000000</v>
      </c>
      <c r="G304" s="1">
        <v>12000</v>
      </c>
      <c r="H304" s="1">
        <v>150</v>
      </c>
      <c r="I304" s="1">
        <v>75</v>
      </c>
      <c r="J304" s="1">
        <v>75</v>
      </c>
      <c r="K304" s="1">
        <v>75</v>
      </c>
      <c r="L304" s="1">
        <v>75</v>
      </c>
      <c r="O304" s="31" t="str">
        <f t="shared" si="38"/>
        <v>202:1000000;332:9085315523923270000;305:12000;412:150;316:75;317:75;318:75;319:75</v>
      </c>
      <c r="P304" s="32" t="s">
        <v>127</v>
      </c>
      <c r="Q304" s="34" t="s">
        <v>608</v>
      </c>
    </row>
    <row r="305" spans="1:17" x14ac:dyDescent="0.15">
      <c r="A305" s="1">
        <v>304</v>
      </c>
      <c r="B305" s="18">
        <v>9.0853155239232696E+18</v>
      </c>
      <c r="C305" s="18">
        <v>9.1019175092859402E+18</v>
      </c>
      <c r="D305" s="1">
        <v>1000000</v>
      </c>
      <c r="G305" s="1">
        <v>12000</v>
      </c>
      <c r="H305" s="1">
        <v>150</v>
      </c>
      <c r="I305" s="1">
        <v>75</v>
      </c>
      <c r="J305" s="1">
        <v>75</v>
      </c>
      <c r="K305" s="1">
        <v>75</v>
      </c>
      <c r="L305" s="1">
        <v>75</v>
      </c>
      <c r="O305" s="31" t="str">
        <f t="shared" si="38"/>
        <v>202:1000000;332:9085315523923270000;305:12000;412:150;316:75;317:75;318:75;319:75</v>
      </c>
      <c r="P305" s="32" t="s">
        <v>127</v>
      </c>
      <c r="Q305" s="34" t="s">
        <v>609</v>
      </c>
    </row>
    <row r="306" spans="1:17" x14ac:dyDescent="0.15">
      <c r="A306" s="1">
        <v>305</v>
      </c>
      <c r="B306" s="18">
        <v>9.0853155239232696E+18</v>
      </c>
      <c r="C306" s="18">
        <v>9.1019175092859402E+18</v>
      </c>
      <c r="D306" s="1">
        <v>1000000</v>
      </c>
      <c r="G306" s="1">
        <v>12000</v>
      </c>
      <c r="H306" s="1">
        <v>150</v>
      </c>
      <c r="I306" s="1">
        <v>75</v>
      </c>
      <c r="J306" s="1">
        <v>75</v>
      </c>
      <c r="K306" s="1">
        <v>75</v>
      </c>
      <c r="L306" s="1">
        <v>75</v>
      </c>
      <c r="O306" s="31" t="str">
        <f t="shared" si="38"/>
        <v>202:1000000;332:9085315523923270000;305:12000;412:150;316:75;317:75;318:75;319:75</v>
      </c>
      <c r="P306" s="32" t="s">
        <v>127</v>
      </c>
      <c r="Q306" s="34" t="s">
        <v>610</v>
      </c>
    </row>
    <row r="307" spans="1:17" x14ac:dyDescent="0.15">
      <c r="A307" s="1">
        <v>306</v>
      </c>
      <c r="B307" s="18">
        <v>9.0853155239232696E+18</v>
      </c>
      <c r="C307" s="18">
        <v>9.1019175092859402E+18</v>
      </c>
      <c r="D307" s="1">
        <v>1000000</v>
      </c>
      <c r="G307" s="1">
        <v>12000</v>
      </c>
      <c r="H307" s="1">
        <v>150</v>
      </c>
      <c r="I307" s="1">
        <v>75</v>
      </c>
      <c r="J307" s="1">
        <v>75</v>
      </c>
      <c r="K307" s="1">
        <v>75</v>
      </c>
      <c r="L307" s="1">
        <v>75</v>
      </c>
      <c r="O307" s="31" t="str">
        <f t="shared" si="38"/>
        <v>202:1000000;332:9085315523923270000;305:12000;412:150;316:75;317:75;318:75;319:75</v>
      </c>
      <c r="P307" s="32" t="s">
        <v>127</v>
      </c>
      <c r="Q307" s="34" t="s">
        <v>611</v>
      </c>
    </row>
    <row r="308" spans="1:17" x14ac:dyDescent="0.15">
      <c r="A308" s="1">
        <v>307</v>
      </c>
      <c r="B308" s="18">
        <v>9.0853155239232696E+18</v>
      </c>
      <c r="C308" s="18">
        <v>9.1019175092859402E+18</v>
      </c>
      <c r="D308" s="1">
        <v>1000000</v>
      </c>
      <c r="G308" s="1">
        <v>12000</v>
      </c>
      <c r="H308" s="1">
        <v>150</v>
      </c>
      <c r="I308" s="1">
        <v>75</v>
      </c>
      <c r="J308" s="1">
        <v>75</v>
      </c>
      <c r="K308" s="1">
        <v>75</v>
      </c>
      <c r="L308" s="1">
        <v>75</v>
      </c>
      <c r="O308" s="31" t="str">
        <f t="shared" si="38"/>
        <v>202:1000000;332:9085315523923270000;305:12000;412:150;316:75;317:75;318:75;319:75</v>
      </c>
      <c r="P308" s="32" t="s">
        <v>127</v>
      </c>
      <c r="Q308" s="34" t="s">
        <v>612</v>
      </c>
    </row>
    <row r="309" spans="1:17" x14ac:dyDescent="0.15">
      <c r="A309" s="1">
        <v>308</v>
      </c>
      <c r="B309" s="18">
        <v>9.0853155239232696E+18</v>
      </c>
      <c r="C309" s="18">
        <v>9.1019175092859402E+18</v>
      </c>
      <c r="D309" s="1">
        <v>1000000</v>
      </c>
      <c r="G309" s="1">
        <v>12000</v>
      </c>
      <c r="H309" s="1">
        <v>150</v>
      </c>
      <c r="I309" s="1">
        <v>75</v>
      </c>
      <c r="J309" s="1">
        <v>75</v>
      </c>
      <c r="K309" s="1">
        <v>75</v>
      </c>
      <c r="L309" s="1">
        <v>75</v>
      </c>
      <c r="O309" s="31" t="str">
        <f t="shared" si="38"/>
        <v>202:1000000;332:9085315523923270000;305:12000;412:150;316:75;317:75;318:75;319:75</v>
      </c>
      <c r="P309" s="32" t="s">
        <v>127</v>
      </c>
      <c r="Q309" s="34" t="s">
        <v>613</v>
      </c>
    </row>
    <row r="310" spans="1:17" x14ac:dyDescent="0.15">
      <c r="A310" s="1">
        <v>309</v>
      </c>
      <c r="B310" s="18">
        <v>9.0853155239232696E+18</v>
      </c>
      <c r="C310" s="18">
        <v>9.1019175092859402E+18</v>
      </c>
      <c r="D310" s="1">
        <v>1000000</v>
      </c>
      <c r="G310" s="1">
        <v>12000</v>
      </c>
      <c r="H310" s="1">
        <v>150</v>
      </c>
      <c r="I310" s="1">
        <v>75</v>
      </c>
      <c r="J310" s="1">
        <v>75</v>
      </c>
      <c r="K310" s="1">
        <v>75</v>
      </c>
      <c r="L310" s="1">
        <v>75</v>
      </c>
      <c r="O310" s="31" t="str">
        <f t="shared" si="38"/>
        <v>202:1000000;332:9085315523923270000;305:12000;412:150;316:75;317:75;318:75;319:75</v>
      </c>
      <c r="P310" s="32" t="s">
        <v>127</v>
      </c>
      <c r="Q310" s="34" t="s">
        <v>614</v>
      </c>
    </row>
    <row r="311" spans="1:17" x14ac:dyDescent="0.15">
      <c r="A311" s="1">
        <v>310</v>
      </c>
      <c r="B311" s="18">
        <v>9.0853155239232696E+18</v>
      </c>
      <c r="C311" s="18">
        <v>9.1019175092859402E+18</v>
      </c>
      <c r="D311" s="1">
        <v>1000000</v>
      </c>
      <c r="G311" s="1">
        <v>12000</v>
      </c>
      <c r="H311" s="1">
        <v>150</v>
      </c>
      <c r="I311" s="1">
        <v>75</v>
      </c>
      <c r="J311" s="1">
        <v>75</v>
      </c>
      <c r="K311" s="1">
        <v>75</v>
      </c>
      <c r="L311" s="1">
        <v>75</v>
      </c>
      <c r="O311" s="31" t="str">
        <f t="shared" si="38"/>
        <v>202:1000000;332:9085315523923270000;305:12000;412:150;316:75;317:75;318:75;319:75</v>
      </c>
      <c r="P311" s="32" t="s">
        <v>127</v>
      </c>
      <c r="Q311" s="34" t="s">
        <v>615</v>
      </c>
    </row>
    <row r="312" spans="1:17" x14ac:dyDescent="0.15">
      <c r="A312" s="1">
        <v>311</v>
      </c>
      <c r="B312" s="18">
        <v>9.0853155239232696E+18</v>
      </c>
      <c r="C312" s="18">
        <v>9.1019175092859402E+18</v>
      </c>
      <c r="D312" s="1">
        <v>1000000</v>
      </c>
      <c r="G312" s="1">
        <v>12000</v>
      </c>
      <c r="H312" s="1">
        <v>150</v>
      </c>
      <c r="I312" s="1">
        <v>75</v>
      </c>
      <c r="J312" s="1">
        <v>75</v>
      </c>
      <c r="K312" s="1">
        <v>75</v>
      </c>
      <c r="L312" s="1">
        <v>75</v>
      </c>
      <c r="O312" s="31" t="str">
        <f t="shared" si="38"/>
        <v>202:1000000;332:9085315523923270000;305:12000;412:150;316:75;317:75;318:75;319:75</v>
      </c>
      <c r="P312" s="32" t="s">
        <v>127</v>
      </c>
      <c r="Q312" s="34" t="s">
        <v>616</v>
      </c>
    </row>
    <row r="313" spans="1:17" x14ac:dyDescent="0.15">
      <c r="A313" s="1">
        <v>312</v>
      </c>
      <c r="B313" s="18">
        <v>9.0853155239232696E+18</v>
      </c>
      <c r="C313" s="18">
        <v>9.1019175092859402E+18</v>
      </c>
      <c r="D313" s="1">
        <v>1000000</v>
      </c>
      <c r="G313" s="1">
        <v>12000</v>
      </c>
      <c r="H313" s="1">
        <v>150</v>
      </c>
      <c r="I313" s="1">
        <v>75</v>
      </c>
      <c r="J313" s="1">
        <v>75</v>
      </c>
      <c r="K313" s="1">
        <v>75</v>
      </c>
      <c r="L313" s="1">
        <v>75</v>
      </c>
      <c r="O313" s="31" t="str">
        <f t="shared" si="38"/>
        <v>202:1000000;332:9085315523923270000;305:12000;412:150;316:75;317:75;318:75;319:75</v>
      </c>
      <c r="P313" s="32" t="s">
        <v>127</v>
      </c>
      <c r="Q313" s="34" t="s">
        <v>617</v>
      </c>
    </row>
    <row r="314" spans="1:17" x14ac:dyDescent="0.15">
      <c r="A314" s="1">
        <v>313</v>
      </c>
      <c r="B314" s="18">
        <v>9.0853155239232696E+18</v>
      </c>
      <c r="C314" s="18">
        <v>9.1019175092859402E+18</v>
      </c>
      <c r="D314" s="1">
        <v>1000000</v>
      </c>
      <c r="G314" s="1">
        <v>12000</v>
      </c>
      <c r="H314" s="1">
        <v>150</v>
      </c>
      <c r="I314" s="1">
        <v>75</v>
      </c>
      <c r="J314" s="1">
        <v>75</v>
      </c>
      <c r="K314" s="1">
        <v>75</v>
      </c>
      <c r="L314" s="1">
        <v>75</v>
      </c>
      <c r="O314" s="31" t="str">
        <f t="shared" si="38"/>
        <v>202:1000000;332:9085315523923270000;305:12000;412:150;316:75;317:75;318:75;319:75</v>
      </c>
      <c r="P314" s="32" t="s">
        <v>127</v>
      </c>
      <c r="Q314" s="34" t="s">
        <v>618</v>
      </c>
    </row>
    <row r="315" spans="1:17" x14ac:dyDescent="0.15">
      <c r="A315" s="1">
        <v>314</v>
      </c>
      <c r="B315" s="18">
        <v>9.0853155239232696E+18</v>
      </c>
      <c r="C315" s="18">
        <v>9.1019175092859402E+18</v>
      </c>
      <c r="D315" s="1">
        <v>1000000</v>
      </c>
      <c r="G315" s="1">
        <v>12000</v>
      </c>
      <c r="H315" s="1">
        <v>150</v>
      </c>
      <c r="I315" s="1">
        <v>75</v>
      </c>
      <c r="J315" s="1">
        <v>75</v>
      </c>
      <c r="K315" s="1">
        <v>75</v>
      </c>
      <c r="L315" s="1">
        <v>75</v>
      </c>
      <c r="O315" s="31" t="str">
        <f t="shared" si="38"/>
        <v>202:1000000;332:9085315523923270000;305:12000;412:150;316:75;317:75;318:75;319:75</v>
      </c>
      <c r="P315" s="32" t="s">
        <v>127</v>
      </c>
      <c r="Q315" s="34" t="s">
        <v>619</v>
      </c>
    </row>
    <row r="316" spans="1:17" x14ac:dyDescent="0.15">
      <c r="A316" s="1">
        <v>315</v>
      </c>
      <c r="B316" s="18">
        <v>9.0853155239232696E+18</v>
      </c>
      <c r="C316" s="18">
        <v>9.1019175092859402E+18</v>
      </c>
      <c r="D316" s="1">
        <v>1000000</v>
      </c>
      <c r="G316" s="1">
        <v>12000</v>
      </c>
      <c r="H316" s="1">
        <v>150</v>
      </c>
      <c r="I316" s="1">
        <v>75</v>
      </c>
      <c r="J316" s="1">
        <v>75</v>
      </c>
      <c r="K316" s="1">
        <v>75</v>
      </c>
      <c r="L316" s="1">
        <v>75</v>
      </c>
      <c r="O316" s="31" t="str">
        <f t="shared" si="38"/>
        <v>202:1000000;332:9085315523923270000;305:12000;412:150;316:75;317:75;318:75;319:75</v>
      </c>
      <c r="P316" s="32" t="s">
        <v>127</v>
      </c>
      <c r="Q316" s="34" t="s">
        <v>620</v>
      </c>
    </row>
    <row r="317" spans="1:17" x14ac:dyDescent="0.15">
      <c r="A317" s="1">
        <v>316</v>
      </c>
      <c r="B317" s="18">
        <v>9.0853155239232696E+18</v>
      </c>
      <c r="C317" s="18">
        <v>9.1019175092859402E+18</v>
      </c>
      <c r="D317" s="1">
        <v>1000000</v>
      </c>
      <c r="G317" s="1">
        <v>12000</v>
      </c>
      <c r="H317" s="1">
        <v>150</v>
      </c>
      <c r="I317" s="1">
        <v>75</v>
      </c>
      <c r="J317" s="1">
        <v>75</v>
      </c>
      <c r="K317" s="1">
        <v>75</v>
      </c>
      <c r="L317" s="1">
        <v>75</v>
      </c>
      <c r="O317" s="31" t="str">
        <f t="shared" si="38"/>
        <v>202:1000000;332:9085315523923270000;305:12000;412:150;316:75;317:75;318:75;319:75</v>
      </c>
      <c r="P317" s="32" t="s">
        <v>127</v>
      </c>
      <c r="Q317" s="34" t="s">
        <v>621</v>
      </c>
    </row>
    <row r="318" spans="1:17" x14ac:dyDescent="0.15">
      <c r="A318" s="1">
        <v>317</v>
      </c>
      <c r="B318" s="18">
        <v>9.0853155239232696E+18</v>
      </c>
      <c r="C318" s="18">
        <v>9.1019175092859402E+18</v>
      </c>
      <c r="D318" s="1">
        <v>1000000</v>
      </c>
      <c r="G318" s="1">
        <v>12000</v>
      </c>
      <c r="H318" s="1">
        <v>150</v>
      </c>
      <c r="I318" s="1">
        <v>75</v>
      </c>
      <c r="J318" s="1">
        <v>75</v>
      </c>
      <c r="K318" s="1">
        <v>75</v>
      </c>
      <c r="L318" s="1">
        <v>75</v>
      </c>
      <c r="O318" s="31" t="str">
        <f t="shared" si="38"/>
        <v>202:1000000;332:9085315523923270000;305:12000;412:150;316:75;317:75;318:75;319:75</v>
      </c>
      <c r="P318" s="32" t="s">
        <v>127</v>
      </c>
      <c r="Q318" s="34" t="s">
        <v>622</v>
      </c>
    </row>
    <row r="319" spans="1:17" x14ac:dyDescent="0.15">
      <c r="A319" s="1">
        <v>318</v>
      </c>
      <c r="B319" s="18">
        <v>9.0853155239232696E+18</v>
      </c>
      <c r="C319" s="18">
        <v>9.1019175092859402E+18</v>
      </c>
      <c r="D319" s="1">
        <v>1000000</v>
      </c>
      <c r="G319" s="1">
        <v>12000</v>
      </c>
      <c r="H319" s="1">
        <v>150</v>
      </c>
      <c r="I319" s="1">
        <v>75</v>
      </c>
      <c r="J319" s="1">
        <v>75</v>
      </c>
      <c r="K319" s="1">
        <v>75</v>
      </c>
      <c r="L319" s="1">
        <v>75</v>
      </c>
      <c r="O319" s="31" t="str">
        <f t="shared" si="38"/>
        <v>202:1000000;332:9085315523923270000;305:12000;412:150;316:75;317:75;318:75;319:75</v>
      </c>
      <c r="P319" s="32" t="s">
        <v>127</v>
      </c>
      <c r="Q319" s="34" t="s">
        <v>623</v>
      </c>
    </row>
    <row r="320" spans="1:17" x14ac:dyDescent="0.15">
      <c r="A320" s="1">
        <v>319</v>
      </c>
      <c r="B320" s="18">
        <v>9.0853155239232696E+18</v>
      </c>
      <c r="C320" s="18">
        <v>9.1019175092859402E+18</v>
      </c>
      <c r="D320" s="1">
        <v>1000000</v>
      </c>
      <c r="G320" s="1">
        <v>12000</v>
      </c>
      <c r="H320" s="1">
        <v>150</v>
      </c>
      <c r="I320" s="1">
        <v>75</v>
      </c>
      <c r="J320" s="1">
        <v>75</v>
      </c>
      <c r="K320" s="1">
        <v>75</v>
      </c>
      <c r="L320" s="1">
        <v>75</v>
      </c>
      <c r="O320" s="31" t="str">
        <f t="shared" si="38"/>
        <v>202:1000000;332:9085315523923270000;305:12000;412:150;316:75;317:75;318:75;319:75</v>
      </c>
      <c r="P320" s="32" t="s">
        <v>127</v>
      </c>
      <c r="Q320" s="34" t="s">
        <v>624</v>
      </c>
    </row>
    <row r="321" spans="1:17" x14ac:dyDescent="0.15">
      <c r="A321" s="1">
        <v>320</v>
      </c>
      <c r="B321" s="18">
        <v>9.0853155239232696E+18</v>
      </c>
      <c r="C321" s="18">
        <v>9.1019175092859402E+18</v>
      </c>
      <c r="D321" s="1">
        <v>1000000</v>
      </c>
      <c r="G321" s="1">
        <v>12000</v>
      </c>
      <c r="H321" s="1">
        <v>150</v>
      </c>
      <c r="I321" s="1">
        <v>75</v>
      </c>
      <c r="J321" s="1">
        <v>75</v>
      </c>
      <c r="K321" s="1">
        <v>75</v>
      </c>
      <c r="L321" s="1">
        <v>75</v>
      </c>
      <c r="O321" s="31" t="str">
        <f t="shared" si="38"/>
        <v>202:1000000;332:9085315523923270000;305:12000;412:150;316:75;317:75;318:75;319:75</v>
      </c>
      <c r="P321" s="32" t="s">
        <v>127</v>
      </c>
      <c r="Q321" s="34" t="s">
        <v>625</v>
      </c>
    </row>
    <row r="322" spans="1:17" x14ac:dyDescent="0.15">
      <c r="A322" s="1">
        <v>321</v>
      </c>
      <c r="B322" s="18">
        <v>9.0853155239232696E+18</v>
      </c>
      <c r="C322" s="18">
        <v>9.1019175092859402E+18</v>
      </c>
      <c r="D322" s="1">
        <v>1000000</v>
      </c>
      <c r="G322" s="1">
        <v>12000</v>
      </c>
      <c r="H322" s="1">
        <v>150</v>
      </c>
      <c r="I322" s="1">
        <v>75</v>
      </c>
      <c r="J322" s="1">
        <v>75</v>
      </c>
      <c r="K322" s="1">
        <v>75</v>
      </c>
      <c r="L322" s="1">
        <v>75</v>
      </c>
      <c r="O322" s="31" t="str">
        <f t="shared" ref="O322:O385" si="39">"202:"&amp;D322&amp;";332:"&amp;B322&amp;";305:"&amp;G322&amp;";412:"&amp;H322&amp;";316:"&amp;I322&amp;";317:"&amp;J322&amp;";318:"&amp;K322&amp;";319:"&amp;L322</f>
        <v>202:1000000;332:9085315523923270000;305:12000;412:150;316:75;317:75;318:75;319:75</v>
      </c>
      <c r="P322" s="32" t="s">
        <v>127</v>
      </c>
      <c r="Q322" s="34" t="s">
        <v>626</v>
      </c>
    </row>
    <row r="323" spans="1:17" x14ac:dyDescent="0.15">
      <c r="A323" s="1">
        <v>322</v>
      </c>
      <c r="B323" s="18">
        <v>9.0853155239232696E+18</v>
      </c>
      <c r="C323" s="18">
        <v>9.1019175092859402E+18</v>
      </c>
      <c r="D323" s="1">
        <v>1000000</v>
      </c>
      <c r="G323" s="1">
        <v>12000</v>
      </c>
      <c r="H323" s="1">
        <v>150</v>
      </c>
      <c r="I323" s="1">
        <v>75</v>
      </c>
      <c r="J323" s="1">
        <v>75</v>
      </c>
      <c r="K323" s="1">
        <v>75</v>
      </c>
      <c r="L323" s="1">
        <v>75</v>
      </c>
      <c r="O323" s="31" t="str">
        <f t="shared" si="39"/>
        <v>202:1000000;332:9085315523923270000;305:12000;412:150;316:75;317:75;318:75;319:75</v>
      </c>
      <c r="P323" s="32" t="s">
        <v>127</v>
      </c>
      <c r="Q323" s="34" t="s">
        <v>627</v>
      </c>
    </row>
    <row r="324" spans="1:17" x14ac:dyDescent="0.15">
      <c r="A324" s="1">
        <v>323</v>
      </c>
      <c r="B324" s="18">
        <v>9.0853155239232696E+18</v>
      </c>
      <c r="C324" s="18">
        <v>9.1019175092859402E+18</v>
      </c>
      <c r="D324" s="1">
        <v>1000000</v>
      </c>
      <c r="G324" s="1">
        <v>12000</v>
      </c>
      <c r="H324" s="1">
        <v>150</v>
      </c>
      <c r="I324" s="1">
        <v>75</v>
      </c>
      <c r="J324" s="1">
        <v>75</v>
      </c>
      <c r="K324" s="1">
        <v>75</v>
      </c>
      <c r="L324" s="1">
        <v>75</v>
      </c>
      <c r="O324" s="31" t="str">
        <f t="shared" si="39"/>
        <v>202:1000000;332:9085315523923270000;305:12000;412:150;316:75;317:75;318:75;319:75</v>
      </c>
      <c r="P324" s="32" t="s">
        <v>127</v>
      </c>
      <c r="Q324" s="34" t="s">
        <v>628</v>
      </c>
    </row>
    <row r="325" spans="1:17" x14ac:dyDescent="0.15">
      <c r="A325" s="1">
        <v>324</v>
      </c>
      <c r="B325" s="18">
        <v>9.0853155239232696E+18</v>
      </c>
      <c r="C325" s="18">
        <v>9.1019175092859402E+18</v>
      </c>
      <c r="D325" s="1">
        <v>1000000</v>
      </c>
      <c r="G325" s="1">
        <v>12000</v>
      </c>
      <c r="H325" s="1">
        <v>150</v>
      </c>
      <c r="I325" s="1">
        <v>75</v>
      </c>
      <c r="J325" s="1">
        <v>75</v>
      </c>
      <c r="K325" s="1">
        <v>75</v>
      </c>
      <c r="L325" s="1">
        <v>75</v>
      </c>
      <c r="O325" s="31" t="str">
        <f t="shared" si="39"/>
        <v>202:1000000;332:9085315523923270000;305:12000;412:150;316:75;317:75;318:75;319:75</v>
      </c>
      <c r="P325" s="32" t="s">
        <v>127</v>
      </c>
      <c r="Q325" s="34" t="s">
        <v>629</v>
      </c>
    </row>
    <row r="326" spans="1:17" x14ac:dyDescent="0.15">
      <c r="A326" s="1">
        <v>325</v>
      </c>
      <c r="B326" s="18">
        <v>9.0853155239232696E+18</v>
      </c>
      <c r="C326" s="18">
        <v>9.1019175092859402E+18</v>
      </c>
      <c r="D326" s="1">
        <v>1000000</v>
      </c>
      <c r="G326" s="1">
        <v>12000</v>
      </c>
      <c r="H326" s="1">
        <v>150</v>
      </c>
      <c r="I326" s="1">
        <v>75</v>
      </c>
      <c r="J326" s="1">
        <v>75</v>
      </c>
      <c r="K326" s="1">
        <v>75</v>
      </c>
      <c r="L326" s="1">
        <v>75</v>
      </c>
      <c r="O326" s="31" t="str">
        <f t="shared" si="39"/>
        <v>202:1000000;332:9085315523923270000;305:12000;412:150;316:75;317:75;318:75;319:75</v>
      </c>
      <c r="P326" s="32" t="s">
        <v>127</v>
      </c>
      <c r="Q326" s="34" t="s">
        <v>630</v>
      </c>
    </row>
    <row r="327" spans="1:17" x14ac:dyDescent="0.15">
      <c r="A327" s="1">
        <v>326</v>
      </c>
      <c r="B327" s="18">
        <v>9.0853155239232696E+18</v>
      </c>
      <c r="C327" s="18">
        <v>9.1019175092859402E+18</v>
      </c>
      <c r="D327" s="1">
        <v>1000000</v>
      </c>
      <c r="G327" s="1">
        <v>12000</v>
      </c>
      <c r="H327" s="1">
        <v>150</v>
      </c>
      <c r="I327" s="1">
        <v>75</v>
      </c>
      <c r="J327" s="1">
        <v>75</v>
      </c>
      <c r="K327" s="1">
        <v>75</v>
      </c>
      <c r="L327" s="1">
        <v>75</v>
      </c>
      <c r="O327" s="31" t="str">
        <f t="shared" si="39"/>
        <v>202:1000000;332:9085315523923270000;305:12000;412:150;316:75;317:75;318:75;319:75</v>
      </c>
      <c r="P327" s="32" t="s">
        <v>127</v>
      </c>
      <c r="Q327" s="34" t="s">
        <v>631</v>
      </c>
    </row>
    <row r="328" spans="1:17" x14ac:dyDescent="0.15">
      <c r="A328" s="1">
        <v>327</v>
      </c>
      <c r="B328" s="18">
        <v>9.0853155239232696E+18</v>
      </c>
      <c r="C328" s="18">
        <v>9.1019175092859402E+18</v>
      </c>
      <c r="D328" s="1">
        <v>1000000</v>
      </c>
      <c r="G328" s="1">
        <v>12000</v>
      </c>
      <c r="H328" s="1">
        <v>150</v>
      </c>
      <c r="I328" s="1">
        <v>75</v>
      </c>
      <c r="J328" s="1">
        <v>75</v>
      </c>
      <c r="K328" s="1">
        <v>75</v>
      </c>
      <c r="L328" s="1">
        <v>75</v>
      </c>
      <c r="O328" s="31" t="str">
        <f t="shared" si="39"/>
        <v>202:1000000;332:9085315523923270000;305:12000;412:150;316:75;317:75;318:75;319:75</v>
      </c>
      <c r="P328" s="32" t="s">
        <v>127</v>
      </c>
      <c r="Q328" s="34" t="s">
        <v>632</v>
      </c>
    </row>
    <row r="329" spans="1:17" x14ac:dyDescent="0.15">
      <c r="A329" s="1">
        <v>328</v>
      </c>
      <c r="B329" s="18">
        <v>9.0853155239232696E+18</v>
      </c>
      <c r="C329" s="18">
        <v>9.1019175092859402E+18</v>
      </c>
      <c r="D329" s="1">
        <v>1000000</v>
      </c>
      <c r="G329" s="1">
        <v>12000</v>
      </c>
      <c r="H329" s="1">
        <v>150</v>
      </c>
      <c r="I329" s="1">
        <v>75</v>
      </c>
      <c r="J329" s="1">
        <v>75</v>
      </c>
      <c r="K329" s="1">
        <v>75</v>
      </c>
      <c r="L329" s="1">
        <v>75</v>
      </c>
      <c r="O329" s="31" t="str">
        <f t="shared" si="39"/>
        <v>202:1000000;332:9085315523923270000;305:12000;412:150;316:75;317:75;318:75;319:75</v>
      </c>
      <c r="P329" s="32" t="s">
        <v>127</v>
      </c>
      <c r="Q329" s="34" t="s">
        <v>633</v>
      </c>
    </row>
    <row r="330" spans="1:17" x14ac:dyDescent="0.15">
      <c r="A330" s="1">
        <v>329</v>
      </c>
      <c r="B330" s="18">
        <v>9.0853155239232696E+18</v>
      </c>
      <c r="C330" s="18">
        <v>9.1019175092859402E+18</v>
      </c>
      <c r="D330" s="1">
        <v>1000000</v>
      </c>
      <c r="G330" s="1">
        <v>12000</v>
      </c>
      <c r="H330" s="1">
        <v>150</v>
      </c>
      <c r="I330" s="1">
        <v>75</v>
      </c>
      <c r="J330" s="1">
        <v>75</v>
      </c>
      <c r="K330" s="1">
        <v>75</v>
      </c>
      <c r="L330" s="1">
        <v>75</v>
      </c>
      <c r="O330" s="31" t="str">
        <f t="shared" si="39"/>
        <v>202:1000000;332:9085315523923270000;305:12000;412:150;316:75;317:75;318:75;319:75</v>
      </c>
      <c r="P330" s="32" t="s">
        <v>127</v>
      </c>
      <c r="Q330" s="34" t="s">
        <v>634</v>
      </c>
    </row>
    <row r="331" spans="1:17" x14ac:dyDescent="0.15">
      <c r="A331" s="1">
        <v>330</v>
      </c>
      <c r="B331" s="18">
        <v>9.0853155239232696E+18</v>
      </c>
      <c r="C331" s="18">
        <v>9.1019175092859402E+18</v>
      </c>
      <c r="D331" s="1">
        <v>1000000</v>
      </c>
      <c r="G331" s="1">
        <v>12000</v>
      </c>
      <c r="H331" s="1">
        <v>150</v>
      </c>
      <c r="I331" s="1">
        <v>75</v>
      </c>
      <c r="J331" s="1">
        <v>75</v>
      </c>
      <c r="K331" s="1">
        <v>75</v>
      </c>
      <c r="L331" s="1">
        <v>75</v>
      </c>
      <c r="O331" s="31" t="str">
        <f t="shared" si="39"/>
        <v>202:1000000;332:9085315523923270000;305:12000;412:150;316:75;317:75;318:75;319:75</v>
      </c>
      <c r="P331" s="32" t="s">
        <v>127</v>
      </c>
      <c r="Q331" s="34" t="s">
        <v>635</v>
      </c>
    </row>
    <row r="332" spans="1:17" x14ac:dyDescent="0.15">
      <c r="A332" s="1">
        <v>331</v>
      </c>
      <c r="B332" s="18">
        <v>9.0853155239232696E+18</v>
      </c>
      <c r="C332" s="18">
        <v>9.1019175092859402E+18</v>
      </c>
      <c r="D332" s="1">
        <v>1000000</v>
      </c>
      <c r="G332" s="1">
        <v>12000</v>
      </c>
      <c r="H332" s="1">
        <v>150</v>
      </c>
      <c r="I332" s="1">
        <v>75</v>
      </c>
      <c r="J332" s="1">
        <v>75</v>
      </c>
      <c r="K332" s="1">
        <v>75</v>
      </c>
      <c r="L332" s="1">
        <v>75</v>
      </c>
      <c r="O332" s="31" t="str">
        <f t="shared" si="39"/>
        <v>202:1000000;332:9085315523923270000;305:12000;412:150;316:75;317:75;318:75;319:75</v>
      </c>
      <c r="P332" s="32" t="s">
        <v>127</v>
      </c>
      <c r="Q332" s="34" t="s">
        <v>636</v>
      </c>
    </row>
    <row r="333" spans="1:17" x14ac:dyDescent="0.15">
      <c r="A333" s="1">
        <v>332</v>
      </c>
      <c r="B333" s="18">
        <v>9.0853155239232696E+18</v>
      </c>
      <c r="C333" s="18">
        <v>9.1019175092859402E+18</v>
      </c>
      <c r="D333" s="1">
        <v>1000000</v>
      </c>
      <c r="G333" s="1">
        <v>12000</v>
      </c>
      <c r="H333" s="1">
        <v>150</v>
      </c>
      <c r="I333" s="1">
        <v>75</v>
      </c>
      <c r="J333" s="1">
        <v>75</v>
      </c>
      <c r="K333" s="1">
        <v>75</v>
      </c>
      <c r="L333" s="1">
        <v>75</v>
      </c>
      <c r="O333" s="31" t="str">
        <f t="shared" si="39"/>
        <v>202:1000000;332:9085315523923270000;305:12000;412:150;316:75;317:75;318:75;319:75</v>
      </c>
      <c r="P333" s="32" t="s">
        <v>127</v>
      </c>
      <c r="Q333" s="34" t="s">
        <v>637</v>
      </c>
    </row>
    <row r="334" spans="1:17" x14ac:dyDescent="0.15">
      <c r="A334" s="1">
        <v>333</v>
      </c>
      <c r="B334" s="18">
        <v>9.0853155239232696E+18</v>
      </c>
      <c r="C334" s="18">
        <v>9.1019175092859402E+18</v>
      </c>
      <c r="D334" s="1">
        <v>1000000</v>
      </c>
      <c r="G334" s="1">
        <v>12000</v>
      </c>
      <c r="H334" s="1">
        <v>150</v>
      </c>
      <c r="I334" s="1">
        <v>75</v>
      </c>
      <c r="J334" s="1">
        <v>75</v>
      </c>
      <c r="K334" s="1">
        <v>75</v>
      </c>
      <c r="L334" s="1">
        <v>75</v>
      </c>
      <c r="O334" s="31" t="str">
        <f t="shared" si="39"/>
        <v>202:1000000;332:9085315523923270000;305:12000;412:150;316:75;317:75;318:75;319:75</v>
      </c>
      <c r="P334" s="32" t="s">
        <v>127</v>
      </c>
      <c r="Q334" s="34" t="s">
        <v>638</v>
      </c>
    </row>
    <row r="335" spans="1:17" x14ac:dyDescent="0.15">
      <c r="A335" s="1">
        <v>334</v>
      </c>
      <c r="B335" s="18">
        <v>9.0853155239232696E+18</v>
      </c>
      <c r="C335" s="18">
        <v>9.1019175092859402E+18</v>
      </c>
      <c r="D335" s="1">
        <v>1000000</v>
      </c>
      <c r="G335" s="1">
        <v>12000</v>
      </c>
      <c r="H335" s="1">
        <v>150</v>
      </c>
      <c r="I335" s="1">
        <v>75</v>
      </c>
      <c r="J335" s="1">
        <v>75</v>
      </c>
      <c r="K335" s="1">
        <v>75</v>
      </c>
      <c r="L335" s="1">
        <v>75</v>
      </c>
      <c r="O335" s="31" t="str">
        <f t="shared" si="39"/>
        <v>202:1000000;332:9085315523923270000;305:12000;412:150;316:75;317:75;318:75;319:75</v>
      </c>
      <c r="P335" s="32" t="s">
        <v>127</v>
      </c>
      <c r="Q335" s="34" t="s">
        <v>639</v>
      </c>
    </row>
    <row r="336" spans="1:17" x14ac:dyDescent="0.15">
      <c r="A336" s="1">
        <v>335</v>
      </c>
      <c r="B336" s="18">
        <v>9.0853155239232696E+18</v>
      </c>
      <c r="C336" s="18">
        <v>9.1019175092859402E+18</v>
      </c>
      <c r="D336" s="1">
        <v>1000000</v>
      </c>
      <c r="G336" s="1">
        <v>12000</v>
      </c>
      <c r="H336" s="1">
        <v>150</v>
      </c>
      <c r="I336" s="1">
        <v>75</v>
      </c>
      <c r="J336" s="1">
        <v>75</v>
      </c>
      <c r="K336" s="1">
        <v>75</v>
      </c>
      <c r="L336" s="1">
        <v>75</v>
      </c>
      <c r="O336" s="31" t="str">
        <f t="shared" si="39"/>
        <v>202:1000000;332:9085315523923270000;305:12000;412:150;316:75;317:75;318:75;319:75</v>
      </c>
      <c r="P336" s="32" t="s">
        <v>127</v>
      </c>
      <c r="Q336" s="34" t="s">
        <v>640</v>
      </c>
    </row>
    <row r="337" spans="1:17" x14ac:dyDescent="0.15">
      <c r="A337" s="1">
        <v>336</v>
      </c>
      <c r="B337" s="18">
        <v>9.0853155239232696E+18</v>
      </c>
      <c r="C337" s="18">
        <v>9.1019175092859402E+18</v>
      </c>
      <c r="D337" s="1">
        <v>1000000</v>
      </c>
      <c r="G337" s="1">
        <v>12000</v>
      </c>
      <c r="H337" s="1">
        <v>150</v>
      </c>
      <c r="I337" s="1">
        <v>75</v>
      </c>
      <c r="J337" s="1">
        <v>75</v>
      </c>
      <c r="K337" s="1">
        <v>75</v>
      </c>
      <c r="L337" s="1">
        <v>75</v>
      </c>
      <c r="O337" s="31" t="str">
        <f t="shared" si="39"/>
        <v>202:1000000;332:9085315523923270000;305:12000;412:150;316:75;317:75;318:75;319:75</v>
      </c>
      <c r="P337" s="32" t="s">
        <v>127</v>
      </c>
      <c r="Q337" s="34" t="s">
        <v>641</v>
      </c>
    </row>
    <row r="338" spans="1:17" x14ac:dyDescent="0.15">
      <c r="A338" s="1">
        <v>337</v>
      </c>
      <c r="B338" s="18">
        <v>9.0853155239232696E+18</v>
      </c>
      <c r="C338" s="18">
        <v>9.1019175092859402E+18</v>
      </c>
      <c r="D338" s="1">
        <v>1000000</v>
      </c>
      <c r="G338" s="1">
        <v>12000</v>
      </c>
      <c r="H338" s="1">
        <v>150</v>
      </c>
      <c r="I338" s="1">
        <v>75</v>
      </c>
      <c r="J338" s="1">
        <v>75</v>
      </c>
      <c r="K338" s="1">
        <v>75</v>
      </c>
      <c r="L338" s="1">
        <v>75</v>
      </c>
      <c r="O338" s="31" t="str">
        <f t="shared" si="39"/>
        <v>202:1000000;332:9085315523923270000;305:12000;412:150;316:75;317:75;318:75;319:75</v>
      </c>
      <c r="P338" s="32" t="s">
        <v>127</v>
      </c>
      <c r="Q338" s="34" t="s">
        <v>642</v>
      </c>
    </row>
    <row r="339" spans="1:17" x14ac:dyDescent="0.15">
      <c r="A339" s="1">
        <v>338</v>
      </c>
      <c r="B339" s="18">
        <v>9.0853155239232696E+18</v>
      </c>
      <c r="C339" s="18">
        <v>9.1019175092859402E+18</v>
      </c>
      <c r="D339" s="1">
        <v>1000000</v>
      </c>
      <c r="G339" s="1">
        <v>12000</v>
      </c>
      <c r="H339" s="1">
        <v>150</v>
      </c>
      <c r="I339" s="1">
        <v>75</v>
      </c>
      <c r="J339" s="1">
        <v>75</v>
      </c>
      <c r="K339" s="1">
        <v>75</v>
      </c>
      <c r="L339" s="1">
        <v>75</v>
      </c>
      <c r="O339" s="31" t="str">
        <f t="shared" si="39"/>
        <v>202:1000000;332:9085315523923270000;305:12000;412:150;316:75;317:75;318:75;319:75</v>
      </c>
      <c r="P339" s="32" t="s">
        <v>127</v>
      </c>
      <c r="Q339" s="34" t="s">
        <v>643</v>
      </c>
    </row>
    <row r="340" spans="1:17" x14ac:dyDescent="0.15">
      <c r="A340" s="1">
        <v>339</v>
      </c>
      <c r="B340" s="18">
        <v>9.0853155239232696E+18</v>
      </c>
      <c r="C340" s="18">
        <v>9.1019175092859402E+18</v>
      </c>
      <c r="D340" s="1">
        <v>1000000</v>
      </c>
      <c r="G340" s="1">
        <v>12000</v>
      </c>
      <c r="H340" s="1">
        <v>150</v>
      </c>
      <c r="I340" s="1">
        <v>75</v>
      </c>
      <c r="J340" s="1">
        <v>75</v>
      </c>
      <c r="K340" s="1">
        <v>75</v>
      </c>
      <c r="L340" s="1">
        <v>75</v>
      </c>
      <c r="O340" s="31" t="str">
        <f t="shared" si="39"/>
        <v>202:1000000;332:9085315523923270000;305:12000;412:150;316:75;317:75;318:75;319:75</v>
      </c>
      <c r="P340" s="32" t="s">
        <v>127</v>
      </c>
      <c r="Q340" s="34" t="s">
        <v>644</v>
      </c>
    </row>
    <row r="341" spans="1:17" x14ac:dyDescent="0.15">
      <c r="A341" s="1">
        <v>340</v>
      </c>
      <c r="B341" s="18">
        <v>9.0853155239232696E+18</v>
      </c>
      <c r="C341" s="18">
        <v>9.1019175092859402E+18</v>
      </c>
      <c r="D341" s="1">
        <v>1000000</v>
      </c>
      <c r="G341" s="1">
        <v>12000</v>
      </c>
      <c r="H341" s="1">
        <v>150</v>
      </c>
      <c r="I341" s="1">
        <v>75</v>
      </c>
      <c r="J341" s="1">
        <v>75</v>
      </c>
      <c r="K341" s="1">
        <v>75</v>
      </c>
      <c r="L341" s="1">
        <v>75</v>
      </c>
      <c r="O341" s="31" t="str">
        <f t="shared" si="39"/>
        <v>202:1000000;332:9085315523923270000;305:12000;412:150;316:75;317:75;318:75;319:75</v>
      </c>
      <c r="P341" s="32" t="s">
        <v>127</v>
      </c>
      <c r="Q341" s="34" t="s">
        <v>645</v>
      </c>
    </row>
    <row r="342" spans="1:17" x14ac:dyDescent="0.15">
      <c r="A342" s="1">
        <v>341</v>
      </c>
      <c r="B342" s="18">
        <v>9.0853155239232696E+18</v>
      </c>
      <c r="C342" s="18">
        <v>9.1019175092859402E+18</v>
      </c>
      <c r="D342" s="1">
        <v>1000000</v>
      </c>
      <c r="G342" s="1">
        <v>12000</v>
      </c>
      <c r="H342" s="1">
        <v>150</v>
      </c>
      <c r="I342" s="1">
        <v>75</v>
      </c>
      <c r="J342" s="1">
        <v>75</v>
      </c>
      <c r="K342" s="1">
        <v>75</v>
      </c>
      <c r="L342" s="1">
        <v>75</v>
      </c>
      <c r="O342" s="31" t="str">
        <f t="shared" si="39"/>
        <v>202:1000000;332:9085315523923270000;305:12000;412:150;316:75;317:75;318:75;319:75</v>
      </c>
      <c r="P342" s="32" t="s">
        <v>127</v>
      </c>
      <c r="Q342" s="34" t="s">
        <v>646</v>
      </c>
    </row>
    <row r="343" spans="1:17" x14ac:dyDescent="0.15">
      <c r="A343" s="1">
        <v>342</v>
      </c>
      <c r="B343" s="18">
        <v>9.0853155239232696E+18</v>
      </c>
      <c r="C343" s="18">
        <v>9.1019175092859402E+18</v>
      </c>
      <c r="D343" s="1">
        <v>1000000</v>
      </c>
      <c r="G343" s="1">
        <v>12000</v>
      </c>
      <c r="H343" s="1">
        <v>150</v>
      </c>
      <c r="I343" s="1">
        <v>75</v>
      </c>
      <c r="J343" s="1">
        <v>75</v>
      </c>
      <c r="K343" s="1">
        <v>75</v>
      </c>
      <c r="L343" s="1">
        <v>75</v>
      </c>
      <c r="O343" s="31" t="str">
        <f t="shared" si="39"/>
        <v>202:1000000;332:9085315523923270000;305:12000;412:150;316:75;317:75;318:75;319:75</v>
      </c>
      <c r="P343" s="32" t="s">
        <v>127</v>
      </c>
      <c r="Q343" s="34" t="s">
        <v>647</v>
      </c>
    </row>
    <row r="344" spans="1:17" x14ac:dyDescent="0.15">
      <c r="A344" s="1">
        <v>343</v>
      </c>
      <c r="B344" s="18">
        <v>9.0853155239232696E+18</v>
      </c>
      <c r="C344" s="18">
        <v>9.1019175092859402E+18</v>
      </c>
      <c r="D344" s="1">
        <v>1000000</v>
      </c>
      <c r="G344" s="1">
        <v>12000</v>
      </c>
      <c r="H344" s="1">
        <v>150</v>
      </c>
      <c r="I344" s="1">
        <v>75</v>
      </c>
      <c r="J344" s="1">
        <v>75</v>
      </c>
      <c r="K344" s="1">
        <v>75</v>
      </c>
      <c r="L344" s="1">
        <v>75</v>
      </c>
      <c r="O344" s="31" t="str">
        <f t="shared" si="39"/>
        <v>202:1000000;332:9085315523923270000;305:12000;412:150;316:75;317:75;318:75;319:75</v>
      </c>
      <c r="P344" s="32" t="s">
        <v>127</v>
      </c>
      <c r="Q344" s="34" t="s">
        <v>648</v>
      </c>
    </row>
    <row r="345" spans="1:17" x14ac:dyDescent="0.15">
      <c r="A345" s="1">
        <v>344</v>
      </c>
      <c r="B345" s="18">
        <v>9.0853155239232696E+18</v>
      </c>
      <c r="C345" s="18">
        <v>9.1019175092859402E+18</v>
      </c>
      <c r="D345" s="1">
        <v>1000000</v>
      </c>
      <c r="G345" s="1">
        <v>12000</v>
      </c>
      <c r="H345" s="1">
        <v>150</v>
      </c>
      <c r="I345" s="1">
        <v>75</v>
      </c>
      <c r="J345" s="1">
        <v>75</v>
      </c>
      <c r="K345" s="1">
        <v>75</v>
      </c>
      <c r="L345" s="1">
        <v>75</v>
      </c>
      <c r="O345" s="31" t="str">
        <f t="shared" si="39"/>
        <v>202:1000000;332:9085315523923270000;305:12000;412:150;316:75;317:75;318:75;319:75</v>
      </c>
      <c r="P345" s="32" t="s">
        <v>127</v>
      </c>
      <c r="Q345" s="34" t="s">
        <v>649</v>
      </c>
    </row>
    <row r="346" spans="1:17" x14ac:dyDescent="0.15">
      <c r="A346" s="1">
        <v>345</v>
      </c>
      <c r="B346" s="18">
        <v>9.0853155239232696E+18</v>
      </c>
      <c r="C346" s="18">
        <v>9.1019175092859402E+18</v>
      </c>
      <c r="D346" s="1">
        <v>1000000</v>
      </c>
      <c r="G346" s="1">
        <v>12000</v>
      </c>
      <c r="H346" s="1">
        <v>150</v>
      </c>
      <c r="I346" s="1">
        <v>75</v>
      </c>
      <c r="J346" s="1">
        <v>75</v>
      </c>
      <c r="K346" s="1">
        <v>75</v>
      </c>
      <c r="L346" s="1">
        <v>75</v>
      </c>
      <c r="O346" s="31" t="str">
        <f t="shared" si="39"/>
        <v>202:1000000;332:9085315523923270000;305:12000;412:150;316:75;317:75;318:75;319:75</v>
      </c>
      <c r="P346" s="32" t="s">
        <v>127</v>
      </c>
      <c r="Q346" s="34" t="s">
        <v>650</v>
      </c>
    </row>
    <row r="347" spans="1:17" x14ac:dyDescent="0.15">
      <c r="A347" s="1">
        <v>346</v>
      </c>
      <c r="B347" s="18">
        <v>9.0853155239232696E+18</v>
      </c>
      <c r="C347" s="18">
        <v>9.1019175092859402E+18</v>
      </c>
      <c r="D347" s="1">
        <v>1000000</v>
      </c>
      <c r="G347" s="1">
        <v>12000</v>
      </c>
      <c r="H347" s="1">
        <v>150</v>
      </c>
      <c r="I347" s="1">
        <v>75</v>
      </c>
      <c r="J347" s="1">
        <v>75</v>
      </c>
      <c r="K347" s="1">
        <v>75</v>
      </c>
      <c r="L347" s="1">
        <v>75</v>
      </c>
      <c r="O347" s="31" t="str">
        <f t="shared" si="39"/>
        <v>202:1000000;332:9085315523923270000;305:12000;412:150;316:75;317:75;318:75;319:75</v>
      </c>
      <c r="P347" s="32" t="s">
        <v>127</v>
      </c>
      <c r="Q347" s="34" t="s">
        <v>651</v>
      </c>
    </row>
    <row r="348" spans="1:17" x14ac:dyDescent="0.15">
      <c r="A348" s="1">
        <v>347</v>
      </c>
      <c r="B348" s="18">
        <v>9.0853155239232696E+18</v>
      </c>
      <c r="C348" s="18">
        <v>9.1019175092859402E+18</v>
      </c>
      <c r="D348" s="1">
        <v>1000000</v>
      </c>
      <c r="G348" s="1">
        <v>12000</v>
      </c>
      <c r="H348" s="1">
        <v>150</v>
      </c>
      <c r="I348" s="1">
        <v>75</v>
      </c>
      <c r="J348" s="1">
        <v>75</v>
      </c>
      <c r="K348" s="1">
        <v>75</v>
      </c>
      <c r="L348" s="1">
        <v>75</v>
      </c>
      <c r="O348" s="31" t="str">
        <f t="shared" si="39"/>
        <v>202:1000000;332:9085315523923270000;305:12000;412:150;316:75;317:75;318:75;319:75</v>
      </c>
      <c r="P348" s="32" t="s">
        <v>127</v>
      </c>
      <c r="Q348" s="34" t="s">
        <v>652</v>
      </c>
    </row>
    <row r="349" spans="1:17" x14ac:dyDescent="0.15">
      <c r="A349" s="1">
        <v>348</v>
      </c>
      <c r="B349" s="18">
        <v>9.0853155239232696E+18</v>
      </c>
      <c r="C349" s="18">
        <v>9.1019175092859402E+18</v>
      </c>
      <c r="D349" s="1">
        <v>1000000</v>
      </c>
      <c r="G349" s="1">
        <v>12000</v>
      </c>
      <c r="H349" s="1">
        <v>150</v>
      </c>
      <c r="I349" s="1">
        <v>75</v>
      </c>
      <c r="J349" s="1">
        <v>75</v>
      </c>
      <c r="K349" s="1">
        <v>75</v>
      </c>
      <c r="L349" s="1">
        <v>75</v>
      </c>
      <c r="O349" s="31" t="str">
        <f t="shared" si="39"/>
        <v>202:1000000;332:9085315523923270000;305:12000;412:150;316:75;317:75;318:75;319:75</v>
      </c>
      <c r="P349" s="32" t="s">
        <v>127</v>
      </c>
      <c r="Q349" s="34" t="s">
        <v>653</v>
      </c>
    </row>
    <row r="350" spans="1:17" x14ac:dyDescent="0.15">
      <c r="A350" s="1">
        <v>349</v>
      </c>
      <c r="B350" s="18">
        <v>9.0853155239232696E+18</v>
      </c>
      <c r="C350" s="18">
        <v>9.1019175092859402E+18</v>
      </c>
      <c r="D350" s="1">
        <v>1000000</v>
      </c>
      <c r="G350" s="1">
        <v>12000</v>
      </c>
      <c r="H350" s="1">
        <v>150</v>
      </c>
      <c r="I350" s="1">
        <v>75</v>
      </c>
      <c r="J350" s="1">
        <v>75</v>
      </c>
      <c r="K350" s="1">
        <v>75</v>
      </c>
      <c r="L350" s="1">
        <v>75</v>
      </c>
      <c r="O350" s="31" t="str">
        <f t="shared" si="39"/>
        <v>202:1000000;332:9085315523923270000;305:12000;412:150;316:75;317:75;318:75;319:75</v>
      </c>
      <c r="P350" s="32" t="s">
        <v>127</v>
      </c>
      <c r="Q350" s="34" t="s">
        <v>654</v>
      </c>
    </row>
    <row r="351" spans="1:17" x14ac:dyDescent="0.15">
      <c r="A351" s="1">
        <v>350</v>
      </c>
      <c r="B351" s="18">
        <v>9.0853155239232696E+18</v>
      </c>
      <c r="C351" s="18">
        <v>9.1019175092859402E+18</v>
      </c>
      <c r="D351" s="1">
        <v>1000000</v>
      </c>
      <c r="G351" s="1">
        <v>12000</v>
      </c>
      <c r="H351" s="1">
        <v>150</v>
      </c>
      <c r="I351" s="1">
        <v>75</v>
      </c>
      <c r="J351" s="1">
        <v>75</v>
      </c>
      <c r="K351" s="1">
        <v>75</v>
      </c>
      <c r="L351" s="1">
        <v>75</v>
      </c>
      <c r="O351" s="31" t="str">
        <f t="shared" si="39"/>
        <v>202:1000000;332:9085315523923270000;305:12000;412:150;316:75;317:75;318:75;319:75</v>
      </c>
      <c r="P351" s="32" t="s">
        <v>127</v>
      </c>
      <c r="Q351" s="34" t="s">
        <v>655</v>
      </c>
    </row>
    <row r="352" spans="1:17" x14ac:dyDescent="0.15">
      <c r="A352" s="1">
        <v>351</v>
      </c>
      <c r="B352" s="18">
        <v>9.0853155239232696E+18</v>
      </c>
      <c r="C352" s="18">
        <v>9.1019175092859402E+18</v>
      </c>
      <c r="D352" s="1">
        <v>1000000</v>
      </c>
      <c r="G352" s="1">
        <v>12000</v>
      </c>
      <c r="H352" s="1">
        <v>150</v>
      </c>
      <c r="I352" s="1">
        <v>75</v>
      </c>
      <c r="J352" s="1">
        <v>75</v>
      </c>
      <c r="K352" s="1">
        <v>75</v>
      </c>
      <c r="L352" s="1">
        <v>75</v>
      </c>
      <c r="O352" s="31" t="str">
        <f t="shared" si="39"/>
        <v>202:1000000;332:9085315523923270000;305:12000;412:150;316:75;317:75;318:75;319:75</v>
      </c>
      <c r="P352" s="32" t="s">
        <v>127</v>
      </c>
      <c r="Q352" s="34" t="s">
        <v>656</v>
      </c>
    </row>
    <row r="353" spans="1:17" x14ac:dyDescent="0.15">
      <c r="A353" s="1">
        <v>352</v>
      </c>
      <c r="B353" s="18">
        <v>9.0853155239232696E+18</v>
      </c>
      <c r="C353" s="18">
        <v>9.1019175092859402E+18</v>
      </c>
      <c r="D353" s="1">
        <v>1000000</v>
      </c>
      <c r="G353" s="1">
        <v>12000</v>
      </c>
      <c r="H353" s="1">
        <v>150</v>
      </c>
      <c r="I353" s="1">
        <v>75</v>
      </c>
      <c r="J353" s="1">
        <v>75</v>
      </c>
      <c r="K353" s="1">
        <v>75</v>
      </c>
      <c r="L353" s="1">
        <v>75</v>
      </c>
      <c r="O353" s="31" t="str">
        <f t="shared" si="39"/>
        <v>202:1000000;332:9085315523923270000;305:12000;412:150;316:75;317:75;318:75;319:75</v>
      </c>
      <c r="P353" s="32" t="s">
        <v>127</v>
      </c>
      <c r="Q353" s="34" t="s">
        <v>657</v>
      </c>
    </row>
    <row r="354" spans="1:17" x14ac:dyDescent="0.15">
      <c r="A354" s="1">
        <v>353</v>
      </c>
      <c r="B354" s="18">
        <v>9.0853155239232696E+18</v>
      </c>
      <c r="C354" s="18">
        <v>9.1019175092859402E+18</v>
      </c>
      <c r="D354" s="1">
        <v>1000000</v>
      </c>
      <c r="G354" s="1">
        <v>12000</v>
      </c>
      <c r="H354" s="1">
        <v>150</v>
      </c>
      <c r="I354" s="1">
        <v>75</v>
      </c>
      <c r="J354" s="1">
        <v>75</v>
      </c>
      <c r="K354" s="1">
        <v>75</v>
      </c>
      <c r="L354" s="1">
        <v>75</v>
      </c>
      <c r="O354" s="31" t="str">
        <f t="shared" si="39"/>
        <v>202:1000000;332:9085315523923270000;305:12000;412:150;316:75;317:75;318:75;319:75</v>
      </c>
      <c r="P354" s="32" t="s">
        <v>127</v>
      </c>
      <c r="Q354" s="34" t="s">
        <v>658</v>
      </c>
    </row>
    <row r="355" spans="1:17" x14ac:dyDescent="0.15">
      <c r="A355" s="1">
        <v>354</v>
      </c>
      <c r="B355" s="18">
        <v>9.0853155239232696E+18</v>
      </c>
      <c r="C355" s="18">
        <v>9.1019175092859402E+18</v>
      </c>
      <c r="D355" s="1">
        <v>1000000</v>
      </c>
      <c r="G355" s="1">
        <v>12000</v>
      </c>
      <c r="H355" s="1">
        <v>150</v>
      </c>
      <c r="I355" s="1">
        <v>75</v>
      </c>
      <c r="J355" s="1">
        <v>75</v>
      </c>
      <c r="K355" s="1">
        <v>75</v>
      </c>
      <c r="L355" s="1">
        <v>75</v>
      </c>
      <c r="O355" s="31" t="str">
        <f t="shared" si="39"/>
        <v>202:1000000;332:9085315523923270000;305:12000;412:150;316:75;317:75;318:75;319:75</v>
      </c>
      <c r="P355" s="32" t="s">
        <v>127</v>
      </c>
      <c r="Q355" s="34" t="s">
        <v>659</v>
      </c>
    </row>
    <row r="356" spans="1:17" x14ac:dyDescent="0.15">
      <c r="A356" s="1">
        <v>355</v>
      </c>
      <c r="B356" s="18">
        <v>9.0853155239232696E+18</v>
      </c>
      <c r="C356" s="18">
        <v>9.1019175092859402E+18</v>
      </c>
      <c r="D356" s="1">
        <v>1000000</v>
      </c>
      <c r="G356" s="1">
        <v>12000</v>
      </c>
      <c r="H356" s="1">
        <v>150</v>
      </c>
      <c r="I356" s="1">
        <v>75</v>
      </c>
      <c r="J356" s="1">
        <v>75</v>
      </c>
      <c r="K356" s="1">
        <v>75</v>
      </c>
      <c r="L356" s="1">
        <v>75</v>
      </c>
      <c r="O356" s="31" t="str">
        <f t="shared" si="39"/>
        <v>202:1000000;332:9085315523923270000;305:12000;412:150;316:75;317:75;318:75;319:75</v>
      </c>
      <c r="P356" s="32" t="s">
        <v>127</v>
      </c>
      <c r="Q356" s="34" t="s">
        <v>660</v>
      </c>
    </row>
    <row r="357" spans="1:17" x14ac:dyDescent="0.15">
      <c r="A357" s="1">
        <v>356</v>
      </c>
      <c r="B357" s="18">
        <v>9.0853155239232696E+18</v>
      </c>
      <c r="C357" s="18">
        <v>9.1019175092859402E+18</v>
      </c>
      <c r="D357" s="1">
        <v>1000000</v>
      </c>
      <c r="G357" s="1">
        <v>12000</v>
      </c>
      <c r="H357" s="1">
        <v>150</v>
      </c>
      <c r="I357" s="1">
        <v>75</v>
      </c>
      <c r="J357" s="1">
        <v>75</v>
      </c>
      <c r="K357" s="1">
        <v>75</v>
      </c>
      <c r="L357" s="1">
        <v>75</v>
      </c>
      <c r="O357" s="31" t="str">
        <f t="shared" si="39"/>
        <v>202:1000000;332:9085315523923270000;305:12000;412:150;316:75;317:75;318:75;319:75</v>
      </c>
      <c r="P357" s="32" t="s">
        <v>127</v>
      </c>
      <c r="Q357" s="34" t="s">
        <v>661</v>
      </c>
    </row>
    <row r="358" spans="1:17" x14ac:dyDescent="0.15">
      <c r="A358" s="1">
        <v>357</v>
      </c>
      <c r="B358" s="18">
        <v>9.0853155239232696E+18</v>
      </c>
      <c r="C358" s="18">
        <v>9.1019175092859402E+18</v>
      </c>
      <c r="D358" s="1">
        <v>1000000</v>
      </c>
      <c r="G358" s="1">
        <v>12000</v>
      </c>
      <c r="H358" s="1">
        <v>150</v>
      </c>
      <c r="I358" s="1">
        <v>75</v>
      </c>
      <c r="J358" s="1">
        <v>75</v>
      </c>
      <c r="K358" s="1">
        <v>75</v>
      </c>
      <c r="L358" s="1">
        <v>75</v>
      </c>
      <c r="O358" s="31" t="str">
        <f t="shared" si="39"/>
        <v>202:1000000;332:9085315523923270000;305:12000;412:150;316:75;317:75;318:75;319:75</v>
      </c>
      <c r="P358" s="32" t="s">
        <v>127</v>
      </c>
      <c r="Q358" s="34" t="s">
        <v>662</v>
      </c>
    </row>
    <row r="359" spans="1:17" x14ac:dyDescent="0.15">
      <c r="A359" s="1">
        <v>358</v>
      </c>
      <c r="B359" s="18">
        <v>9.0853155239232696E+18</v>
      </c>
      <c r="C359" s="18">
        <v>9.1019175092859402E+18</v>
      </c>
      <c r="D359" s="1">
        <v>1000000</v>
      </c>
      <c r="G359" s="1">
        <v>12000</v>
      </c>
      <c r="H359" s="1">
        <v>150</v>
      </c>
      <c r="I359" s="1">
        <v>75</v>
      </c>
      <c r="J359" s="1">
        <v>75</v>
      </c>
      <c r="K359" s="1">
        <v>75</v>
      </c>
      <c r="L359" s="1">
        <v>75</v>
      </c>
      <c r="O359" s="31" t="str">
        <f t="shared" si="39"/>
        <v>202:1000000;332:9085315523923270000;305:12000;412:150;316:75;317:75;318:75;319:75</v>
      </c>
      <c r="P359" s="32" t="s">
        <v>127</v>
      </c>
      <c r="Q359" s="34" t="s">
        <v>663</v>
      </c>
    </row>
    <row r="360" spans="1:17" x14ac:dyDescent="0.15">
      <c r="A360" s="1">
        <v>359</v>
      </c>
      <c r="B360" s="18">
        <v>9.0853155239232696E+18</v>
      </c>
      <c r="C360" s="18">
        <v>9.1019175092859402E+18</v>
      </c>
      <c r="D360" s="1">
        <v>1000000</v>
      </c>
      <c r="G360" s="1">
        <v>12000</v>
      </c>
      <c r="H360" s="1">
        <v>150</v>
      </c>
      <c r="I360" s="1">
        <v>75</v>
      </c>
      <c r="J360" s="1">
        <v>75</v>
      </c>
      <c r="K360" s="1">
        <v>75</v>
      </c>
      <c r="L360" s="1">
        <v>75</v>
      </c>
      <c r="O360" s="31" t="str">
        <f t="shared" si="39"/>
        <v>202:1000000;332:9085315523923270000;305:12000;412:150;316:75;317:75;318:75;319:75</v>
      </c>
      <c r="P360" s="32" t="s">
        <v>127</v>
      </c>
      <c r="Q360" s="34" t="s">
        <v>664</v>
      </c>
    </row>
    <row r="361" spans="1:17" x14ac:dyDescent="0.15">
      <c r="A361" s="1">
        <v>360</v>
      </c>
      <c r="B361" s="18">
        <v>9.0853155239232696E+18</v>
      </c>
      <c r="C361" s="18">
        <v>9.1019175092859402E+18</v>
      </c>
      <c r="D361" s="1">
        <v>1000000</v>
      </c>
      <c r="G361" s="1">
        <v>12000</v>
      </c>
      <c r="H361" s="1">
        <v>150</v>
      </c>
      <c r="I361" s="1">
        <v>75</v>
      </c>
      <c r="J361" s="1">
        <v>75</v>
      </c>
      <c r="K361" s="1">
        <v>75</v>
      </c>
      <c r="L361" s="1">
        <v>75</v>
      </c>
      <c r="O361" s="31" t="str">
        <f t="shared" si="39"/>
        <v>202:1000000;332:9085315523923270000;305:12000;412:150;316:75;317:75;318:75;319:75</v>
      </c>
      <c r="P361" s="32" t="s">
        <v>127</v>
      </c>
      <c r="Q361" s="34" t="s">
        <v>665</v>
      </c>
    </row>
    <row r="362" spans="1:17" x14ac:dyDescent="0.15">
      <c r="A362" s="1">
        <v>361</v>
      </c>
      <c r="B362" s="18">
        <v>9.0853155239232696E+18</v>
      </c>
      <c r="C362" s="18">
        <v>9.1019175092859402E+18</v>
      </c>
      <c r="D362" s="1">
        <v>1000000</v>
      </c>
      <c r="G362" s="1">
        <v>12000</v>
      </c>
      <c r="H362" s="1">
        <v>150</v>
      </c>
      <c r="I362" s="1">
        <v>75</v>
      </c>
      <c r="J362" s="1">
        <v>75</v>
      </c>
      <c r="K362" s="1">
        <v>75</v>
      </c>
      <c r="L362" s="1">
        <v>75</v>
      </c>
      <c r="O362" s="31" t="str">
        <f t="shared" si="39"/>
        <v>202:1000000;332:9085315523923270000;305:12000;412:150;316:75;317:75;318:75;319:75</v>
      </c>
      <c r="P362" s="32" t="s">
        <v>127</v>
      </c>
      <c r="Q362" s="34" t="s">
        <v>666</v>
      </c>
    </row>
    <row r="363" spans="1:17" x14ac:dyDescent="0.15">
      <c r="A363" s="1">
        <v>362</v>
      </c>
      <c r="B363" s="18">
        <v>9.0853155239232696E+18</v>
      </c>
      <c r="C363" s="18">
        <v>9.1019175092859402E+18</v>
      </c>
      <c r="D363" s="1">
        <v>1000000</v>
      </c>
      <c r="G363" s="1">
        <v>12000</v>
      </c>
      <c r="H363" s="1">
        <v>150</v>
      </c>
      <c r="I363" s="1">
        <v>75</v>
      </c>
      <c r="J363" s="1">
        <v>75</v>
      </c>
      <c r="K363" s="1">
        <v>75</v>
      </c>
      <c r="L363" s="1">
        <v>75</v>
      </c>
      <c r="O363" s="31" t="str">
        <f t="shared" si="39"/>
        <v>202:1000000;332:9085315523923270000;305:12000;412:150;316:75;317:75;318:75;319:75</v>
      </c>
      <c r="P363" s="32" t="s">
        <v>127</v>
      </c>
      <c r="Q363" s="34" t="s">
        <v>667</v>
      </c>
    </row>
    <row r="364" spans="1:17" x14ac:dyDescent="0.15">
      <c r="A364" s="1">
        <v>363</v>
      </c>
      <c r="B364" s="18">
        <v>9.0853155239232696E+18</v>
      </c>
      <c r="C364" s="18">
        <v>9.1019175092859402E+18</v>
      </c>
      <c r="D364" s="1">
        <v>1000000</v>
      </c>
      <c r="G364" s="1">
        <v>12000</v>
      </c>
      <c r="H364" s="1">
        <v>150</v>
      </c>
      <c r="I364" s="1">
        <v>75</v>
      </c>
      <c r="J364" s="1">
        <v>75</v>
      </c>
      <c r="K364" s="1">
        <v>75</v>
      </c>
      <c r="L364" s="1">
        <v>75</v>
      </c>
      <c r="O364" s="31" t="str">
        <f t="shared" si="39"/>
        <v>202:1000000;332:9085315523923270000;305:12000;412:150;316:75;317:75;318:75;319:75</v>
      </c>
      <c r="P364" s="32" t="s">
        <v>127</v>
      </c>
      <c r="Q364" s="34" t="s">
        <v>668</v>
      </c>
    </row>
    <row r="365" spans="1:17" x14ac:dyDescent="0.15">
      <c r="A365" s="1">
        <v>364</v>
      </c>
      <c r="B365" s="18">
        <v>9.0853155239232696E+18</v>
      </c>
      <c r="C365" s="18">
        <v>9.1019175092859402E+18</v>
      </c>
      <c r="D365" s="1">
        <v>1000000</v>
      </c>
      <c r="G365" s="1">
        <v>12000</v>
      </c>
      <c r="H365" s="1">
        <v>150</v>
      </c>
      <c r="I365" s="1">
        <v>75</v>
      </c>
      <c r="J365" s="1">
        <v>75</v>
      </c>
      <c r="K365" s="1">
        <v>75</v>
      </c>
      <c r="L365" s="1">
        <v>75</v>
      </c>
      <c r="O365" s="31" t="str">
        <f t="shared" si="39"/>
        <v>202:1000000;332:9085315523923270000;305:12000;412:150;316:75;317:75;318:75;319:75</v>
      </c>
      <c r="P365" s="32" t="s">
        <v>127</v>
      </c>
      <c r="Q365" s="34" t="s">
        <v>669</v>
      </c>
    </row>
    <row r="366" spans="1:17" x14ac:dyDescent="0.15">
      <c r="A366" s="1">
        <v>365</v>
      </c>
      <c r="B366" s="18">
        <v>9.0853155239232696E+18</v>
      </c>
      <c r="C366" s="18">
        <v>9.1019175092859402E+18</v>
      </c>
      <c r="D366" s="1">
        <v>1000000</v>
      </c>
      <c r="G366" s="1">
        <v>12000</v>
      </c>
      <c r="H366" s="1">
        <v>150</v>
      </c>
      <c r="I366" s="1">
        <v>75</v>
      </c>
      <c r="J366" s="1">
        <v>75</v>
      </c>
      <c r="K366" s="1">
        <v>75</v>
      </c>
      <c r="L366" s="1">
        <v>75</v>
      </c>
      <c r="O366" s="31" t="str">
        <f t="shared" si="39"/>
        <v>202:1000000;332:9085315523923270000;305:12000;412:150;316:75;317:75;318:75;319:75</v>
      </c>
      <c r="P366" s="32" t="s">
        <v>127</v>
      </c>
      <c r="Q366" s="34" t="s">
        <v>670</v>
      </c>
    </row>
    <row r="367" spans="1:17" x14ac:dyDescent="0.15">
      <c r="A367" s="1">
        <v>366</v>
      </c>
      <c r="B367" s="18">
        <v>9.0853155239232696E+18</v>
      </c>
      <c r="C367" s="18">
        <v>9.1019175092859402E+18</v>
      </c>
      <c r="D367" s="1">
        <v>1000000</v>
      </c>
      <c r="G367" s="1">
        <v>12000</v>
      </c>
      <c r="H367" s="1">
        <v>150</v>
      </c>
      <c r="I367" s="1">
        <v>75</v>
      </c>
      <c r="J367" s="1">
        <v>75</v>
      </c>
      <c r="K367" s="1">
        <v>75</v>
      </c>
      <c r="L367" s="1">
        <v>75</v>
      </c>
      <c r="O367" s="31" t="str">
        <f t="shared" si="39"/>
        <v>202:1000000;332:9085315523923270000;305:12000;412:150;316:75;317:75;318:75;319:75</v>
      </c>
      <c r="P367" s="32" t="s">
        <v>127</v>
      </c>
      <c r="Q367" s="34" t="s">
        <v>671</v>
      </c>
    </row>
    <row r="368" spans="1:17" x14ac:dyDescent="0.15">
      <c r="A368" s="1">
        <v>367</v>
      </c>
      <c r="B368" s="18">
        <v>9.0853155239232696E+18</v>
      </c>
      <c r="C368" s="18">
        <v>9.1019175092859402E+18</v>
      </c>
      <c r="D368" s="1">
        <v>1000000</v>
      </c>
      <c r="G368" s="1">
        <v>12000</v>
      </c>
      <c r="H368" s="1">
        <v>150</v>
      </c>
      <c r="I368" s="1">
        <v>75</v>
      </c>
      <c r="J368" s="1">
        <v>75</v>
      </c>
      <c r="K368" s="1">
        <v>75</v>
      </c>
      <c r="L368" s="1">
        <v>75</v>
      </c>
      <c r="O368" s="31" t="str">
        <f t="shared" si="39"/>
        <v>202:1000000;332:9085315523923270000;305:12000;412:150;316:75;317:75;318:75;319:75</v>
      </c>
      <c r="P368" s="32" t="s">
        <v>127</v>
      </c>
      <c r="Q368" s="34" t="s">
        <v>672</v>
      </c>
    </row>
    <row r="369" spans="1:17" x14ac:dyDescent="0.15">
      <c r="A369" s="1">
        <v>368</v>
      </c>
      <c r="B369" s="18">
        <v>9.0853155239232696E+18</v>
      </c>
      <c r="C369" s="18">
        <v>9.1019175092859402E+18</v>
      </c>
      <c r="D369" s="1">
        <v>1000000</v>
      </c>
      <c r="G369" s="1">
        <v>12000</v>
      </c>
      <c r="H369" s="1">
        <v>150</v>
      </c>
      <c r="I369" s="1">
        <v>75</v>
      </c>
      <c r="J369" s="1">
        <v>75</v>
      </c>
      <c r="K369" s="1">
        <v>75</v>
      </c>
      <c r="L369" s="1">
        <v>75</v>
      </c>
      <c r="O369" s="31" t="str">
        <f t="shared" si="39"/>
        <v>202:1000000;332:9085315523923270000;305:12000;412:150;316:75;317:75;318:75;319:75</v>
      </c>
      <c r="P369" s="32" t="s">
        <v>127</v>
      </c>
      <c r="Q369" s="34" t="s">
        <v>673</v>
      </c>
    </row>
    <row r="370" spans="1:17" x14ac:dyDescent="0.15">
      <c r="A370" s="1">
        <v>369</v>
      </c>
      <c r="B370" s="18">
        <v>9.0853155239232696E+18</v>
      </c>
      <c r="C370" s="18">
        <v>9.1019175092859402E+18</v>
      </c>
      <c r="D370" s="1">
        <v>1000000</v>
      </c>
      <c r="G370" s="1">
        <v>12000</v>
      </c>
      <c r="H370" s="1">
        <v>150</v>
      </c>
      <c r="I370" s="1">
        <v>75</v>
      </c>
      <c r="J370" s="1">
        <v>75</v>
      </c>
      <c r="K370" s="1">
        <v>75</v>
      </c>
      <c r="L370" s="1">
        <v>75</v>
      </c>
      <c r="O370" s="31" t="str">
        <f t="shared" si="39"/>
        <v>202:1000000;332:9085315523923270000;305:12000;412:150;316:75;317:75;318:75;319:75</v>
      </c>
      <c r="P370" s="32" t="s">
        <v>127</v>
      </c>
      <c r="Q370" s="34" t="s">
        <v>674</v>
      </c>
    </row>
    <row r="371" spans="1:17" x14ac:dyDescent="0.15">
      <c r="A371" s="1">
        <v>370</v>
      </c>
      <c r="B371" s="18">
        <v>9.0853155239232696E+18</v>
      </c>
      <c r="C371" s="18">
        <v>9.1019175092859402E+18</v>
      </c>
      <c r="D371" s="1">
        <v>1000000</v>
      </c>
      <c r="G371" s="1">
        <v>12000</v>
      </c>
      <c r="H371" s="1">
        <v>150</v>
      </c>
      <c r="I371" s="1">
        <v>75</v>
      </c>
      <c r="J371" s="1">
        <v>75</v>
      </c>
      <c r="K371" s="1">
        <v>75</v>
      </c>
      <c r="L371" s="1">
        <v>75</v>
      </c>
      <c r="O371" s="31" t="str">
        <f t="shared" si="39"/>
        <v>202:1000000;332:9085315523923270000;305:12000;412:150;316:75;317:75;318:75;319:75</v>
      </c>
      <c r="P371" s="32" t="s">
        <v>127</v>
      </c>
      <c r="Q371" s="34" t="s">
        <v>675</v>
      </c>
    </row>
    <row r="372" spans="1:17" x14ac:dyDescent="0.15">
      <c r="A372" s="1">
        <v>371</v>
      </c>
      <c r="B372" s="18">
        <v>9.0853155239232696E+18</v>
      </c>
      <c r="C372" s="18">
        <v>9.1019175092859402E+18</v>
      </c>
      <c r="D372" s="1">
        <v>1000000</v>
      </c>
      <c r="G372" s="1">
        <v>12000</v>
      </c>
      <c r="H372" s="1">
        <v>150</v>
      </c>
      <c r="I372" s="1">
        <v>75</v>
      </c>
      <c r="J372" s="1">
        <v>75</v>
      </c>
      <c r="K372" s="1">
        <v>75</v>
      </c>
      <c r="L372" s="1">
        <v>75</v>
      </c>
      <c r="O372" s="31" t="str">
        <f t="shared" si="39"/>
        <v>202:1000000;332:9085315523923270000;305:12000;412:150;316:75;317:75;318:75;319:75</v>
      </c>
      <c r="P372" s="32" t="s">
        <v>127</v>
      </c>
      <c r="Q372" s="34" t="s">
        <v>676</v>
      </c>
    </row>
    <row r="373" spans="1:17" x14ac:dyDescent="0.15">
      <c r="A373" s="1">
        <v>372</v>
      </c>
      <c r="B373" s="18">
        <v>9.0853155239232696E+18</v>
      </c>
      <c r="C373" s="18">
        <v>9.1019175092859402E+18</v>
      </c>
      <c r="D373" s="1">
        <v>1000000</v>
      </c>
      <c r="G373" s="1">
        <v>12000</v>
      </c>
      <c r="H373" s="1">
        <v>150</v>
      </c>
      <c r="I373" s="1">
        <v>75</v>
      </c>
      <c r="J373" s="1">
        <v>75</v>
      </c>
      <c r="K373" s="1">
        <v>75</v>
      </c>
      <c r="L373" s="1">
        <v>75</v>
      </c>
      <c r="O373" s="31" t="str">
        <f t="shared" si="39"/>
        <v>202:1000000;332:9085315523923270000;305:12000;412:150;316:75;317:75;318:75;319:75</v>
      </c>
      <c r="P373" s="32" t="s">
        <v>127</v>
      </c>
      <c r="Q373" s="34" t="s">
        <v>677</v>
      </c>
    </row>
    <row r="374" spans="1:17" x14ac:dyDescent="0.15">
      <c r="A374" s="1">
        <v>373</v>
      </c>
      <c r="B374" s="18">
        <v>9.0853155239232696E+18</v>
      </c>
      <c r="C374" s="18">
        <v>9.1019175092859402E+18</v>
      </c>
      <c r="D374" s="1">
        <v>1000000</v>
      </c>
      <c r="G374" s="1">
        <v>12000</v>
      </c>
      <c r="H374" s="1">
        <v>150</v>
      </c>
      <c r="I374" s="1">
        <v>75</v>
      </c>
      <c r="J374" s="1">
        <v>75</v>
      </c>
      <c r="K374" s="1">
        <v>75</v>
      </c>
      <c r="L374" s="1">
        <v>75</v>
      </c>
      <c r="O374" s="31" t="str">
        <f t="shared" si="39"/>
        <v>202:1000000;332:9085315523923270000;305:12000;412:150;316:75;317:75;318:75;319:75</v>
      </c>
      <c r="P374" s="32" t="s">
        <v>127</v>
      </c>
      <c r="Q374" s="34" t="s">
        <v>678</v>
      </c>
    </row>
    <row r="375" spans="1:17" x14ac:dyDescent="0.15">
      <c r="A375" s="1">
        <v>374</v>
      </c>
      <c r="B375" s="18">
        <v>9.0853155239232696E+18</v>
      </c>
      <c r="C375" s="18">
        <v>9.1019175092859402E+18</v>
      </c>
      <c r="D375" s="1">
        <v>1000000</v>
      </c>
      <c r="G375" s="1">
        <v>12000</v>
      </c>
      <c r="H375" s="1">
        <v>150</v>
      </c>
      <c r="I375" s="1">
        <v>75</v>
      </c>
      <c r="J375" s="1">
        <v>75</v>
      </c>
      <c r="K375" s="1">
        <v>75</v>
      </c>
      <c r="L375" s="1">
        <v>75</v>
      </c>
      <c r="O375" s="31" t="str">
        <f t="shared" si="39"/>
        <v>202:1000000;332:9085315523923270000;305:12000;412:150;316:75;317:75;318:75;319:75</v>
      </c>
      <c r="P375" s="32" t="s">
        <v>127</v>
      </c>
      <c r="Q375" s="34" t="s">
        <v>679</v>
      </c>
    </row>
    <row r="376" spans="1:17" x14ac:dyDescent="0.15">
      <c r="A376" s="1">
        <v>375</v>
      </c>
      <c r="B376" s="18">
        <v>9.0853155239232696E+18</v>
      </c>
      <c r="C376" s="18">
        <v>9.1019175092859402E+18</v>
      </c>
      <c r="D376" s="1">
        <v>1000000</v>
      </c>
      <c r="G376" s="1">
        <v>12000</v>
      </c>
      <c r="H376" s="1">
        <v>150</v>
      </c>
      <c r="I376" s="1">
        <v>75</v>
      </c>
      <c r="J376" s="1">
        <v>75</v>
      </c>
      <c r="K376" s="1">
        <v>75</v>
      </c>
      <c r="L376" s="1">
        <v>75</v>
      </c>
      <c r="O376" s="31" t="str">
        <f t="shared" si="39"/>
        <v>202:1000000;332:9085315523923270000;305:12000;412:150;316:75;317:75;318:75;319:75</v>
      </c>
      <c r="P376" s="32" t="s">
        <v>127</v>
      </c>
      <c r="Q376" s="34" t="s">
        <v>680</v>
      </c>
    </row>
    <row r="377" spans="1:17" x14ac:dyDescent="0.15">
      <c r="A377" s="1">
        <v>376</v>
      </c>
      <c r="B377" s="18">
        <v>9.0853155239232696E+18</v>
      </c>
      <c r="C377" s="18">
        <v>9.1019175092859402E+18</v>
      </c>
      <c r="D377" s="1">
        <v>1000000</v>
      </c>
      <c r="G377" s="1">
        <v>12000</v>
      </c>
      <c r="H377" s="1">
        <v>150</v>
      </c>
      <c r="I377" s="1">
        <v>75</v>
      </c>
      <c r="J377" s="1">
        <v>75</v>
      </c>
      <c r="K377" s="1">
        <v>75</v>
      </c>
      <c r="L377" s="1">
        <v>75</v>
      </c>
      <c r="O377" s="31" t="str">
        <f t="shared" si="39"/>
        <v>202:1000000;332:9085315523923270000;305:12000;412:150;316:75;317:75;318:75;319:75</v>
      </c>
      <c r="P377" s="32" t="s">
        <v>127</v>
      </c>
      <c r="Q377" s="34" t="s">
        <v>681</v>
      </c>
    </row>
    <row r="378" spans="1:17" x14ac:dyDescent="0.15">
      <c r="A378" s="1">
        <v>377</v>
      </c>
      <c r="B378" s="18">
        <v>9.0853155239232696E+18</v>
      </c>
      <c r="C378" s="18">
        <v>9.1019175092859402E+18</v>
      </c>
      <c r="D378" s="1">
        <v>1000000</v>
      </c>
      <c r="G378" s="1">
        <v>12000</v>
      </c>
      <c r="H378" s="1">
        <v>150</v>
      </c>
      <c r="I378" s="1">
        <v>75</v>
      </c>
      <c r="J378" s="1">
        <v>75</v>
      </c>
      <c r="K378" s="1">
        <v>75</v>
      </c>
      <c r="L378" s="1">
        <v>75</v>
      </c>
      <c r="O378" s="31" t="str">
        <f t="shared" si="39"/>
        <v>202:1000000;332:9085315523923270000;305:12000;412:150;316:75;317:75;318:75;319:75</v>
      </c>
      <c r="P378" s="32" t="s">
        <v>127</v>
      </c>
      <c r="Q378" s="34" t="s">
        <v>682</v>
      </c>
    </row>
    <row r="379" spans="1:17" x14ac:dyDescent="0.15">
      <c r="A379" s="1">
        <v>378</v>
      </c>
      <c r="B379" s="18">
        <v>9.0853155239232696E+18</v>
      </c>
      <c r="C379" s="18">
        <v>9.1019175092859402E+18</v>
      </c>
      <c r="D379" s="1">
        <v>1000000</v>
      </c>
      <c r="G379" s="1">
        <v>12000</v>
      </c>
      <c r="H379" s="1">
        <v>150</v>
      </c>
      <c r="I379" s="1">
        <v>75</v>
      </c>
      <c r="J379" s="1">
        <v>75</v>
      </c>
      <c r="K379" s="1">
        <v>75</v>
      </c>
      <c r="L379" s="1">
        <v>75</v>
      </c>
      <c r="O379" s="31" t="str">
        <f t="shared" si="39"/>
        <v>202:1000000;332:9085315523923270000;305:12000;412:150;316:75;317:75;318:75;319:75</v>
      </c>
      <c r="P379" s="32" t="s">
        <v>127</v>
      </c>
      <c r="Q379" s="34" t="s">
        <v>683</v>
      </c>
    </row>
    <row r="380" spans="1:17" x14ac:dyDescent="0.15">
      <c r="A380" s="1">
        <v>379</v>
      </c>
      <c r="B380" s="18">
        <v>9.0853155239232696E+18</v>
      </c>
      <c r="C380" s="18">
        <v>9.1019175092859402E+18</v>
      </c>
      <c r="D380" s="1">
        <v>1000000</v>
      </c>
      <c r="G380" s="1">
        <v>12000</v>
      </c>
      <c r="H380" s="1">
        <v>150</v>
      </c>
      <c r="I380" s="1">
        <v>75</v>
      </c>
      <c r="J380" s="1">
        <v>75</v>
      </c>
      <c r="K380" s="1">
        <v>75</v>
      </c>
      <c r="L380" s="1">
        <v>75</v>
      </c>
      <c r="O380" s="31" t="str">
        <f t="shared" si="39"/>
        <v>202:1000000;332:9085315523923270000;305:12000;412:150;316:75;317:75;318:75;319:75</v>
      </c>
      <c r="P380" s="32" t="s">
        <v>127</v>
      </c>
      <c r="Q380" s="34" t="s">
        <v>684</v>
      </c>
    </row>
    <row r="381" spans="1:17" x14ac:dyDescent="0.15">
      <c r="A381" s="1">
        <v>380</v>
      </c>
      <c r="B381" s="18">
        <v>9.0853155239232696E+18</v>
      </c>
      <c r="C381" s="18">
        <v>9.1019175092859402E+18</v>
      </c>
      <c r="D381" s="1">
        <v>1000000</v>
      </c>
      <c r="G381" s="1">
        <v>12000</v>
      </c>
      <c r="H381" s="1">
        <v>150</v>
      </c>
      <c r="I381" s="1">
        <v>75</v>
      </c>
      <c r="J381" s="1">
        <v>75</v>
      </c>
      <c r="K381" s="1">
        <v>75</v>
      </c>
      <c r="L381" s="1">
        <v>75</v>
      </c>
      <c r="O381" s="31" t="str">
        <f t="shared" si="39"/>
        <v>202:1000000;332:9085315523923270000;305:12000;412:150;316:75;317:75;318:75;319:75</v>
      </c>
      <c r="P381" s="32" t="s">
        <v>127</v>
      </c>
      <c r="Q381" s="34" t="s">
        <v>685</v>
      </c>
    </row>
    <row r="382" spans="1:17" x14ac:dyDescent="0.15">
      <c r="A382" s="1">
        <v>381</v>
      </c>
      <c r="B382" s="18">
        <v>9.0853155239232696E+18</v>
      </c>
      <c r="C382" s="18">
        <v>9.1019175092859402E+18</v>
      </c>
      <c r="D382" s="1">
        <v>1000000</v>
      </c>
      <c r="G382" s="1">
        <v>12000</v>
      </c>
      <c r="H382" s="1">
        <v>150</v>
      </c>
      <c r="I382" s="1">
        <v>75</v>
      </c>
      <c r="J382" s="1">
        <v>75</v>
      </c>
      <c r="K382" s="1">
        <v>75</v>
      </c>
      <c r="L382" s="1">
        <v>75</v>
      </c>
      <c r="O382" s="31" t="str">
        <f t="shared" si="39"/>
        <v>202:1000000;332:9085315523923270000;305:12000;412:150;316:75;317:75;318:75;319:75</v>
      </c>
      <c r="P382" s="32" t="s">
        <v>127</v>
      </c>
      <c r="Q382" s="34" t="s">
        <v>686</v>
      </c>
    </row>
    <row r="383" spans="1:17" x14ac:dyDescent="0.15">
      <c r="A383" s="1">
        <v>382</v>
      </c>
      <c r="B383" s="18">
        <v>9.0853155239232696E+18</v>
      </c>
      <c r="C383" s="18">
        <v>9.1019175092859402E+18</v>
      </c>
      <c r="D383" s="1">
        <v>1000000</v>
      </c>
      <c r="G383" s="1">
        <v>12000</v>
      </c>
      <c r="H383" s="1">
        <v>150</v>
      </c>
      <c r="I383" s="1">
        <v>75</v>
      </c>
      <c r="J383" s="1">
        <v>75</v>
      </c>
      <c r="K383" s="1">
        <v>75</v>
      </c>
      <c r="L383" s="1">
        <v>75</v>
      </c>
      <c r="O383" s="31" t="str">
        <f t="shared" si="39"/>
        <v>202:1000000;332:9085315523923270000;305:12000;412:150;316:75;317:75;318:75;319:75</v>
      </c>
      <c r="P383" s="32" t="s">
        <v>127</v>
      </c>
      <c r="Q383" s="34" t="s">
        <v>687</v>
      </c>
    </row>
    <row r="384" spans="1:17" x14ac:dyDescent="0.15">
      <c r="A384" s="1">
        <v>383</v>
      </c>
      <c r="B384" s="18">
        <v>9.0853155239232696E+18</v>
      </c>
      <c r="C384" s="18">
        <v>9.1019175092859402E+18</v>
      </c>
      <c r="D384" s="1">
        <v>1000000</v>
      </c>
      <c r="G384" s="1">
        <v>12000</v>
      </c>
      <c r="H384" s="1">
        <v>150</v>
      </c>
      <c r="I384" s="1">
        <v>75</v>
      </c>
      <c r="J384" s="1">
        <v>75</v>
      </c>
      <c r="K384" s="1">
        <v>75</v>
      </c>
      <c r="L384" s="1">
        <v>75</v>
      </c>
      <c r="O384" s="31" t="str">
        <f t="shared" si="39"/>
        <v>202:1000000;332:9085315523923270000;305:12000;412:150;316:75;317:75;318:75;319:75</v>
      </c>
      <c r="P384" s="32" t="s">
        <v>127</v>
      </c>
      <c r="Q384" s="34" t="s">
        <v>688</v>
      </c>
    </row>
    <row r="385" spans="1:17" x14ac:dyDescent="0.15">
      <c r="A385" s="1">
        <v>384</v>
      </c>
      <c r="B385" s="18">
        <v>9.0853155239232696E+18</v>
      </c>
      <c r="C385" s="18">
        <v>9.1019175092859402E+18</v>
      </c>
      <c r="D385" s="1">
        <v>1000000</v>
      </c>
      <c r="G385" s="1">
        <v>12000</v>
      </c>
      <c r="H385" s="1">
        <v>150</v>
      </c>
      <c r="I385" s="1">
        <v>75</v>
      </c>
      <c r="J385" s="1">
        <v>75</v>
      </c>
      <c r="K385" s="1">
        <v>75</v>
      </c>
      <c r="L385" s="1">
        <v>75</v>
      </c>
      <c r="O385" s="31" t="str">
        <f t="shared" si="39"/>
        <v>202:1000000;332:9085315523923270000;305:12000;412:150;316:75;317:75;318:75;319:75</v>
      </c>
      <c r="P385" s="32" t="s">
        <v>127</v>
      </c>
      <c r="Q385" s="34" t="s">
        <v>689</v>
      </c>
    </row>
    <row r="386" spans="1:17" x14ac:dyDescent="0.15">
      <c r="A386" s="1">
        <v>385</v>
      </c>
      <c r="B386" s="18">
        <v>9.0853155239232696E+18</v>
      </c>
      <c r="C386" s="18">
        <v>9.1019175092859402E+18</v>
      </c>
      <c r="D386" s="1">
        <v>1000000</v>
      </c>
      <c r="G386" s="1">
        <v>12000</v>
      </c>
      <c r="H386" s="1">
        <v>150</v>
      </c>
      <c r="I386" s="1">
        <v>75</v>
      </c>
      <c r="J386" s="1">
        <v>75</v>
      </c>
      <c r="K386" s="1">
        <v>75</v>
      </c>
      <c r="L386" s="1">
        <v>75</v>
      </c>
      <c r="O386" s="31" t="str">
        <f t="shared" ref="O386:O449" si="40">"202:"&amp;D386&amp;";332:"&amp;B386&amp;";305:"&amp;G386&amp;";412:"&amp;H386&amp;";316:"&amp;I386&amp;";317:"&amp;J386&amp;";318:"&amp;K386&amp;";319:"&amp;L386</f>
        <v>202:1000000;332:9085315523923270000;305:12000;412:150;316:75;317:75;318:75;319:75</v>
      </c>
      <c r="P386" s="32" t="s">
        <v>127</v>
      </c>
      <c r="Q386" s="34" t="s">
        <v>690</v>
      </c>
    </row>
    <row r="387" spans="1:17" x14ac:dyDescent="0.15">
      <c r="A387" s="1">
        <v>386</v>
      </c>
      <c r="B387" s="18">
        <v>9.0853155239232696E+18</v>
      </c>
      <c r="C387" s="18">
        <v>9.1019175092859402E+18</v>
      </c>
      <c r="D387" s="1">
        <v>1000000</v>
      </c>
      <c r="G387" s="1">
        <v>12000</v>
      </c>
      <c r="H387" s="1">
        <v>150</v>
      </c>
      <c r="I387" s="1">
        <v>75</v>
      </c>
      <c r="J387" s="1">
        <v>75</v>
      </c>
      <c r="K387" s="1">
        <v>75</v>
      </c>
      <c r="L387" s="1">
        <v>75</v>
      </c>
      <c r="O387" s="31" t="str">
        <f t="shared" si="40"/>
        <v>202:1000000;332:9085315523923270000;305:12000;412:150;316:75;317:75;318:75;319:75</v>
      </c>
      <c r="P387" s="32" t="s">
        <v>127</v>
      </c>
      <c r="Q387" s="34" t="s">
        <v>691</v>
      </c>
    </row>
    <row r="388" spans="1:17" x14ac:dyDescent="0.15">
      <c r="A388" s="1">
        <v>387</v>
      </c>
      <c r="B388" s="18">
        <v>9.0853155239232696E+18</v>
      </c>
      <c r="C388" s="18">
        <v>9.1019175092859402E+18</v>
      </c>
      <c r="D388" s="1">
        <v>1000000</v>
      </c>
      <c r="G388" s="1">
        <v>12000</v>
      </c>
      <c r="H388" s="1">
        <v>150</v>
      </c>
      <c r="I388" s="1">
        <v>75</v>
      </c>
      <c r="J388" s="1">
        <v>75</v>
      </c>
      <c r="K388" s="1">
        <v>75</v>
      </c>
      <c r="L388" s="1">
        <v>75</v>
      </c>
      <c r="O388" s="31" t="str">
        <f t="shared" si="40"/>
        <v>202:1000000;332:9085315523923270000;305:12000;412:150;316:75;317:75;318:75;319:75</v>
      </c>
      <c r="P388" s="32" t="s">
        <v>127</v>
      </c>
      <c r="Q388" s="34" t="s">
        <v>692</v>
      </c>
    </row>
    <row r="389" spans="1:17" x14ac:dyDescent="0.15">
      <c r="A389" s="1">
        <v>388</v>
      </c>
      <c r="B389" s="18">
        <v>9.0853155239232696E+18</v>
      </c>
      <c r="C389" s="18">
        <v>9.1019175092859402E+18</v>
      </c>
      <c r="D389" s="1">
        <v>1000000</v>
      </c>
      <c r="G389" s="1">
        <v>12000</v>
      </c>
      <c r="H389" s="1">
        <v>150</v>
      </c>
      <c r="I389" s="1">
        <v>75</v>
      </c>
      <c r="J389" s="1">
        <v>75</v>
      </c>
      <c r="K389" s="1">
        <v>75</v>
      </c>
      <c r="L389" s="1">
        <v>75</v>
      </c>
      <c r="O389" s="31" t="str">
        <f t="shared" si="40"/>
        <v>202:1000000;332:9085315523923270000;305:12000;412:150;316:75;317:75;318:75;319:75</v>
      </c>
      <c r="P389" s="32" t="s">
        <v>127</v>
      </c>
      <c r="Q389" s="34" t="s">
        <v>693</v>
      </c>
    </row>
    <row r="390" spans="1:17" x14ac:dyDescent="0.15">
      <c r="A390" s="1">
        <v>389</v>
      </c>
      <c r="B390" s="18">
        <v>9.0853155239232696E+18</v>
      </c>
      <c r="C390" s="18">
        <v>9.1019175092859402E+18</v>
      </c>
      <c r="D390" s="1">
        <v>1000000</v>
      </c>
      <c r="G390" s="1">
        <v>12000</v>
      </c>
      <c r="H390" s="1">
        <v>150</v>
      </c>
      <c r="I390" s="1">
        <v>75</v>
      </c>
      <c r="J390" s="1">
        <v>75</v>
      </c>
      <c r="K390" s="1">
        <v>75</v>
      </c>
      <c r="L390" s="1">
        <v>75</v>
      </c>
      <c r="O390" s="31" t="str">
        <f t="shared" si="40"/>
        <v>202:1000000;332:9085315523923270000;305:12000;412:150;316:75;317:75;318:75;319:75</v>
      </c>
      <c r="P390" s="32" t="s">
        <v>127</v>
      </c>
      <c r="Q390" s="34" t="s">
        <v>694</v>
      </c>
    </row>
    <row r="391" spans="1:17" x14ac:dyDescent="0.15">
      <c r="A391" s="1">
        <v>390</v>
      </c>
      <c r="B391" s="18">
        <v>9.0853155239232696E+18</v>
      </c>
      <c r="C391" s="18">
        <v>9.1019175092859402E+18</v>
      </c>
      <c r="D391" s="1">
        <v>1000000</v>
      </c>
      <c r="G391" s="1">
        <v>12000</v>
      </c>
      <c r="H391" s="1">
        <v>150</v>
      </c>
      <c r="I391" s="1">
        <v>75</v>
      </c>
      <c r="J391" s="1">
        <v>75</v>
      </c>
      <c r="K391" s="1">
        <v>75</v>
      </c>
      <c r="L391" s="1">
        <v>75</v>
      </c>
      <c r="O391" s="31" t="str">
        <f t="shared" si="40"/>
        <v>202:1000000;332:9085315523923270000;305:12000;412:150;316:75;317:75;318:75;319:75</v>
      </c>
      <c r="P391" s="32" t="s">
        <v>127</v>
      </c>
      <c r="Q391" s="34" t="s">
        <v>695</v>
      </c>
    </row>
    <row r="392" spans="1:17" x14ac:dyDescent="0.15">
      <c r="A392" s="1">
        <v>391</v>
      </c>
      <c r="B392" s="18">
        <v>9.0853155239232696E+18</v>
      </c>
      <c r="C392" s="18">
        <v>9.1019175092859402E+18</v>
      </c>
      <c r="D392" s="1">
        <v>1000000</v>
      </c>
      <c r="G392" s="1">
        <v>12000</v>
      </c>
      <c r="H392" s="1">
        <v>150</v>
      </c>
      <c r="I392" s="1">
        <v>75</v>
      </c>
      <c r="J392" s="1">
        <v>75</v>
      </c>
      <c r="K392" s="1">
        <v>75</v>
      </c>
      <c r="L392" s="1">
        <v>75</v>
      </c>
      <c r="O392" s="31" t="str">
        <f t="shared" si="40"/>
        <v>202:1000000;332:9085315523923270000;305:12000;412:150;316:75;317:75;318:75;319:75</v>
      </c>
      <c r="P392" s="32" t="s">
        <v>127</v>
      </c>
      <c r="Q392" s="34" t="s">
        <v>696</v>
      </c>
    </row>
    <row r="393" spans="1:17" x14ac:dyDescent="0.15">
      <c r="A393" s="1">
        <v>392</v>
      </c>
      <c r="B393" s="18">
        <v>9.0853155239232696E+18</v>
      </c>
      <c r="C393" s="18">
        <v>9.1019175092859402E+18</v>
      </c>
      <c r="D393" s="1">
        <v>1000000</v>
      </c>
      <c r="G393" s="1">
        <v>12000</v>
      </c>
      <c r="H393" s="1">
        <v>150</v>
      </c>
      <c r="I393" s="1">
        <v>75</v>
      </c>
      <c r="J393" s="1">
        <v>75</v>
      </c>
      <c r="K393" s="1">
        <v>75</v>
      </c>
      <c r="L393" s="1">
        <v>75</v>
      </c>
      <c r="O393" s="31" t="str">
        <f t="shared" si="40"/>
        <v>202:1000000;332:9085315523923270000;305:12000;412:150;316:75;317:75;318:75;319:75</v>
      </c>
      <c r="P393" s="32" t="s">
        <v>127</v>
      </c>
      <c r="Q393" s="34" t="s">
        <v>697</v>
      </c>
    </row>
    <row r="394" spans="1:17" x14ac:dyDescent="0.15">
      <c r="A394" s="1">
        <v>393</v>
      </c>
      <c r="B394" s="18">
        <v>9.0853155239232696E+18</v>
      </c>
      <c r="C394" s="18">
        <v>9.1019175092859402E+18</v>
      </c>
      <c r="D394" s="1">
        <v>1000000</v>
      </c>
      <c r="G394" s="1">
        <v>12000</v>
      </c>
      <c r="H394" s="1">
        <v>150</v>
      </c>
      <c r="I394" s="1">
        <v>75</v>
      </c>
      <c r="J394" s="1">
        <v>75</v>
      </c>
      <c r="K394" s="1">
        <v>75</v>
      </c>
      <c r="L394" s="1">
        <v>75</v>
      </c>
      <c r="O394" s="31" t="str">
        <f t="shared" si="40"/>
        <v>202:1000000;332:9085315523923270000;305:12000;412:150;316:75;317:75;318:75;319:75</v>
      </c>
      <c r="P394" s="32" t="s">
        <v>127</v>
      </c>
      <c r="Q394" s="34" t="s">
        <v>698</v>
      </c>
    </row>
    <row r="395" spans="1:17" x14ac:dyDescent="0.15">
      <c r="A395" s="1">
        <v>394</v>
      </c>
      <c r="B395" s="18">
        <v>9.0853155239232696E+18</v>
      </c>
      <c r="C395" s="18">
        <v>9.1019175092859402E+18</v>
      </c>
      <c r="D395" s="1">
        <v>1000000</v>
      </c>
      <c r="G395" s="1">
        <v>12000</v>
      </c>
      <c r="H395" s="1">
        <v>150</v>
      </c>
      <c r="I395" s="1">
        <v>75</v>
      </c>
      <c r="J395" s="1">
        <v>75</v>
      </c>
      <c r="K395" s="1">
        <v>75</v>
      </c>
      <c r="L395" s="1">
        <v>75</v>
      </c>
      <c r="O395" s="31" t="str">
        <f t="shared" si="40"/>
        <v>202:1000000;332:9085315523923270000;305:12000;412:150;316:75;317:75;318:75;319:75</v>
      </c>
      <c r="P395" s="32" t="s">
        <v>127</v>
      </c>
      <c r="Q395" s="34" t="s">
        <v>699</v>
      </c>
    </row>
    <row r="396" spans="1:17" x14ac:dyDescent="0.15">
      <c r="A396" s="1">
        <v>395</v>
      </c>
      <c r="B396" s="18">
        <v>9.0853155239232696E+18</v>
      </c>
      <c r="C396" s="18">
        <v>9.1019175092859402E+18</v>
      </c>
      <c r="D396" s="1">
        <v>1000000</v>
      </c>
      <c r="G396" s="1">
        <v>12000</v>
      </c>
      <c r="H396" s="1">
        <v>150</v>
      </c>
      <c r="I396" s="1">
        <v>75</v>
      </c>
      <c r="J396" s="1">
        <v>75</v>
      </c>
      <c r="K396" s="1">
        <v>75</v>
      </c>
      <c r="L396" s="1">
        <v>75</v>
      </c>
      <c r="O396" s="31" t="str">
        <f t="shared" si="40"/>
        <v>202:1000000;332:9085315523923270000;305:12000;412:150;316:75;317:75;318:75;319:75</v>
      </c>
      <c r="P396" s="32" t="s">
        <v>127</v>
      </c>
      <c r="Q396" s="34" t="s">
        <v>700</v>
      </c>
    </row>
    <row r="397" spans="1:17" x14ac:dyDescent="0.15">
      <c r="A397" s="1">
        <v>396</v>
      </c>
      <c r="B397" s="18">
        <v>9.0853155239232696E+18</v>
      </c>
      <c r="C397" s="18">
        <v>9.1019175092859402E+18</v>
      </c>
      <c r="D397" s="1">
        <v>1000000</v>
      </c>
      <c r="G397" s="1">
        <v>12000</v>
      </c>
      <c r="H397" s="1">
        <v>150</v>
      </c>
      <c r="I397" s="1">
        <v>75</v>
      </c>
      <c r="J397" s="1">
        <v>75</v>
      </c>
      <c r="K397" s="1">
        <v>75</v>
      </c>
      <c r="L397" s="1">
        <v>75</v>
      </c>
      <c r="O397" s="31" t="str">
        <f t="shared" si="40"/>
        <v>202:1000000;332:9085315523923270000;305:12000;412:150;316:75;317:75;318:75;319:75</v>
      </c>
      <c r="P397" s="32" t="s">
        <v>127</v>
      </c>
      <c r="Q397" s="34" t="s">
        <v>701</v>
      </c>
    </row>
    <row r="398" spans="1:17" x14ac:dyDescent="0.15">
      <c r="A398" s="1">
        <v>397</v>
      </c>
      <c r="B398" s="18">
        <v>9.0853155239232696E+18</v>
      </c>
      <c r="C398" s="18">
        <v>9.1019175092859402E+18</v>
      </c>
      <c r="D398" s="1">
        <v>1000000</v>
      </c>
      <c r="G398" s="1">
        <v>12000</v>
      </c>
      <c r="H398" s="1">
        <v>150</v>
      </c>
      <c r="I398" s="1">
        <v>75</v>
      </c>
      <c r="J398" s="1">
        <v>75</v>
      </c>
      <c r="K398" s="1">
        <v>75</v>
      </c>
      <c r="L398" s="1">
        <v>75</v>
      </c>
      <c r="O398" s="31" t="str">
        <f t="shared" si="40"/>
        <v>202:1000000;332:9085315523923270000;305:12000;412:150;316:75;317:75;318:75;319:75</v>
      </c>
      <c r="P398" s="32" t="s">
        <v>127</v>
      </c>
      <c r="Q398" s="34" t="s">
        <v>702</v>
      </c>
    </row>
    <row r="399" spans="1:17" x14ac:dyDescent="0.15">
      <c r="A399" s="1">
        <v>398</v>
      </c>
      <c r="B399" s="18">
        <v>9.0853155239232696E+18</v>
      </c>
      <c r="C399" s="18">
        <v>9.1019175092859402E+18</v>
      </c>
      <c r="D399" s="1">
        <v>1000000</v>
      </c>
      <c r="G399" s="1">
        <v>12000</v>
      </c>
      <c r="H399" s="1">
        <v>150</v>
      </c>
      <c r="I399" s="1">
        <v>75</v>
      </c>
      <c r="J399" s="1">
        <v>75</v>
      </c>
      <c r="K399" s="1">
        <v>75</v>
      </c>
      <c r="L399" s="1">
        <v>75</v>
      </c>
      <c r="O399" s="31" t="str">
        <f t="shared" si="40"/>
        <v>202:1000000;332:9085315523923270000;305:12000;412:150;316:75;317:75;318:75;319:75</v>
      </c>
      <c r="P399" s="32" t="s">
        <v>127</v>
      </c>
      <c r="Q399" s="34" t="s">
        <v>703</v>
      </c>
    </row>
    <row r="400" spans="1:17" x14ac:dyDescent="0.15">
      <c r="A400" s="1">
        <v>399</v>
      </c>
      <c r="B400" s="18">
        <v>9.0853155239232696E+18</v>
      </c>
      <c r="C400" s="18">
        <v>9.1019175092859402E+18</v>
      </c>
      <c r="D400" s="1">
        <v>1000000</v>
      </c>
      <c r="G400" s="1">
        <v>12000</v>
      </c>
      <c r="H400" s="1">
        <v>150</v>
      </c>
      <c r="I400" s="1">
        <v>75</v>
      </c>
      <c r="J400" s="1">
        <v>75</v>
      </c>
      <c r="K400" s="1">
        <v>75</v>
      </c>
      <c r="L400" s="1">
        <v>75</v>
      </c>
      <c r="O400" s="31" t="str">
        <f t="shared" si="40"/>
        <v>202:1000000;332:9085315523923270000;305:12000;412:150;316:75;317:75;318:75;319:75</v>
      </c>
      <c r="P400" s="32" t="s">
        <v>127</v>
      </c>
      <c r="Q400" s="34" t="s">
        <v>704</v>
      </c>
    </row>
    <row r="401" spans="1:17" x14ac:dyDescent="0.15">
      <c r="A401" s="1">
        <v>400</v>
      </c>
      <c r="B401" s="18">
        <v>9.0853155239232696E+18</v>
      </c>
      <c r="C401" s="18">
        <v>9.1019175092859402E+18</v>
      </c>
      <c r="D401" s="1">
        <v>1000000</v>
      </c>
      <c r="G401" s="1">
        <v>12000</v>
      </c>
      <c r="H401" s="1">
        <v>150</v>
      </c>
      <c r="I401" s="1">
        <v>75</v>
      </c>
      <c r="J401" s="1">
        <v>75</v>
      </c>
      <c r="K401" s="1">
        <v>75</v>
      </c>
      <c r="L401" s="1">
        <v>75</v>
      </c>
      <c r="O401" s="31" t="str">
        <f t="shared" si="40"/>
        <v>202:1000000;332:9085315523923270000;305:12000;412:150;316:75;317:75;318:75;319:75</v>
      </c>
      <c r="P401" s="32" t="s">
        <v>127</v>
      </c>
      <c r="Q401" s="34" t="s">
        <v>705</v>
      </c>
    </row>
    <row r="402" spans="1:17" x14ac:dyDescent="0.15">
      <c r="A402" s="1">
        <v>401</v>
      </c>
      <c r="B402" s="18">
        <v>9.0853155239232696E+18</v>
      </c>
      <c r="C402" s="18">
        <v>9.1019175092859402E+18</v>
      </c>
      <c r="D402" s="1">
        <v>1000000</v>
      </c>
      <c r="G402" s="1">
        <v>12000</v>
      </c>
      <c r="H402" s="1">
        <v>150</v>
      </c>
      <c r="I402" s="1">
        <v>75</v>
      </c>
      <c r="J402" s="1">
        <v>75</v>
      </c>
      <c r="K402" s="1">
        <v>75</v>
      </c>
      <c r="L402" s="1">
        <v>75</v>
      </c>
      <c r="O402" s="31" t="str">
        <f t="shared" si="40"/>
        <v>202:1000000;332:9085315523923270000;305:12000;412:150;316:75;317:75;318:75;319:75</v>
      </c>
      <c r="P402" s="32" t="s">
        <v>127</v>
      </c>
      <c r="Q402" s="34" t="s">
        <v>706</v>
      </c>
    </row>
    <row r="403" spans="1:17" x14ac:dyDescent="0.15">
      <c r="A403" s="1">
        <v>402</v>
      </c>
      <c r="B403" s="18">
        <v>9.0853155239232696E+18</v>
      </c>
      <c r="C403" s="18">
        <v>9.1019175092859402E+18</v>
      </c>
      <c r="D403" s="1">
        <v>1000000</v>
      </c>
      <c r="G403" s="1">
        <v>12000</v>
      </c>
      <c r="H403" s="1">
        <v>150</v>
      </c>
      <c r="I403" s="1">
        <v>75</v>
      </c>
      <c r="J403" s="1">
        <v>75</v>
      </c>
      <c r="K403" s="1">
        <v>75</v>
      </c>
      <c r="L403" s="1">
        <v>75</v>
      </c>
      <c r="O403" s="31" t="str">
        <f t="shared" si="40"/>
        <v>202:1000000;332:9085315523923270000;305:12000;412:150;316:75;317:75;318:75;319:75</v>
      </c>
      <c r="P403" s="32" t="s">
        <v>127</v>
      </c>
      <c r="Q403" s="34" t="s">
        <v>707</v>
      </c>
    </row>
    <row r="404" spans="1:17" x14ac:dyDescent="0.15">
      <c r="A404" s="1">
        <v>403</v>
      </c>
      <c r="B404" s="18">
        <v>9.0853155239232696E+18</v>
      </c>
      <c r="C404" s="18">
        <v>9.1019175092859402E+18</v>
      </c>
      <c r="D404" s="1">
        <v>1000000</v>
      </c>
      <c r="G404" s="1">
        <v>12000</v>
      </c>
      <c r="H404" s="1">
        <v>150</v>
      </c>
      <c r="I404" s="1">
        <v>75</v>
      </c>
      <c r="J404" s="1">
        <v>75</v>
      </c>
      <c r="K404" s="1">
        <v>75</v>
      </c>
      <c r="L404" s="1">
        <v>75</v>
      </c>
      <c r="O404" s="31" t="str">
        <f t="shared" si="40"/>
        <v>202:1000000;332:9085315523923270000;305:12000;412:150;316:75;317:75;318:75;319:75</v>
      </c>
      <c r="P404" s="32" t="s">
        <v>127</v>
      </c>
      <c r="Q404" s="34" t="s">
        <v>708</v>
      </c>
    </row>
    <row r="405" spans="1:17" x14ac:dyDescent="0.15">
      <c r="A405" s="1">
        <v>404</v>
      </c>
      <c r="B405" s="18">
        <v>9.0853155239232696E+18</v>
      </c>
      <c r="C405" s="18">
        <v>9.1019175092859402E+18</v>
      </c>
      <c r="D405" s="1">
        <v>1000000</v>
      </c>
      <c r="G405" s="1">
        <v>12000</v>
      </c>
      <c r="H405" s="1">
        <v>150</v>
      </c>
      <c r="I405" s="1">
        <v>75</v>
      </c>
      <c r="J405" s="1">
        <v>75</v>
      </c>
      <c r="K405" s="1">
        <v>75</v>
      </c>
      <c r="L405" s="1">
        <v>75</v>
      </c>
      <c r="O405" s="31" t="str">
        <f t="shared" si="40"/>
        <v>202:1000000;332:9085315523923270000;305:12000;412:150;316:75;317:75;318:75;319:75</v>
      </c>
      <c r="P405" s="32" t="s">
        <v>127</v>
      </c>
      <c r="Q405" s="34" t="s">
        <v>709</v>
      </c>
    </row>
    <row r="406" spans="1:17" x14ac:dyDescent="0.15">
      <c r="A406" s="1">
        <v>405</v>
      </c>
      <c r="B406" s="18">
        <v>9.0853155239232696E+18</v>
      </c>
      <c r="C406" s="18">
        <v>9.1019175092859402E+18</v>
      </c>
      <c r="D406" s="1">
        <v>1000000</v>
      </c>
      <c r="G406" s="1">
        <v>12000</v>
      </c>
      <c r="H406" s="1">
        <v>150</v>
      </c>
      <c r="I406" s="1">
        <v>75</v>
      </c>
      <c r="J406" s="1">
        <v>75</v>
      </c>
      <c r="K406" s="1">
        <v>75</v>
      </c>
      <c r="L406" s="1">
        <v>75</v>
      </c>
      <c r="O406" s="31" t="str">
        <f t="shared" si="40"/>
        <v>202:1000000;332:9085315523923270000;305:12000;412:150;316:75;317:75;318:75;319:75</v>
      </c>
      <c r="P406" s="32" t="s">
        <v>127</v>
      </c>
      <c r="Q406" s="34" t="s">
        <v>710</v>
      </c>
    </row>
    <row r="407" spans="1:17" x14ac:dyDescent="0.15">
      <c r="A407" s="1">
        <v>406</v>
      </c>
      <c r="B407" s="18">
        <v>9.0853155239232696E+18</v>
      </c>
      <c r="C407" s="18">
        <v>9.1019175092859402E+18</v>
      </c>
      <c r="D407" s="1">
        <v>1000000</v>
      </c>
      <c r="G407" s="1">
        <v>12000</v>
      </c>
      <c r="H407" s="1">
        <v>150</v>
      </c>
      <c r="I407" s="1">
        <v>75</v>
      </c>
      <c r="J407" s="1">
        <v>75</v>
      </c>
      <c r="K407" s="1">
        <v>75</v>
      </c>
      <c r="L407" s="1">
        <v>75</v>
      </c>
      <c r="O407" s="31" t="str">
        <f t="shared" si="40"/>
        <v>202:1000000;332:9085315523923270000;305:12000;412:150;316:75;317:75;318:75;319:75</v>
      </c>
      <c r="P407" s="32" t="s">
        <v>127</v>
      </c>
      <c r="Q407" s="34" t="s">
        <v>711</v>
      </c>
    </row>
    <row r="408" spans="1:17" x14ac:dyDescent="0.15">
      <c r="A408" s="1">
        <v>407</v>
      </c>
      <c r="B408" s="18">
        <v>9.0853155239232696E+18</v>
      </c>
      <c r="C408" s="18">
        <v>9.1019175092859402E+18</v>
      </c>
      <c r="D408" s="1">
        <v>1000000</v>
      </c>
      <c r="G408" s="1">
        <v>12000</v>
      </c>
      <c r="H408" s="1">
        <v>150</v>
      </c>
      <c r="I408" s="1">
        <v>75</v>
      </c>
      <c r="J408" s="1">
        <v>75</v>
      </c>
      <c r="K408" s="1">
        <v>75</v>
      </c>
      <c r="L408" s="1">
        <v>75</v>
      </c>
      <c r="O408" s="31" t="str">
        <f t="shared" si="40"/>
        <v>202:1000000;332:9085315523923270000;305:12000;412:150;316:75;317:75;318:75;319:75</v>
      </c>
      <c r="P408" s="32" t="s">
        <v>127</v>
      </c>
      <c r="Q408" s="34" t="s">
        <v>712</v>
      </c>
    </row>
    <row r="409" spans="1:17" x14ac:dyDescent="0.15">
      <c r="A409" s="1">
        <v>408</v>
      </c>
      <c r="B409" s="18">
        <v>9.0853155239232696E+18</v>
      </c>
      <c r="C409" s="18">
        <v>9.1019175092859402E+18</v>
      </c>
      <c r="D409" s="1">
        <v>1000000</v>
      </c>
      <c r="G409" s="1">
        <v>12000</v>
      </c>
      <c r="H409" s="1">
        <v>150</v>
      </c>
      <c r="I409" s="1">
        <v>75</v>
      </c>
      <c r="J409" s="1">
        <v>75</v>
      </c>
      <c r="K409" s="1">
        <v>75</v>
      </c>
      <c r="L409" s="1">
        <v>75</v>
      </c>
      <c r="O409" s="31" t="str">
        <f t="shared" si="40"/>
        <v>202:1000000;332:9085315523923270000;305:12000;412:150;316:75;317:75;318:75;319:75</v>
      </c>
      <c r="P409" s="32" t="s">
        <v>127</v>
      </c>
      <c r="Q409" s="34" t="s">
        <v>713</v>
      </c>
    </row>
    <row r="410" spans="1:17" x14ac:dyDescent="0.15">
      <c r="A410" s="1">
        <v>409</v>
      </c>
      <c r="B410" s="18">
        <v>9.0853155239232696E+18</v>
      </c>
      <c r="C410" s="18">
        <v>9.1019175092859402E+18</v>
      </c>
      <c r="D410" s="1">
        <v>1000000</v>
      </c>
      <c r="G410" s="1">
        <v>12000</v>
      </c>
      <c r="H410" s="1">
        <v>150</v>
      </c>
      <c r="I410" s="1">
        <v>75</v>
      </c>
      <c r="J410" s="1">
        <v>75</v>
      </c>
      <c r="K410" s="1">
        <v>75</v>
      </c>
      <c r="L410" s="1">
        <v>75</v>
      </c>
      <c r="O410" s="31" t="str">
        <f t="shared" si="40"/>
        <v>202:1000000;332:9085315523923270000;305:12000;412:150;316:75;317:75;318:75;319:75</v>
      </c>
      <c r="P410" s="32" t="s">
        <v>127</v>
      </c>
      <c r="Q410" s="34" t="s">
        <v>714</v>
      </c>
    </row>
    <row r="411" spans="1:17" x14ac:dyDescent="0.15">
      <c r="A411" s="1">
        <v>410</v>
      </c>
      <c r="B411" s="18">
        <v>9.0853155239232696E+18</v>
      </c>
      <c r="C411" s="18">
        <v>9.1019175092859402E+18</v>
      </c>
      <c r="D411" s="1">
        <v>1000000</v>
      </c>
      <c r="G411" s="1">
        <v>12000</v>
      </c>
      <c r="H411" s="1">
        <v>150</v>
      </c>
      <c r="I411" s="1">
        <v>75</v>
      </c>
      <c r="J411" s="1">
        <v>75</v>
      </c>
      <c r="K411" s="1">
        <v>75</v>
      </c>
      <c r="L411" s="1">
        <v>75</v>
      </c>
      <c r="O411" s="31" t="str">
        <f t="shared" si="40"/>
        <v>202:1000000;332:9085315523923270000;305:12000;412:150;316:75;317:75;318:75;319:75</v>
      </c>
      <c r="P411" s="32" t="s">
        <v>127</v>
      </c>
      <c r="Q411" s="34" t="s">
        <v>715</v>
      </c>
    </row>
    <row r="412" spans="1:17" x14ac:dyDescent="0.15">
      <c r="A412" s="1">
        <v>411</v>
      </c>
      <c r="B412" s="18">
        <v>9.0853155239232696E+18</v>
      </c>
      <c r="C412" s="18">
        <v>9.1019175092859402E+18</v>
      </c>
      <c r="D412" s="1">
        <v>1000000</v>
      </c>
      <c r="G412" s="1">
        <v>12000</v>
      </c>
      <c r="H412" s="1">
        <v>150</v>
      </c>
      <c r="I412" s="1">
        <v>75</v>
      </c>
      <c r="J412" s="1">
        <v>75</v>
      </c>
      <c r="K412" s="1">
        <v>75</v>
      </c>
      <c r="L412" s="1">
        <v>75</v>
      </c>
      <c r="O412" s="31" t="str">
        <f t="shared" si="40"/>
        <v>202:1000000;332:9085315523923270000;305:12000;412:150;316:75;317:75;318:75;319:75</v>
      </c>
      <c r="P412" s="32" t="s">
        <v>127</v>
      </c>
      <c r="Q412" s="34" t="s">
        <v>716</v>
      </c>
    </row>
    <row r="413" spans="1:17" x14ac:dyDescent="0.15">
      <c r="A413" s="1">
        <v>412</v>
      </c>
      <c r="B413" s="18">
        <v>9.0853155239232696E+18</v>
      </c>
      <c r="C413" s="18">
        <v>9.1019175092859402E+18</v>
      </c>
      <c r="D413" s="1">
        <v>1000000</v>
      </c>
      <c r="G413" s="1">
        <v>12000</v>
      </c>
      <c r="H413" s="1">
        <v>150</v>
      </c>
      <c r="I413" s="1">
        <v>75</v>
      </c>
      <c r="J413" s="1">
        <v>75</v>
      </c>
      <c r="K413" s="1">
        <v>75</v>
      </c>
      <c r="L413" s="1">
        <v>75</v>
      </c>
      <c r="O413" s="31" t="str">
        <f t="shared" si="40"/>
        <v>202:1000000;332:9085315523923270000;305:12000;412:150;316:75;317:75;318:75;319:75</v>
      </c>
      <c r="P413" s="32" t="s">
        <v>127</v>
      </c>
      <c r="Q413" s="34" t="s">
        <v>717</v>
      </c>
    </row>
    <row r="414" spans="1:17" x14ac:dyDescent="0.15">
      <c r="A414" s="1">
        <v>413</v>
      </c>
      <c r="B414" s="18">
        <v>9.0853155239232696E+18</v>
      </c>
      <c r="C414" s="18">
        <v>9.1019175092859402E+18</v>
      </c>
      <c r="D414" s="1">
        <v>1000000</v>
      </c>
      <c r="G414" s="1">
        <v>12000</v>
      </c>
      <c r="H414" s="1">
        <v>150</v>
      </c>
      <c r="I414" s="1">
        <v>75</v>
      </c>
      <c r="J414" s="1">
        <v>75</v>
      </c>
      <c r="K414" s="1">
        <v>75</v>
      </c>
      <c r="L414" s="1">
        <v>75</v>
      </c>
      <c r="O414" s="31" t="str">
        <f t="shared" si="40"/>
        <v>202:1000000;332:9085315523923270000;305:12000;412:150;316:75;317:75;318:75;319:75</v>
      </c>
      <c r="P414" s="32" t="s">
        <v>127</v>
      </c>
      <c r="Q414" s="34" t="s">
        <v>718</v>
      </c>
    </row>
    <row r="415" spans="1:17" x14ac:dyDescent="0.15">
      <c r="A415" s="1">
        <v>414</v>
      </c>
      <c r="B415" s="18">
        <v>9.0853155239232696E+18</v>
      </c>
      <c r="C415" s="18">
        <v>9.1019175092859402E+18</v>
      </c>
      <c r="D415" s="1">
        <v>1000000</v>
      </c>
      <c r="G415" s="1">
        <v>12000</v>
      </c>
      <c r="H415" s="1">
        <v>150</v>
      </c>
      <c r="I415" s="1">
        <v>75</v>
      </c>
      <c r="J415" s="1">
        <v>75</v>
      </c>
      <c r="K415" s="1">
        <v>75</v>
      </c>
      <c r="L415" s="1">
        <v>75</v>
      </c>
      <c r="O415" s="31" t="str">
        <f t="shared" si="40"/>
        <v>202:1000000;332:9085315523923270000;305:12000;412:150;316:75;317:75;318:75;319:75</v>
      </c>
      <c r="P415" s="32" t="s">
        <v>127</v>
      </c>
      <c r="Q415" s="34" t="s">
        <v>719</v>
      </c>
    </row>
    <row r="416" spans="1:17" x14ac:dyDescent="0.15">
      <c r="A416" s="1">
        <v>415</v>
      </c>
      <c r="B416" s="18">
        <v>9.0853155239232696E+18</v>
      </c>
      <c r="C416" s="18">
        <v>9.1019175092859402E+18</v>
      </c>
      <c r="D416" s="1">
        <v>1000000</v>
      </c>
      <c r="G416" s="1">
        <v>12000</v>
      </c>
      <c r="H416" s="1">
        <v>150</v>
      </c>
      <c r="I416" s="1">
        <v>75</v>
      </c>
      <c r="J416" s="1">
        <v>75</v>
      </c>
      <c r="K416" s="1">
        <v>75</v>
      </c>
      <c r="L416" s="1">
        <v>75</v>
      </c>
      <c r="O416" s="31" t="str">
        <f t="shared" si="40"/>
        <v>202:1000000;332:9085315523923270000;305:12000;412:150;316:75;317:75;318:75;319:75</v>
      </c>
      <c r="P416" s="32" t="s">
        <v>127</v>
      </c>
      <c r="Q416" s="34" t="s">
        <v>720</v>
      </c>
    </row>
    <row r="417" spans="1:17" x14ac:dyDescent="0.15">
      <c r="A417" s="1">
        <v>416</v>
      </c>
      <c r="B417" s="18">
        <v>9.0853155239232696E+18</v>
      </c>
      <c r="C417" s="18">
        <v>9.1019175092859402E+18</v>
      </c>
      <c r="D417" s="1">
        <v>1000000</v>
      </c>
      <c r="G417" s="1">
        <v>12000</v>
      </c>
      <c r="H417" s="1">
        <v>150</v>
      </c>
      <c r="I417" s="1">
        <v>75</v>
      </c>
      <c r="J417" s="1">
        <v>75</v>
      </c>
      <c r="K417" s="1">
        <v>75</v>
      </c>
      <c r="L417" s="1">
        <v>75</v>
      </c>
      <c r="O417" s="31" t="str">
        <f t="shared" si="40"/>
        <v>202:1000000;332:9085315523923270000;305:12000;412:150;316:75;317:75;318:75;319:75</v>
      </c>
      <c r="P417" s="32" t="s">
        <v>127</v>
      </c>
      <c r="Q417" s="34" t="s">
        <v>721</v>
      </c>
    </row>
    <row r="418" spans="1:17" x14ac:dyDescent="0.15">
      <c r="A418" s="1">
        <v>417</v>
      </c>
      <c r="B418" s="18">
        <v>9.0853155239232696E+18</v>
      </c>
      <c r="C418" s="18">
        <v>9.1019175092859402E+18</v>
      </c>
      <c r="D418" s="1">
        <v>1000000</v>
      </c>
      <c r="G418" s="1">
        <v>12000</v>
      </c>
      <c r="H418" s="1">
        <v>150</v>
      </c>
      <c r="I418" s="1">
        <v>75</v>
      </c>
      <c r="J418" s="1">
        <v>75</v>
      </c>
      <c r="K418" s="1">
        <v>75</v>
      </c>
      <c r="L418" s="1">
        <v>75</v>
      </c>
      <c r="O418" s="31" t="str">
        <f t="shared" si="40"/>
        <v>202:1000000;332:9085315523923270000;305:12000;412:150;316:75;317:75;318:75;319:75</v>
      </c>
      <c r="P418" s="32" t="s">
        <v>127</v>
      </c>
      <c r="Q418" s="34" t="s">
        <v>722</v>
      </c>
    </row>
    <row r="419" spans="1:17" x14ac:dyDescent="0.15">
      <c r="A419" s="1">
        <v>418</v>
      </c>
      <c r="B419" s="18">
        <v>9.0853155239232696E+18</v>
      </c>
      <c r="C419" s="18">
        <v>9.1019175092859402E+18</v>
      </c>
      <c r="D419" s="1">
        <v>1000000</v>
      </c>
      <c r="G419" s="1">
        <v>12000</v>
      </c>
      <c r="H419" s="1">
        <v>150</v>
      </c>
      <c r="I419" s="1">
        <v>75</v>
      </c>
      <c r="J419" s="1">
        <v>75</v>
      </c>
      <c r="K419" s="1">
        <v>75</v>
      </c>
      <c r="L419" s="1">
        <v>75</v>
      </c>
      <c r="O419" s="31" t="str">
        <f t="shared" si="40"/>
        <v>202:1000000;332:9085315523923270000;305:12000;412:150;316:75;317:75;318:75;319:75</v>
      </c>
      <c r="P419" s="32" t="s">
        <v>127</v>
      </c>
      <c r="Q419" s="34" t="s">
        <v>723</v>
      </c>
    </row>
    <row r="420" spans="1:17" x14ac:dyDescent="0.15">
      <c r="A420" s="1">
        <v>419</v>
      </c>
      <c r="B420" s="18">
        <v>9.0853155239232696E+18</v>
      </c>
      <c r="C420" s="18">
        <v>9.1019175092859402E+18</v>
      </c>
      <c r="D420" s="1">
        <v>1000000</v>
      </c>
      <c r="G420" s="1">
        <v>12000</v>
      </c>
      <c r="H420" s="1">
        <v>150</v>
      </c>
      <c r="I420" s="1">
        <v>75</v>
      </c>
      <c r="J420" s="1">
        <v>75</v>
      </c>
      <c r="K420" s="1">
        <v>75</v>
      </c>
      <c r="L420" s="1">
        <v>75</v>
      </c>
      <c r="O420" s="31" t="str">
        <f t="shared" si="40"/>
        <v>202:1000000;332:9085315523923270000;305:12000;412:150;316:75;317:75;318:75;319:75</v>
      </c>
      <c r="P420" s="32" t="s">
        <v>127</v>
      </c>
      <c r="Q420" s="34" t="s">
        <v>724</v>
      </c>
    </row>
    <row r="421" spans="1:17" x14ac:dyDescent="0.15">
      <c r="A421" s="1">
        <v>420</v>
      </c>
      <c r="B421" s="18">
        <v>9.0853155239232696E+18</v>
      </c>
      <c r="C421" s="18">
        <v>9.1019175092859402E+18</v>
      </c>
      <c r="D421" s="1">
        <v>1000000</v>
      </c>
      <c r="G421" s="1">
        <v>12000</v>
      </c>
      <c r="H421" s="1">
        <v>150</v>
      </c>
      <c r="I421" s="1">
        <v>75</v>
      </c>
      <c r="J421" s="1">
        <v>75</v>
      </c>
      <c r="K421" s="1">
        <v>75</v>
      </c>
      <c r="L421" s="1">
        <v>75</v>
      </c>
      <c r="O421" s="31" t="str">
        <f t="shared" si="40"/>
        <v>202:1000000;332:9085315523923270000;305:12000;412:150;316:75;317:75;318:75;319:75</v>
      </c>
      <c r="P421" s="32" t="s">
        <v>127</v>
      </c>
      <c r="Q421" s="34" t="s">
        <v>725</v>
      </c>
    </row>
    <row r="422" spans="1:17" x14ac:dyDescent="0.15">
      <c r="A422" s="1">
        <v>421</v>
      </c>
      <c r="B422" s="18">
        <v>9.0853155239232696E+18</v>
      </c>
      <c r="C422" s="18">
        <v>9.1019175092859402E+18</v>
      </c>
      <c r="D422" s="1">
        <v>1000000</v>
      </c>
      <c r="G422" s="1">
        <v>12000</v>
      </c>
      <c r="H422" s="1">
        <v>150</v>
      </c>
      <c r="I422" s="1">
        <v>75</v>
      </c>
      <c r="J422" s="1">
        <v>75</v>
      </c>
      <c r="K422" s="1">
        <v>75</v>
      </c>
      <c r="L422" s="1">
        <v>75</v>
      </c>
      <c r="O422" s="31" t="str">
        <f t="shared" si="40"/>
        <v>202:1000000;332:9085315523923270000;305:12000;412:150;316:75;317:75;318:75;319:75</v>
      </c>
      <c r="P422" s="32" t="s">
        <v>127</v>
      </c>
      <c r="Q422" s="34" t="s">
        <v>726</v>
      </c>
    </row>
    <row r="423" spans="1:17" x14ac:dyDescent="0.15">
      <c r="A423" s="1">
        <v>422</v>
      </c>
      <c r="B423" s="18">
        <v>9.0853155239232696E+18</v>
      </c>
      <c r="C423" s="18">
        <v>9.1019175092859402E+18</v>
      </c>
      <c r="D423" s="1">
        <v>1000000</v>
      </c>
      <c r="G423" s="1">
        <v>12000</v>
      </c>
      <c r="H423" s="1">
        <v>150</v>
      </c>
      <c r="I423" s="1">
        <v>75</v>
      </c>
      <c r="J423" s="1">
        <v>75</v>
      </c>
      <c r="K423" s="1">
        <v>75</v>
      </c>
      <c r="L423" s="1">
        <v>75</v>
      </c>
      <c r="O423" s="31" t="str">
        <f t="shared" si="40"/>
        <v>202:1000000;332:9085315523923270000;305:12000;412:150;316:75;317:75;318:75;319:75</v>
      </c>
      <c r="P423" s="32" t="s">
        <v>127</v>
      </c>
      <c r="Q423" s="34" t="s">
        <v>727</v>
      </c>
    </row>
    <row r="424" spans="1:17" x14ac:dyDescent="0.15">
      <c r="A424" s="1">
        <v>423</v>
      </c>
      <c r="B424" s="18">
        <v>9.0853155239232696E+18</v>
      </c>
      <c r="C424" s="18">
        <v>9.1019175092859402E+18</v>
      </c>
      <c r="D424" s="1">
        <v>1000000</v>
      </c>
      <c r="G424" s="1">
        <v>12000</v>
      </c>
      <c r="H424" s="1">
        <v>150</v>
      </c>
      <c r="I424" s="1">
        <v>75</v>
      </c>
      <c r="J424" s="1">
        <v>75</v>
      </c>
      <c r="K424" s="1">
        <v>75</v>
      </c>
      <c r="L424" s="1">
        <v>75</v>
      </c>
      <c r="O424" s="31" t="str">
        <f t="shared" si="40"/>
        <v>202:1000000;332:9085315523923270000;305:12000;412:150;316:75;317:75;318:75;319:75</v>
      </c>
      <c r="P424" s="32" t="s">
        <v>127</v>
      </c>
      <c r="Q424" s="34" t="s">
        <v>728</v>
      </c>
    </row>
    <row r="425" spans="1:17" x14ac:dyDescent="0.15">
      <c r="A425" s="1">
        <v>424</v>
      </c>
      <c r="B425" s="18">
        <v>9.0853155239232696E+18</v>
      </c>
      <c r="C425" s="18">
        <v>9.1019175092859402E+18</v>
      </c>
      <c r="D425" s="1">
        <v>1000000</v>
      </c>
      <c r="G425" s="1">
        <v>12000</v>
      </c>
      <c r="H425" s="1">
        <v>150</v>
      </c>
      <c r="I425" s="1">
        <v>75</v>
      </c>
      <c r="J425" s="1">
        <v>75</v>
      </c>
      <c r="K425" s="1">
        <v>75</v>
      </c>
      <c r="L425" s="1">
        <v>75</v>
      </c>
      <c r="O425" s="31" t="str">
        <f t="shared" si="40"/>
        <v>202:1000000;332:9085315523923270000;305:12000;412:150;316:75;317:75;318:75;319:75</v>
      </c>
      <c r="P425" s="32" t="s">
        <v>127</v>
      </c>
      <c r="Q425" s="34" t="s">
        <v>729</v>
      </c>
    </row>
    <row r="426" spans="1:17" x14ac:dyDescent="0.15">
      <c r="A426" s="1">
        <v>425</v>
      </c>
      <c r="B426" s="18">
        <v>9.0853155239232696E+18</v>
      </c>
      <c r="C426" s="18">
        <v>9.1019175092859402E+18</v>
      </c>
      <c r="D426" s="1">
        <v>1000000</v>
      </c>
      <c r="G426" s="1">
        <v>12000</v>
      </c>
      <c r="H426" s="1">
        <v>150</v>
      </c>
      <c r="I426" s="1">
        <v>75</v>
      </c>
      <c r="J426" s="1">
        <v>75</v>
      </c>
      <c r="K426" s="1">
        <v>75</v>
      </c>
      <c r="L426" s="1">
        <v>75</v>
      </c>
      <c r="O426" s="31" t="str">
        <f t="shared" si="40"/>
        <v>202:1000000;332:9085315523923270000;305:12000;412:150;316:75;317:75;318:75;319:75</v>
      </c>
      <c r="P426" s="32" t="s">
        <v>127</v>
      </c>
      <c r="Q426" s="34" t="s">
        <v>730</v>
      </c>
    </row>
    <row r="427" spans="1:17" x14ac:dyDescent="0.15">
      <c r="A427" s="1">
        <v>426</v>
      </c>
      <c r="B427" s="18">
        <v>9.0853155239232696E+18</v>
      </c>
      <c r="C427" s="18">
        <v>9.1019175092859402E+18</v>
      </c>
      <c r="D427" s="1">
        <v>1000000</v>
      </c>
      <c r="G427" s="1">
        <v>12000</v>
      </c>
      <c r="H427" s="1">
        <v>150</v>
      </c>
      <c r="I427" s="1">
        <v>75</v>
      </c>
      <c r="J427" s="1">
        <v>75</v>
      </c>
      <c r="K427" s="1">
        <v>75</v>
      </c>
      <c r="L427" s="1">
        <v>75</v>
      </c>
      <c r="O427" s="31" t="str">
        <f t="shared" si="40"/>
        <v>202:1000000;332:9085315523923270000;305:12000;412:150;316:75;317:75;318:75;319:75</v>
      </c>
      <c r="P427" s="32" t="s">
        <v>127</v>
      </c>
      <c r="Q427" s="34" t="s">
        <v>731</v>
      </c>
    </row>
    <row r="428" spans="1:17" x14ac:dyDescent="0.15">
      <c r="A428" s="1">
        <v>427</v>
      </c>
      <c r="B428" s="18">
        <v>9.0853155239232696E+18</v>
      </c>
      <c r="C428" s="18">
        <v>9.1019175092859402E+18</v>
      </c>
      <c r="D428" s="1">
        <v>1000000</v>
      </c>
      <c r="G428" s="1">
        <v>12000</v>
      </c>
      <c r="H428" s="1">
        <v>150</v>
      </c>
      <c r="I428" s="1">
        <v>75</v>
      </c>
      <c r="J428" s="1">
        <v>75</v>
      </c>
      <c r="K428" s="1">
        <v>75</v>
      </c>
      <c r="L428" s="1">
        <v>75</v>
      </c>
      <c r="O428" s="31" t="str">
        <f t="shared" si="40"/>
        <v>202:1000000;332:9085315523923270000;305:12000;412:150;316:75;317:75;318:75;319:75</v>
      </c>
      <c r="P428" s="32" t="s">
        <v>127</v>
      </c>
      <c r="Q428" s="34" t="s">
        <v>732</v>
      </c>
    </row>
    <row r="429" spans="1:17" x14ac:dyDescent="0.15">
      <c r="A429" s="1">
        <v>428</v>
      </c>
      <c r="B429" s="18">
        <v>9.0853155239232696E+18</v>
      </c>
      <c r="C429" s="18">
        <v>9.1019175092859402E+18</v>
      </c>
      <c r="D429" s="1">
        <v>1000000</v>
      </c>
      <c r="G429" s="1">
        <v>12000</v>
      </c>
      <c r="H429" s="1">
        <v>150</v>
      </c>
      <c r="I429" s="1">
        <v>75</v>
      </c>
      <c r="J429" s="1">
        <v>75</v>
      </c>
      <c r="K429" s="1">
        <v>75</v>
      </c>
      <c r="L429" s="1">
        <v>75</v>
      </c>
      <c r="O429" s="31" t="str">
        <f t="shared" si="40"/>
        <v>202:1000000;332:9085315523923270000;305:12000;412:150;316:75;317:75;318:75;319:75</v>
      </c>
      <c r="P429" s="32" t="s">
        <v>127</v>
      </c>
      <c r="Q429" s="34" t="s">
        <v>733</v>
      </c>
    </row>
    <row r="430" spans="1:17" x14ac:dyDescent="0.15">
      <c r="A430" s="1">
        <v>429</v>
      </c>
      <c r="B430" s="18">
        <v>9.0853155239232696E+18</v>
      </c>
      <c r="C430" s="18">
        <v>9.1019175092859402E+18</v>
      </c>
      <c r="D430" s="1">
        <v>1000000</v>
      </c>
      <c r="G430" s="1">
        <v>12000</v>
      </c>
      <c r="H430" s="1">
        <v>150</v>
      </c>
      <c r="I430" s="1">
        <v>75</v>
      </c>
      <c r="J430" s="1">
        <v>75</v>
      </c>
      <c r="K430" s="1">
        <v>75</v>
      </c>
      <c r="L430" s="1">
        <v>75</v>
      </c>
      <c r="O430" s="31" t="str">
        <f t="shared" si="40"/>
        <v>202:1000000;332:9085315523923270000;305:12000;412:150;316:75;317:75;318:75;319:75</v>
      </c>
      <c r="P430" s="32" t="s">
        <v>127</v>
      </c>
      <c r="Q430" s="34" t="s">
        <v>734</v>
      </c>
    </row>
    <row r="431" spans="1:17" x14ac:dyDescent="0.15">
      <c r="A431" s="1">
        <v>430</v>
      </c>
      <c r="B431" s="18">
        <v>9.0853155239232696E+18</v>
      </c>
      <c r="C431" s="18">
        <v>9.1019175092859402E+18</v>
      </c>
      <c r="D431" s="1">
        <v>1000000</v>
      </c>
      <c r="G431" s="1">
        <v>12000</v>
      </c>
      <c r="H431" s="1">
        <v>150</v>
      </c>
      <c r="I431" s="1">
        <v>75</v>
      </c>
      <c r="J431" s="1">
        <v>75</v>
      </c>
      <c r="K431" s="1">
        <v>75</v>
      </c>
      <c r="L431" s="1">
        <v>75</v>
      </c>
      <c r="O431" s="31" t="str">
        <f t="shared" si="40"/>
        <v>202:1000000;332:9085315523923270000;305:12000;412:150;316:75;317:75;318:75;319:75</v>
      </c>
      <c r="P431" s="32" t="s">
        <v>127</v>
      </c>
      <c r="Q431" s="34" t="s">
        <v>735</v>
      </c>
    </row>
    <row r="432" spans="1:17" x14ac:dyDescent="0.15">
      <c r="A432" s="1">
        <v>431</v>
      </c>
      <c r="B432" s="18">
        <v>9.0853155239232696E+18</v>
      </c>
      <c r="C432" s="18">
        <v>9.1019175092859402E+18</v>
      </c>
      <c r="D432" s="1">
        <v>1000000</v>
      </c>
      <c r="G432" s="1">
        <v>12000</v>
      </c>
      <c r="H432" s="1">
        <v>150</v>
      </c>
      <c r="I432" s="1">
        <v>75</v>
      </c>
      <c r="J432" s="1">
        <v>75</v>
      </c>
      <c r="K432" s="1">
        <v>75</v>
      </c>
      <c r="L432" s="1">
        <v>75</v>
      </c>
      <c r="O432" s="31" t="str">
        <f t="shared" si="40"/>
        <v>202:1000000;332:9085315523923270000;305:12000;412:150;316:75;317:75;318:75;319:75</v>
      </c>
      <c r="P432" s="32" t="s">
        <v>127</v>
      </c>
      <c r="Q432" s="34" t="s">
        <v>736</v>
      </c>
    </row>
    <row r="433" spans="1:17" x14ac:dyDescent="0.15">
      <c r="A433" s="1">
        <v>432</v>
      </c>
      <c r="B433" s="18">
        <v>9.0853155239232696E+18</v>
      </c>
      <c r="C433" s="18">
        <v>9.1019175092859402E+18</v>
      </c>
      <c r="D433" s="1">
        <v>1000000</v>
      </c>
      <c r="G433" s="1">
        <v>12000</v>
      </c>
      <c r="H433" s="1">
        <v>150</v>
      </c>
      <c r="I433" s="1">
        <v>75</v>
      </c>
      <c r="J433" s="1">
        <v>75</v>
      </c>
      <c r="K433" s="1">
        <v>75</v>
      </c>
      <c r="L433" s="1">
        <v>75</v>
      </c>
      <c r="O433" s="31" t="str">
        <f t="shared" si="40"/>
        <v>202:1000000;332:9085315523923270000;305:12000;412:150;316:75;317:75;318:75;319:75</v>
      </c>
      <c r="P433" s="32" t="s">
        <v>127</v>
      </c>
      <c r="Q433" s="34" t="s">
        <v>737</v>
      </c>
    </row>
    <row r="434" spans="1:17" x14ac:dyDescent="0.15">
      <c r="A434" s="1">
        <v>433</v>
      </c>
      <c r="B434" s="18">
        <v>9.0853155239232696E+18</v>
      </c>
      <c r="C434" s="18">
        <v>9.1019175092859402E+18</v>
      </c>
      <c r="D434" s="1">
        <v>1000000</v>
      </c>
      <c r="G434" s="1">
        <v>12000</v>
      </c>
      <c r="H434" s="1">
        <v>150</v>
      </c>
      <c r="I434" s="1">
        <v>75</v>
      </c>
      <c r="J434" s="1">
        <v>75</v>
      </c>
      <c r="K434" s="1">
        <v>75</v>
      </c>
      <c r="L434" s="1">
        <v>75</v>
      </c>
      <c r="O434" s="31" t="str">
        <f t="shared" si="40"/>
        <v>202:1000000;332:9085315523923270000;305:12000;412:150;316:75;317:75;318:75;319:75</v>
      </c>
      <c r="P434" s="32" t="s">
        <v>127</v>
      </c>
      <c r="Q434" s="34" t="s">
        <v>738</v>
      </c>
    </row>
    <row r="435" spans="1:17" x14ac:dyDescent="0.15">
      <c r="A435" s="1">
        <v>434</v>
      </c>
      <c r="B435" s="18">
        <v>9.0853155239232696E+18</v>
      </c>
      <c r="C435" s="18">
        <v>9.1019175092859402E+18</v>
      </c>
      <c r="D435" s="1">
        <v>1000000</v>
      </c>
      <c r="G435" s="1">
        <v>12000</v>
      </c>
      <c r="H435" s="1">
        <v>150</v>
      </c>
      <c r="I435" s="1">
        <v>75</v>
      </c>
      <c r="J435" s="1">
        <v>75</v>
      </c>
      <c r="K435" s="1">
        <v>75</v>
      </c>
      <c r="L435" s="1">
        <v>75</v>
      </c>
      <c r="O435" s="31" t="str">
        <f t="shared" si="40"/>
        <v>202:1000000;332:9085315523923270000;305:12000;412:150;316:75;317:75;318:75;319:75</v>
      </c>
      <c r="P435" s="32" t="s">
        <v>127</v>
      </c>
      <c r="Q435" s="34" t="s">
        <v>739</v>
      </c>
    </row>
    <row r="436" spans="1:17" x14ac:dyDescent="0.15">
      <c r="A436" s="1">
        <v>435</v>
      </c>
      <c r="B436" s="18">
        <v>9.0853155239232696E+18</v>
      </c>
      <c r="C436" s="18">
        <v>9.1019175092859402E+18</v>
      </c>
      <c r="D436" s="1">
        <v>1000000</v>
      </c>
      <c r="G436" s="1">
        <v>12000</v>
      </c>
      <c r="H436" s="1">
        <v>150</v>
      </c>
      <c r="I436" s="1">
        <v>75</v>
      </c>
      <c r="J436" s="1">
        <v>75</v>
      </c>
      <c r="K436" s="1">
        <v>75</v>
      </c>
      <c r="L436" s="1">
        <v>75</v>
      </c>
      <c r="O436" s="31" t="str">
        <f t="shared" si="40"/>
        <v>202:1000000;332:9085315523923270000;305:12000;412:150;316:75;317:75;318:75;319:75</v>
      </c>
      <c r="P436" s="32" t="s">
        <v>127</v>
      </c>
      <c r="Q436" s="34" t="s">
        <v>740</v>
      </c>
    </row>
    <row r="437" spans="1:17" x14ac:dyDescent="0.15">
      <c r="A437" s="1">
        <v>436</v>
      </c>
      <c r="B437" s="18">
        <v>9.0853155239232696E+18</v>
      </c>
      <c r="C437" s="18">
        <v>9.1019175092859402E+18</v>
      </c>
      <c r="D437" s="1">
        <v>1000000</v>
      </c>
      <c r="G437" s="1">
        <v>12000</v>
      </c>
      <c r="H437" s="1">
        <v>150</v>
      </c>
      <c r="I437" s="1">
        <v>75</v>
      </c>
      <c r="J437" s="1">
        <v>75</v>
      </c>
      <c r="K437" s="1">
        <v>75</v>
      </c>
      <c r="L437" s="1">
        <v>75</v>
      </c>
      <c r="O437" s="31" t="str">
        <f t="shared" si="40"/>
        <v>202:1000000;332:9085315523923270000;305:12000;412:150;316:75;317:75;318:75;319:75</v>
      </c>
      <c r="P437" s="32" t="s">
        <v>127</v>
      </c>
      <c r="Q437" s="34" t="s">
        <v>741</v>
      </c>
    </row>
    <row r="438" spans="1:17" x14ac:dyDescent="0.15">
      <c r="A438" s="1">
        <v>437</v>
      </c>
      <c r="B438" s="18">
        <v>9.0853155239232696E+18</v>
      </c>
      <c r="C438" s="18">
        <v>9.1019175092859402E+18</v>
      </c>
      <c r="D438" s="1">
        <v>1000000</v>
      </c>
      <c r="G438" s="1">
        <v>12000</v>
      </c>
      <c r="H438" s="1">
        <v>150</v>
      </c>
      <c r="I438" s="1">
        <v>75</v>
      </c>
      <c r="J438" s="1">
        <v>75</v>
      </c>
      <c r="K438" s="1">
        <v>75</v>
      </c>
      <c r="L438" s="1">
        <v>75</v>
      </c>
      <c r="O438" s="31" t="str">
        <f t="shared" si="40"/>
        <v>202:1000000;332:9085315523923270000;305:12000;412:150;316:75;317:75;318:75;319:75</v>
      </c>
      <c r="P438" s="32" t="s">
        <v>127</v>
      </c>
      <c r="Q438" s="34" t="s">
        <v>742</v>
      </c>
    </row>
    <row r="439" spans="1:17" x14ac:dyDescent="0.15">
      <c r="A439" s="1">
        <v>438</v>
      </c>
      <c r="B439" s="18">
        <v>9.0853155239232696E+18</v>
      </c>
      <c r="C439" s="18">
        <v>9.1019175092859402E+18</v>
      </c>
      <c r="D439" s="1">
        <v>1000000</v>
      </c>
      <c r="G439" s="1">
        <v>12000</v>
      </c>
      <c r="H439" s="1">
        <v>150</v>
      </c>
      <c r="I439" s="1">
        <v>75</v>
      </c>
      <c r="J439" s="1">
        <v>75</v>
      </c>
      <c r="K439" s="1">
        <v>75</v>
      </c>
      <c r="L439" s="1">
        <v>75</v>
      </c>
      <c r="O439" s="31" t="str">
        <f t="shared" si="40"/>
        <v>202:1000000;332:9085315523923270000;305:12000;412:150;316:75;317:75;318:75;319:75</v>
      </c>
      <c r="P439" s="32" t="s">
        <v>127</v>
      </c>
      <c r="Q439" s="34" t="s">
        <v>743</v>
      </c>
    </row>
    <row r="440" spans="1:17" x14ac:dyDescent="0.15">
      <c r="A440" s="1">
        <v>439</v>
      </c>
      <c r="B440" s="18">
        <v>9.0853155239232696E+18</v>
      </c>
      <c r="C440" s="18">
        <v>9.1019175092859402E+18</v>
      </c>
      <c r="D440" s="1">
        <v>1000000</v>
      </c>
      <c r="G440" s="1">
        <v>12000</v>
      </c>
      <c r="H440" s="1">
        <v>150</v>
      </c>
      <c r="I440" s="1">
        <v>75</v>
      </c>
      <c r="J440" s="1">
        <v>75</v>
      </c>
      <c r="K440" s="1">
        <v>75</v>
      </c>
      <c r="L440" s="1">
        <v>75</v>
      </c>
      <c r="O440" s="31" t="str">
        <f t="shared" si="40"/>
        <v>202:1000000;332:9085315523923270000;305:12000;412:150;316:75;317:75;318:75;319:75</v>
      </c>
      <c r="P440" s="32" t="s">
        <v>127</v>
      </c>
      <c r="Q440" s="34" t="s">
        <v>744</v>
      </c>
    </row>
    <row r="441" spans="1:17" x14ac:dyDescent="0.15">
      <c r="A441" s="1">
        <v>440</v>
      </c>
      <c r="B441" s="18">
        <v>9.0853155239232696E+18</v>
      </c>
      <c r="C441" s="18">
        <v>9.1019175092859402E+18</v>
      </c>
      <c r="D441" s="1">
        <v>1000000</v>
      </c>
      <c r="G441" s="1">
        <v>12000</v>
      </c>
      <c r="H441" s="1">
        <v>150</v>
      </c>
      <c r="I441" s="1">
        <v>75</v>
      </c>
      <c r="J441" s="1">
        <v>75</v>
      </c>
      <c r="K441" s="1">
        <v>75</v>
      </c>
      <c r="L441" s="1">
        <v>75</v>
      </c>
      <c r="O441" s="31" t="str">
        <f t="shared" si="40"/>
        <v>202:1000000;332:9085315523923270000;305:12000;412:150;316:75;317:75;318:75;319:75</v>
      </c>
      <c r="P441" s="32" t="s">
        <v>127</v>
      </c>
      <c r="Q441" s="34" t="s">
        <v>745</v>
      </c>
    </row>
    <row r="442" spans="1:17" x14ac:dyDescent="0.15">
      <c r="A442" s="1">
        <v>441</v>
      </c>
      <c r="B442" s="18">
        <v>9.0853155239232696E+18</v>
      </c>
      <c r="C442" s="18">
        <v>9.1019175092859402E+18</v>
      </c>
      <c r="D442" s="1">
        <v>1000000</v>
      </c>
      <c r="G442" s="1">
        <v>12000</v>
      </c>
      <c r="H442" s="1">
        <v>150</v>
      </c>
      <c r="I442" s="1">
        <v>75</v>
      </c>
      <c r="J442" s="1">
        <v>75</v>
      </c>
      <c r="K442" s="1">
        <v>75</v>
      </c>
      <c r="L442" s="1">
        <v>75</v>
      </c>
      <c r="O442" s="31" t="str">
        <f t="shared" si="40"/>
        <v>202:1000000;332:9085315523923270000;305:12000;412:150;316:75;317:75;318:75;319:75</v>
      </c>
      <c r="P442" s="32" t="s">
        <v>127</v>
      </c>
      <c r="Q442" s="34" t="s">
        <v>746</v>
      </c>
    </row>
    <row r="443" spans="1:17" x14ac:dyDescent="0.15">
      <c r="A443" s="1">
        <v>442</v>
      </c>
      <c r="B443" s="18">
        <v>9.0853155239232696E+18</v>
      </c>
      <c r="C443" s="18">
        <v>9.1019175092859402E+18</v>
      </c>
      <c r="D443" s="1">
        <v>1000000</v>
      </c>
      <c r="G443" s="1">
        <v>12000</v>
      </c>
      <c r="H443" s="1">
        <v>150</v>
      </c>
      <c r="I443" s="1">
        <v>75</v>
      </c>
      <c r="J443" s="1">
        <v>75</v>
      </c>
      <c r="K443" s="1">
        <v>75</v>
      </c>
      <c r="L443" s="1">
        <v>75</v>
      </c>
      <c r="O443" s="31" t="str">
        <f t="shared" si="40"/>
        <v>202:1000000;332:9085315523923270000;305:12000;412:150;316:75;317:75;318:75;319:75</v>
      </c>
      <c r="P443" s="32" t="s">
        <v>127</v>
      </c>
      <c r="Q443" s="34" t="s">
        <v>747</v>
      </c>
    </row>
    <row r="444" spans="1:17" x14ac:dyDescent="0.15">
      <c r="A444" s="1">
        <v>443</v>
      </c>
      <c r="B444" s="18">
        <v>9.0853155239232696E+18</v>
      </c>
      <c r="C444" s="18">
        <v>9.1019175092859402E+18</v>
      </c>
      <c r="D444" s="1">
        <v>1000000</v>
      </c>
      <c r="G444" s="1">
        <v>12000</v>
      </c>
      <c r="H444" s="1">
        <v>150</v>
      </c>
      <c r="I444" s="1">
        <v>75</v>
      </c>
      <c r="J444" s="1">
        <v>75</v>
      </c>
      <c r="K444" s="1">
        <v>75</v>
      </c>
      <c r="L444" s="1">
        <v>75</v>
      </c>
      <c r="O444" s="31" t="str">
        <f t="shared" si="40"/>
        <v>202:1000000;332:9085315523923270000;305:12000;412:150;316:75;317:75;318:75;319:75</v>
      </c>
      <c r="P444" s="32" t="s">
        <v>127</v>
      </c>
      <c r="Q444" s="34" t="s">
        <v>748</v>
      </c>
    </row>
    <row r="445" spans="1:17" x14ac:dyDescent="0.15">
      <c r="A445" s="1">
        <v>444</v>
      </c>
      <c r="B445" s="18">
        <v>9.0853155239232696E+18</v>
      </c>
      <c r="C445" s="18">
        <v>9.1019175092859402E+18</v>
      </c>
      <c r="D445" s="1">
        <v>1000000</v>
      </c>
      <c r="G445" s="1">
        <v>12000</v>
      </c>
      <c r="H445" s="1">
        <v>150</v>
      </c>
      <c r="I445" s="1">
        <v>75</v>
      </c>
      <c r="J445" s="1">
        <v>75</v>
      </c>
      <c r="K445" s="1">
        <v>75</v>
      </c>
      <c r="L445" s="1">
        <v>75</v>
      </c>
      <c r="O445" s="31" t="str">
        <f t="shared" si="40"/>
        <v>202:1000000;332:9085315523923270000;305:12000;412:150;316:75;317:75;318:75;319:75</v>
      </c>
      <c r="P445" s="32" t="s">
        <v>127</v>
      </c>
      <c r="Q445" s="34" t="s">
        <v>749</v>
      </c>
    </row>
    <row r="446" spans="1:17" x14ac:dyDescent="0.15">
      <c r="A446" s="1">
        <v>445</v>
      </c>
      <c r="B446" s="18">
        <v>9.0853155239232696E+18</v>
      </c>
      <c r="C446" s="18">
        <v>9.1019175092859402E+18</v>
      </c>
      <c r="D446" s="1">
        <v>1000000</v>
      </c>
      <c r="G446" s="1">
        <v>12000</v>
      </c>
      <c r="H446" s="1">
        <v>150</v>
      </c>
      <c r="I446" s="1">
        <v>75</v>
      </c>
      <c r="J446" s="1">
        <v>75</v>
      </c>
      <c r="K446" s="1">
        <v>75</v>
      </c>
      <c r="L446" s="1">
        <v>75</v>
      </c>
      <c r="O446" s="31" t="str">
        <f t="shared" si="40"/>
        <v>202:1000000;332:9085315523923270000;305:12000;412:150;316:75;317:75;318:75;319:75</v>
      </c>
      <c r="P446" s="32" t="s">
        <v>127</v>
      </c>
      <c r="Q446" s="34" t="s">
        <v>750</v>
      </c>
    </row>
    <row r="447" spans="1:17" x14ac:dyDescent="0.15">
      <c r="A447" s="1">
        <v>446</v>
      </c>
      <c r="B447" s="18">
        <v>9.0853155239232696E+18</v>
      </c>
      <c r="C447" s="18">
        <v>9.1019175092859402E+18</v>
      </c>
      <c r="D447" s="1">
        <v>1000000</v>
      </c>
      <c r="G447" s="1">
        <v>12000</v>
      </c>
      <c r="H447" s="1">
        <v>150</v>
      </c>
      <c r="I447" s="1">
        <v>75</v>
      </c>
      <c r="J447" s="1">
        <v>75</v>
      </c>
      <c r="K447" s="1">
        <v>75</v>
      </c>
      <c r="L447" s="1">
        <v>75</v>
      </c>
      <c r="O447" s="31" t="str">
        <f t="shared" si="40"/>
        <v>202:1000000;332:9085315523923270000;305:12000;412:150;316:75;317:75;318:75;319:75</v>
      </c>
      <c r="P447" s="32" t="s">
        <v>127</v>
      </c>
      <c r="Q447" s="34" t="s">
        <v>751</v>
      </c>
    </row>
    <row r="448" spans="1:17" x14ac:dyDescent="0.15">
      <c r="A448" s="1">
        <v>447</v>
      </c>
      <c r="B448" s="18">
        <v>9.0853155239232696E+18</v>
      </c>
      <c r="C448" s="18">
        <v>9.1019175092859402E+18</v>
      </c>
      <c r="D448" s="1">
        <v>1000000</v>
      </c>
      <c r="G448" s="1">
        <v>12000</v>
      </c>
      <c r="H448" s="1">
        <v>150</v>
      </c>
      <c r="I448" s="1">
        <v>75</v>
      </c>
      <c r="J448" s="1">
        <v>75</v>
      </c>
      <c r="K448" s="1">
        <v>75</v>
      </c>
      <c r="L448" s="1">
        <v>75</v>
      </c>
      <c r="O448" s="31" t="str">
        <f t="shared" si="40"/>
        <v>202:1000000;332:9085315523923270000;305:12000;412:150;316:75;317:75;318:75;319:75</v>
      </c>
      <c r="P448" s="32" t="s">
        <v>127</v>
      </c>
      <c r="Q448" s="34" t="s">
        <v>752</v>
      </c>
    </row>
    <row r="449" spans="1:17" x14ac:dyDescent="0.15">
      <c r="A449" s="1">
        <v>448</v>
      </c>
      <c r="B449" s="18">
        <v>9.0853155239232696E+18</v>
      </c>
      <c r="C449" s="18">
        <v>9.1019175092859402E+18</v>
      </c>
      <c r="D449" s="1">
        <v>1000000</v>
      </c>
      <c r="G449" s="1">
        <v>12000</v>
      </c>
      <c r="H449" s="1">
        <v>150</v>
      </c>
      <c r="I449" s="1">
        <v>75</v>
      </c>
      <c r="J449" s="1">
        <v>75</v>
      </c>
      <c r="K449" s="1">
        <v>75</v>
      </c>
      <c r="L449" s="1">
        <v>75</v>
      </c>
      <c r="O449" s="31" t="str">
        <f t="shared" si="40"/>
        <v>202:1000000;332:9085315523923270000;305:12000;412:150;316:75;317:75;318:75;319:75</v>
      </c>
      <c r="P449" s="32" t="s">
        <v>127</v>
      </c>
      <c r="Q449" s="34" t="s">
        <v>753</v>
      </c>
    </row>
    <row r="450" spans="1:17" x14ac:dyDescent="0.15">
      <c r="A450" s="1">
        <v>449</v>
      </c>
      <c r="B450" s="18">
        <v>9.0853155239232696E+18</v>
      </c>
      <c r="C450" s="18">
        <v>9.1019175092859402E+18</v>
      </c>
      <c r="D450" s="1">
        <v>1000000</v>
      </c>
      <c r="G450" s="1">
        <v>12000</v>
      </c>
      <c r="H450" s="1">
        <v>150</v>
      </c>
      <c r="I450" s="1">
        <v>75</v>
      </c>
      <c r="J450" s="1">
        <v>75</v>
      </c>
      <c r="K450" s="1">
        <v>75</v>
      </c>
      <c r="L450" s="1">
        <v>75</v>
      </c>
      <c r="O450" s="31" t="str">
        <f t="shared" ref="O450:O513" si="41">"202:"&amp;D450&amp;";332:"&amp;B450&amp;";305:"&amp;G450&amp;";412:"&amp;H450&amp;";316:"&amp;I450&amp;";317:"&amp;J450&amp;";318:"&amp;K450&amp;";319:"&amp;L450</f>
        <v>202:1000000;332:9085315523923270000;305:12000;412:150;316:75;317:75;318:75;319:75</v>
      </c>
      <c r="P450" s="32" t="s">
        <v>127</v>
      </c>
      <c r="Q450" s="34" t="s">
        <v>754</v>
      </c>
    </row>
    <row r="451" spans="1:17" x14ac:dyDescent="0.15">
      <c r="A451" s="1">
        <v>450</v>
      </c>
      <c r="B451" s="18">
        <v>9.0853155239232696E+18</v>
      </c>
      <c r="C451" s="18">
        <v>9.1019175092859402E+18</v>
      </c>
      <c r="D451" s="1">
        <v>1000000</v>
      </c>
      <c r="G451" s="1">
        <v>12000</v>
      </c>
      <c r="H451" s="1">
        <v>150</v>
      </c>
      <c r="I451" s="1">
        <v>75</v>
      </c>
      <c r="J451" s="1">
        <v>75</v>
      </c>
      <c r="K451" s="1">
        <v>75</v>
      </c>
      <c r="L451" s="1">
        <v>75</v>
      </c>
      <c r="O451" s="31" t="str">
        <f t="shared" si="41"/>
        <v>202:1000000;332:9085315523923270000;305:12000;412:150;316:75;317:75;318:75;319:75</v>
      </c>
      <c r="P451" s="32" t="s">
        <v>127</v>
      </c>
      <c r="Q451" s="34" t="s">
        <v>755</v>
      </c>
    </row>
    <row r="452" spans="1:17" x14ac:dyDescent="0.15">
      <c r="A452" s="1">
        <v>451</v>
      </c>
      <c r="B452" s="18">
        <v>9.0853155239232696E+18</v>
      </c>
      <c r="C452" s="18">
        <v>9.1019175092859402E+18</v>
      </c>
      <c r="D452" s="1">
        <v>1000000</v>
      </c>
      <c r="G452" s="1">
        <v>12000</v>
      </c>
      <c r="H452" s="1">
        <v>150</v>
      </c>
      <c r="I452" s="1">
        <v>75</v>
      </c>
      <c r="J452" s="1">
        <v>75</v>
      </c>
      <c r="K452" s="1">
        <v>75</v>
      </c>
      <c r="L452" s="1">
        <v>75</v>
      </c>
      <c r="O452" s="31" t="str">
        <f t="shared" si="41"/>
        <v>202:1000000;332:9085315523923270000;305:12000;412:150;316:75;317:75;318:75;319:75</v>
      </c>
      <c r="P452" s="32" t="s">
        <v>127</v>
      </c>
      <c r="Q452" s="34" t="s">
        <v>756</v>
      </c>
    </row>
    <row r="453" spans="1:17" x14ac:dyDescent="0.15">
      <c r="A453" s="1">
        <v>452</v>
      </c>
      <c r="B453" s="18">
        <v>9.0853155239232696E+18</v>
      </c>
      <c r="C453" s="18">
        <v>9.1019175092859402E+18</v>
      </c>
      <c r="D453" s="1">
        <v>1000000</v>
      </c>
      <c r="G453" s="1">
        <v>12000</v>
      </c>
      <c r="H453" s="1">
        <v>150</v>
      </c>
      <c r="I453" s="1">
        <v>75</v>
      </c>
      <c r="J453" s="1">
        <v>75</v>
      </c>
      <c r="K453" s="1">
        <v>75</v>
      </c>
      <c r="L453" s="1">
        <v>75</v>
      </c>
      <c r="O453" s="31" t="str">
        <f t="shared" si="41"/>
        <v>202:1000000;332:9085315523923270000;305:12000;412:150;316:75;317:75;318:75;319:75</v>
      </c>
      <c r="P453" s="32" t="s">
        <v>127</v>
      </c>
      <c r="Q453" s="34" t="s">
        <v>757</v>
      </c>
    </row>
    <row r="454" spans="1:17" x14ac:dyDescent="0.15">
      <c r="A454" s="1">
        <v>453</v>
      </c>
      <c r="B454" s="18">
        <v>9.0853155239232696E+18</v>
      </c>
      <c r="C454" s="18">
        <v>9.1019175092859402E+18</v>
      </c>
      <c r="D454" s="1">
        <v>1000000</v>
      </c>
      <c r="G454" s="1">
        <v>12000</v>
      </c>
      <c r="H454" s="1">
        <v>150</v>
      </c>
      <c r="I454" s="1">
        <v>75</v>
      </c>
      <c r="J454" s="1">
        <v>75</v>
      </c>
      <c r="K454" s="1">
        <v>75</v>
      </c>
      <c r="L454" s="1">
        <v>75</v>
      </c>
      <c r="O454" s="31" t="str">
        <f t="shared" si="41"/>
        <v>202:1000000;332:9085315523923270000;305:12000;412:150;316:75;317:75;318:75;319:75</v>
      </c>
      <c r="P454" s="32" t="s">
        <v>127</v>
      </c>
      <c r="Q454" s="34" t="s">
        <v>758</v>
      </c>
    </row>
    <row r="455" spans="1:17" x14ac:dyDescent="0.15">
      <c r="A455" s="1">
        <v>454</v>
      </c>
      <c r="B455" s="18">
        <v>9.0853155239232696E+18</v>
      </c>
      <c r="C455" s="18">
        <v>9.1019175092859402E+18</v>
      </c>
      <c r="D455" s="1">
        <v>1000000</v>
      </c>
      <c r="G455" s="1">
        <v>12000</v>
      </c>
      <c r="H455" s="1">
        <v>150</v>
      </c>
      <c r="I455" s="1">
        <v>75</v>
      </c>
      <c r="J455" s="1">
        <v>75</v>
      </c>
      <c r="K455" s="1">
        <v>75</v>
      </c>
      <c r="L455" s="1">
        <v>75</v>
      </c>
      <c r="O455" s="31" t="str">
        <f t="shared" si="41"/>
        <v>202:1000000;332:9085315523923270000;305:12000;412:150;316:75;317:75;318:75;319:75</v>
      </c>
      <c r="P455" s="32" t="s">
        <v>127</v>
      </c>
      <c r="Q455" s="34" t="s">
        <v>759</v>
      </c>
    </row>
    <row r="456" spans="1:17" x14ac:dyDescent="0.15">
      <c r="A456" s="1">
        <v>455</v>
      </c>
      <c r="B456" s="18">
        <v>9.0853155239232696E+18</v>
      </c>
      <c r="C456" s="18">
        <v>9.1019175092859402E+18</v>
      </c>
      <c r="D456" s="1">
        <v>1000000</v>
      </c>
      <c r="G456" s="1">
        <v>12000</v>
      </c>
      <c r="H456" s="1">
        <v>150</v>
      </c>
      <c r="I456" s="1">
        <v>75</v>
      </c>
      <c r="J456" s="1">
        <v>75</v>
      </c>
      <c r="K456" s="1">
        <v>75</v>
      </c>
      <c r="L456" s="1">
        <v>75</v>
      </c>
      <c r="O456" s="31" t="str">
        <f t="shared" si="41"/>
        <v>202:1000000;332:9085315523923270000;305:12000;412:150;316:75;317:75;318:75;319:75</v>
      </c>
      <c r="P456" s="32" t="s">
        <v>127</v>
      </c>
      <c r="Q456" s="34" t="s">
        <v>760</v>
      </c>
    </row>
    <row r="457" spans="1:17" x14ac:dyDescent="0.15">
      <c r="A457" s="1">
        <v>456</v>
      </c>
      <c r="B457" s="18">
        <v>9.0853155239232696E+18</v>
      </c>
      <c r="C457" s="18">
        <v>9.1019175092859402E+18</v>
      </c>
      <c r="D457" s="1">
        <v>1000000</v>
      </c>
      <c r="G457" s="1">
        <v>12000</v>
      </c>
      <c r="H457" s="1">
        <v>150</v>
      </c>
      <c r="I457" s="1">
        <v>75</v>
      </c>
      <c r="J457" s="1">
        <v>75</v>
      </c>
      <c r="K457" s="1">
        <v>75</v>
      </c>
      <c r="L457" s="1">
        <v>75</v>
      </c>
      <c r="O457" s="31" t="str">
        <f t="shared" si="41"/>
        <v>202:1000000;332:9085315523923270000;305:12000;412:150;316:75;317:75;318:75;319:75</v>
      </c>
      <c r="P457" s="32" t="s">
        <v>127</v>
      </c>
      <c r="Q457" s="34" t="s">
        <v>761</v>
      </c>
    </row>
    <row r="458" spans="1:17" x14ac:dyDescent="0.15">
      <c r="A458" s="1">
        <v>457</v>
      </c>
      <c r="B458" s="18">
        <v>9.0853155239232696E+18</v>
      </c>
      <c r="C458" s="18">
        <v>9.1019175092859402E+18</v>
      </c>
      <c r="D458" s="1">
        <v>1000000</v>
      </c>
      <c r="G458" s="1">
        <v>12000</v>
      </c>
      <c r="H458" s="1">
        <v>150</v>
      </c>
      <c r="I458" s="1">
        <v>75</v>
      </c>
      <c r="J458" s="1">
        <v>75</v>
      </c>
      <c r="K458" s="1">
        <v>75</v>
      </c>
      <c r="L458" s="1">
        <v>75</v>
      </c>
      <c r="O458" s="31" t="str">
        <f t="shared" si="41"/>
        <v>202:1000000;332:9085315523923270000;305:12000;412:150;316:75;317:75;318:75;319:75</v>
      </c>
      <c r="P458" s="32" t="s">
        <v>127</v>
      </c>
      <c r="Q458" s="34" t="s">
        <v>762</v>
      </c>
    </row>
    <row r="459" spans="1:17" x14ac:dyDescent="0.15">
      <c r="A459" s="1">
        <v>458</v>
      </c>
      <c r="B459" s="18">
        <v>9.0853155239232696E+18</v>
      </c>
      <c r="C459" s="18">
        <v>9.1019175092859402E+18</v>
      </c>
      <c r="D459" s="1">
        <v>1000000</v>
      </c>
      <c r="G459" s="1">
        <v>12000</v>
      </c>
      <c r="H459" s="1">
        <v>150</v>
      </c>
      <c r="I459" s="1">
        <v>75</v>
      </c>
      <c r="J459" s="1">
        <v>75</v>
      </c>
      <c r="K459" s="1">
        <v>75</v>
      </c>
      <c r="L459" s="1">
        <v>75</v>
      </c>
      <c r="O459" s="31" t="str">
        <f t="shared" si="41"/>
        <v>202:1000000;332:9085315523923270000;305:12000;412:150;316:75;317:75;318:75;319:75</v>
      </c>
      <c r="P459" s="32" t="s">
        <v>127</v>
      </c>
      <c r="Q459" s="34" t="s">
        <v>763</v>
      </c>
    </row>
    <row r="460" spans="1:17" x14ac:dyDescent="0.15">
      <c r="A460" s="1">
        <v>459</v>
      </c>
      <c r="B460" s="18">
        <v>9.0853155239232696E+18</v>
      </c>
      <c r="C460" s="18">
        <v>9.1019175092859402E+18</v>
      </c>
      <c r="D460" s="1">
        <v>1000000</v>
      </c>
      <c r="G460" s="1">
        <v>12000</v>
      </c>
      <c r="H460" s="1">
        <v>150</v>
      </c>
      <c r="I460" s="1">
        <v>75</v>
      </c>
      <c r="J460" s="1">
        <v>75</v>
      </c>
      <c r="K460" s="1">
        <v>75</v>
      </c>
      <c r="L460" s="1">
        <v>75</v>
      </c>
      <c r="O460" s="31" t="str">
        <f t="shared" si="41"/>
        <v>202:1000000;332:9085315523923270000;305:12000;412:150;316:75;317:75;318:75;319:75</v>
      </c>
      <c r="P460" s="32" t="s">
        <v>127</v>
      </c>
      <c r="Q460" s="34" t="s">
        <v>764</v>
      </c>
    </row>
    <row r="461" spans="1:17" x14ac:dyDescent="0.15">
      <c r="A461" s="1">
        <v>460</v>
      </c>
      <c r="B461" s="18">
        <v>9.0853155239232696E+18</v>
      </c>
      <c r="C461" s="18">
        <v>9.1019175092859402E+18</v>
      </c>
      <c r="D461" s="1">
        <v>1000000</v>
      </c>
      <c r="G461" s="1">
        <v>12000</v>
      </c>
      <c r="H461" s="1">
        <v>150</v>
      </c>
      <c r="I461" s="1">
        <v>75</v>
      </c>
      <c r="J461" s="1">
        <v>75</v>
      </c>
      <c r="K461" s="1">
        <v>75</v>
      </c>
      <c r="L461" s="1">
        <v>75</v>
      </c>
      <c r="O461" s="31" t="str">
        <f t="shared" si="41"/>
        <v>202:1000000;332:9085315523923270000;305:12000;412:150;316:75;317:75;318:75;319:75</v>
      </c>
      <c r="P461" s="32" t="s">
        <v>127</v>
      </c>
      <c r="Q461" s="34" t="s">
        <v>765</v>
      </c>
    </row>
    <row r="462" spans="1:17" x14ac:dyDescent="0.15">
      <c r="A462" s="1">
        <v>461</v>
      </c>
      <c r="B462" s="18">
        <v>9.0853155239232696E+18</v>
      </c>
      <c r="C462" s="18">
        <v>9.1019175092859402E+18</v>
      </c>
      <c r="D462" s="1">
        <v>1000000</v>
      </c>
      <c r="G462" s="1">
        <v>12000</v>
      </c>
      <c r="H462" s="1">
        <v>150</v>
      </c>
      <c r="I462" s="1">
        <v>75</v>
      </c>
      <c r="J462" s="1">
        <v>75</v>
      </c>
      <c r="K462" s="1">
        <v>75</v>
      </c>
      <c r="L462" s="1">
        <v>75</v>
      </c>
      <c r="O462" s="31" t="str">
        <f t="shared" si="41"/>
        <v>202:1000000;332:9085315523923270000;305:12000;412:150;316:75;317:75;318:75;319:75</v>
      </c>
      <c r="P462" s="32" t="s">
        <v>127</v>
      </c>
      <c r="Q462" s="34" t="s">
        <v>766</v>
      </c>
    </row>
    <row r="463" spans="1:17" x14ac:dyDescent="0.15">
      <c r="A463" s="1">
        <v>462</v>
      </c>
      <c r="B463" s="18">
        <v>9.0853155239232696E+18</v>
      </c>
      <c r="C463" s="18">
        <v>9.1019175092859402E+18</v>
      </c>
      <c r="D463" s="1">
        <v>1000000</v>
      </c>
      <c r="G463" s="1">
        <v>12000</v>
      </c>
      <c r="H463" s="1">
        <v>150</v>
      </c>
      <c r="I463" s="1">
        <v>75</v>
      </c>
      <c r="J463" s="1">
        <v>75</v>
      </c>
      <c r="K463" s="1">
        <v>75</v>
      </c>
      <c r="L463" s="1">
        <v>75</v>
      </c>
      <c r="O463" s="31" t="str">
        <f t="shared" si="41"/>
        <v>202:1000000;332:9085315523923270000;305:12000;412:150;316:75;317:75;318:75;319:75</v>
      </c>
      <c r="P463" s="32" t="s">
        <v>127</v>
      </c>
      <c r="Q463" s="34" t="s">
        <v>767</v>
      </c>
    </row>
    <row r="464" spans="1:17" x14ac:dyDescent="0.15">
      <c r="A464" s="1">
        <v>463</v>
      </c>
      <c r="B464" s="18">
        <v>9.0853155239232696E+18</v>
      </c>
      <c r="C464" s="18">
        <v>9.1019175092859402E+18</v>
      </c>
      <c r="D464" s="1">
        <v>1000000</v>
      </c>
      <c r="G464" s="1">
        <v>12000</v>
      </c>
      <c r="H464" s="1">
        <v>150</v>
      </c>
      <c r="I464" s="1">
        <v>75</v>
      </c>
      <c r="J464" s="1">
        <v>75</v>
      </c>
      <c r="K464" s="1">
        <v>75</v>
      </c>
      <c r="L464" s="1">
        <v>75</v>
      </c>
      <c r="O464" s="31" t="str">
        <f t="shared" si="41"/>
        <v>202:1000000;332:9085315523923270000;305:12000;412:150;316:75;317:75;318:75;319:75</v>
      </c>
      <c r="P464" s="32" t="s">
        <v>127</v>
      </c>
      <c r="Q464" s="34" t="s">
        <v>768</v>
      </c>
    </row>
    <row r="465" spans="1:17" x14ac:dyDescent="0.15">
      <c r="A465" s="1">
        <v>464</v>
      </c>
      <c r="B465" s="18">
        <v>9.0853155239232696E+18</v>
      </c>
      <c r="C465" s="18">
        <v>9.1019175092859402E+18</v>
      </c>
      <c r="D465" s="1">
        <v>1000000</v>
      </c>
      <c r="G465" s="1">
        <v>12000</v>
      </c>
      <c r="H465" s="1">
        <v>150</v>
      </c>
      <c r="I465" s="1">
        <v>75</v>
      </c>
      <c r="J465" s="1">
        <v>75</v>
      </c>
      <c r="K465" s="1">
        <v>75</v>
      </c>
      <c r="L465" s="1">
        <v>75</v>
      </c>
      <c r="O465" s="31" t="str">
        <f t="shared" si="41"/>
        <v>202:1000000;332:9085315523923270000;305:12000;412:150;316:75;317:75;318:75;319:75</v>
      </c>
      <c r="P465" s="32" t="s">
        <v>127</v>
      </c>
      <c r="Q465" s="34" t="s">
        <v>769</v>
      </c>
    </row>
    <row r="466" spans="1:17" x14ac:dyDescent="0.15">
      <c r="A466" s="1">
        <v>465</v>
      </c>
      <c r="B466" s="18">
        <v>9.0853155239232696E+18</v>
      </c>
      <c r="C466" s="18">
        <v>9.1019175092859402E+18</v>
      </c>
      <c r="D466" s="1">
        <v>1000000</v>
      </c>
      <c r="G466" s="1">
        <v>12000</v>
      </c>
      <c r="H466" s="1">
        <v>150</v>
      </c>
      <c r="I466" s="1">
        <v>75</v>
      </c>
      <c r="J466" s="1">
        <v>75</v>
      </c>
      <c r="K466" s="1">
        <v>75</v>
      </c>
      <c r="L466" s="1">
        <v>75</v>
      </c>
      <c r="O466" s="31" t="str">
        <f t="shared" si="41"/>
        <v>202:1000000;332:9085315523923270000;305:12000;412:150;316:75;317:75;318:75;319:75</v>
      </c>
      <c r="P466" s="32" t="s">
        <v>127</v>
      </c>
      <c r="Q466" s="34" t="s">
        <v>770</v>
      </c>
    </row>
    <row r="467" spans="1:17" x14ac:dyDescent="0.15">
      <c r="A467" s="1">
        <v>466</v>
      </c>
      <c r="B467" s="18">
        <v>9.0853155239232696E+18</v>
      </c>
      <c r="C467" s="18">
        <v>9.1019175092859402E+18</v>
      </c>
      <c r="D467" s="1">
        <v>1000000</v>
      </c>
      <c r="G467" s="1">
        <v>12000</v>
      </c>
      <c r="H467" s="1">
        <v>150</v>
      </c>
      <c r="I467" s="1">
        <v>75</v>
      </c>
      <c r="J467" s="1">
        <v>75</v>
      </c>
      <c r="K467" s="1">
        <v>75</v>
      </c>
      <c r="L467" s="1">
        <v>75</v>
      </c>
      <c r="O467" s="31" t="str">
        <f t="shared" si="41"/>
        <v>202:1000000;332:9085315523923270000;305:12000;412:150;316:75;317:75;318:75;319:75</v>
      </c>
      <c r="P467" s="32" t="s">
        <v>127</v>
      </c>
      <c r="Q467" s="34" t="s">
        <v>771</v>
      </c>
    </row>
    <row r="468" spans="1:17" x14ac:dyDescent="0.15">
      <c r="A468" s="1">
        <v>467</v>
      </c>
      <c r="B468" s="18">
        <v>9.0853155239232696E+18</v>
      </c>
      <c r="C468" s="18">
        <v>9.1019175092859402E+18</v>
      </c>
      <c r="D468" s="1">
        <v>1000000</v>
      </c>
      <c r="G468" s="1">
        <v>12000</v>
      </c>
      <c r="H468" s="1">
        <v>150</v>
      </c>
      <c r="I468" s="1">
        <v>75</v>
      </c>
      <c r="J468" s="1">
        <v>75</v>
      </c>
      <c r="K468" s="1">
        <v>75</v>
      </c>
      <c r="L468" s="1">
        <v>75</v>
      </c>
      <c r="O468" s="31" t="str">
        <f t="shared" si="41"/>
        <v>202:1000000;332:9085315523923270000;305:12000;412:150;316:75;317:75;318:75;319:75</v>
      </c>
      <c r="P468" s="32" t="s">
        <v>127</v>
      </c>
      <c r="Q468" s="34" t="s">
        <v>772</v>
      </c>
    </row>
    <row r="469" spans="1:17" x14ac:dyDescent="0.15">
      <c r="A469" s="1">
        <v>468</v>
      </c>
      <c r="B469" s="18">
        <v>9.0853155239232696E+18</v>
      </c>
      <c r="C469" s="18">
        <v>9.1019175092859402E+18</v>
      </c>
      <c r="D469" s="1">
        <v>1000000</v>
      </c>
      <c r="G469" s="1">
        <v>12000</v>
      </c>
      <c r="H469" s="1">
        <v>150</v>
      </c>
      <c r="I469" s="1">
        <v>75</v>
      </c>
      <c r="J469" s="1">
        <v>75</v>
      </c>
      <c r="K469" s="1">
        <v>75</v>
      </c>
      <c r="L469" s="1">
        <v>75</v>
      </c>
      <c r="O469" s="31" t="str">
        <f t="shared" si="41"/>
        <v>202:1000000;332:9085315523923270000;305:12000;412:150;316:75;317:75;318:75;319:75</v>
      </c>
      <c r="P469" s="32" t="s">
        <v>127</v>
      </c>
      <c r="Q469" s="34" t="s">
        <v>773</v>
      </c>
    </row>
    <row r="470" spans="1:17" x14ac:dyDescent="0.15">
      <c r="A470" s="1">
        <v>469</v>
      </c>
      <c r="B470" s="18">
        <v>9.0853155239232696E+18</v>
      </c>
      <c r="C470" s="18">
        <v>9.1019175092859402E+18</v>
      </c>
      <c r="D470" s="1">
        <v>1000000</v>
      </c>
      <c r="G470" s="1">
        <v>12000</v>
      </c>
      <c r="H470" s="1">
        <v>150</v>
      </c>
      <c r="I470" s="1">
        <v>75</v>
      </c>
      <c r="J470" s="1">
        <v>75</v>
      </c>
      <c r="K470" s="1">
        <v>75</v>
      </c>
      <c r="L470" s="1">
        <v>75</v>
      </c>
      <c r="O470" s="31" t="str">
        <f t="shared" si="41"/>
        <v>202:1000000;332:9085315523923270000;305:12000;412:150;316:75;317:75;318:75;319:75</v>
      </c>
      <c r="P470" s="32" t="s">
        <v>127</v>
      </c>
      <c r="Q470" s="34" t="s">
        <v>774</v>
      </c>
    </row>
    <row r="471" spans="1:17" x14ac:dyDescent="0.15">
      <c r="A471" s="1">
        <v>470</v>
      </c>
      <c r="B471" s="18">
        <v>9.0853155239232696E+18</v>
      </c>
      <c r="C471" s="18">
        <v>9.1019175092859402E+18</v>
      </c>
      <c r="D471" s="1">
        <v>1000000</v>
      </c>
      <c r="G471" s="1">
        <v>12000</v>
      </c>
      <c r="H471" s="1">
        <v>150</v>
      </c>
      <c r="I471" s="1">
        <v>75</v>
      </c>
      <c r="J471" s="1">
        <v>75</v>
      </c>
      <c r="K471" s="1">
        <v>75</v>
      </c>
      <c r="L471" s="1">
        <v>75</v>
      </c>
      <c r="O471" s="31" t="str">
        <f t="shared" si="41"/>
        <v>202:1000000;332:9085315523923270000;305:12000;412:150;316:75;317:75;318:75;319:75</v>
      </c>
      <c r="P471" s="32" t="s">
        <v>127</v>
      </c>
      <c r="Q471" s="34" t="s">
        <v>775</v>
      </c>
    </row>
    <row r="472" spans="1:17" x14ac:dyDescent="0.15">
      <c r="A472" s="1">
        <v>471</v>
      </c>
      <c r="B472" s="18">
        <v>9.0853155239232696E+18</v>
      </c>
      <c r="C472" s="18">
        <v>9.1019175092859402E+18</v>
      </c>
      <c r="D472" s="1">
        <v>1000000</v>
      </c>
      <c r="G472" s="1">
        <v>12000</v>
      </c>
      <c r="H472" s="1">
        <v>150</v>
      </c>
      <c r="I472" s="1">
        <v>75</v>
      </c>
      <c r="J472" s="1">
        <v>75</v>
      </c>
      <c r="K472" s="1">
        <v>75</v>
      </c>
      <c r="L472" s="1">
        <v>75</v>
      </c>
      <c r="O472" s="31" t="str">
        <f t="shared" si="41"/>
        <v>202:1000000;332:9085315523923270000;305:12000;412:150;316:75;317:75;318:75;319:75</v>
      </c>
      <c r="P472" s="32" t="s">
        <v>127</v>
      </c>
      <c r="Q472" s="34" t="s">
        <v>776</v>
      </c>
    </row>
    <row r="473" spans="1:17" x14ac:dyDescent="0.15">
      <c r="A473" s="1">
        <v>472</v>
      </c>
      <c r="B473" s="18">
        <v>9.0853155239232696E+18</v>
      </c>
      <c r="C473" s="18">
        <v>9.1019175092859402E+18</v>
      </c>
      <c r="D473" s="1">
        <v>1000000</v>
      </c>
      <c r="G473" s="1">
        <v>12000</v>
      </c>
      <c r="H473" s="1">
        <v>150</v>
      </c>
      <c r="I473" s="1">
        <v>75</v>
      </c>
      <c r="J473" s="1">
        <v>75</v>
      </c>
      <c r="K473" s="1">
        <v>75</v>
      </c>
      <c r="L473" s="1">
        <v>75</v>
      </c>
      <c r="O473" s="31" t="str">
        <f t="shared" si="41"/>
        <v>202:1000000;332:9085315523923270000;305:12000;412:150;316:75;317:75;318:75;319:75</v>
      </c>
      <c r="P473" s="32" t="s">
        <v>127</v>
      </c>
      <c r="Q473" s="34" t="s">
        <v>777</v>
      </c>
    </row>
    <row r="474" spans="1:17" x14ac:dyDescent="0.15">
      <c r="A474" s="1">
        <v>473</v>
      </c>
      <c r="B474" s="18">
        <v>9.0853155239232696E+18</v>
      </c>
      <c r="C474" s="18">
        <v>9.1019175092859402E+18</v>
      </c>
      <c r="D474" s="1">
        <v>1000000</v>
      </c>
      <c r="G474" s="1">
        <v>12000</v>
      </c>
      <c r="H474" s="1">
        <v>150</v>
      </c>
      <c r="I474" s="1">
        <v>75</v>
      </c>
      <c r="J474" s="1">
        <v>75</v>
      </c>
      <c r="K474" s="1">
        <v>75</v>
      </c>
      <c r="L474" s="1">
        <v>75</v>
      </c>
      <c r="O474" s="31" t="str">
        <f t="shared" si="41"/>
        <v>202:1000000;332:9085315523923270000;305:12000;412:150;316:75;317:75;318:75;319:75</v>
      </c>
      <c r="P474" s="32" t="s">
        <v>127</v>
      </c>
      <c r="Q474" s="34" t="s">
        <v>778</v>
      </c>
    </row>
    <row r="475" spans="1:17" x14ac:dyDescent="0.15">
      <c r="A475" s="1">
        <v>474</v>
      </c>
      <c r="B475" s="18">
        <v>9.0853155239232696E+18</v>
      </c>
      <c r="C475" s="18">
        <v>9.1019175092859402E+18</v>
      </c>
      <c r="D475" s="1">
        <v>1000000</v>
      </c>
      <c r="G475" s="1">
        <v>12000</v>
      </c>
      <c r="H475" s="1">
        <v>150</v>
      </c>
      <c r="I475" s="1">
        <v>75</v>
      </c>
      <c r="J475" s="1">
        <v>75</v>
      </c>
      <c r="K475" s="1">
        <v>75</v>
      </c>
      <c r="L475" s="1">
        <v>75</v>
      </c>
      <c r="O475" s="31" t="str">
        <f t="shared" si="41"/>
        <v>202:1000000;332:9085315523923270000;305:12000;412:150;316:75;317:75;318:75;319:75</v>
      </c>
      <c r="P475" s="32" t="s">
        <v>127</v>
      </c>
      <c r="Q475" s="34" t="s">
        <v>779</v>
      </c>
    </row>
    <row r="476" spans="1:17" x14ac:dyDescent="0.15">
      <c r="A476" s="1">
        <v>475</v>
      </c>
      <c r="B476" s="18">
        <v>9.0853155239232696E+18</v>
      </c>
      <c r="C476" s="18">
        <v>9.1019175092859402E+18</v>
      </c>
      <c r="D476" s="1">
        <v>1000000</v>
      </c>
      <c r="G476" s="1">
        <v>12000</v>
      </c>
      <c r="H476" s="1">
        <v>150</v>
      </c>
      <c r="I476" s="1">
        <v>75</v>
      </c>
      <c r="J476" s="1">
        <v>75</v>
      </c>
      <c r="K476" s="1">
        <v>75</v>
      </c>
      <c r="L476" s="1">
        <v>75</v>
      </c>
      <c r="O476" s="31" t="str">
        <f t="shared" si="41"/>
        <v>202:1000000;332:9085315523923270000;305:12000;412:150;316:75;317:75;318:75;319:75</v>
      </c>
      <c r="P476" s="32" t="s">
        <v>127</v>
      </c>
      <c r="Q476" s="34" t="s">
        <v>780</v>
      </c>
    </row>
    <row r="477" spans="1:17" x14ac:dyDescent="0.15">
      <c r="A477" s="1">
        <v>476</v>
      </c>
      <c r="B477" s="18">
        <v>9.0853155239232696E+18</v>
      </c>
      <c r="C477" s="18">
        <v>9.1019175092859402E+18</v>
      </c>
      <c r="D477" s="1">
        <v>1000000</v>
      </c>
      <c r="G477" s="1">
        <v>12000</v>
      </c>
      <c r="H477" s="1">
        <v>150</v>
      </c>
      <c r="I477" s="1">
        <v>75</v>
      </c>
      <c r="J477" s="1">
        <v>75</v>
      </c>
      <c r="K477" s="1">
        <v>75</v>
      </c>
      <c r="L477" s="1">
        <v>75</v>
      </c>
      <c r="O477" s="31" t="str">
        <f t="shared" si="41"/>
        <v>202:1000000;332:9085315523923270000;305:12000;412:150;316:75;317:75;318:75;319:75</v>
      </c>
      <c r="P477" s="32" t="s">
        <v>127</v>
      </c>
      <c r="Q477" s="34" t="s">
        <v>781</v>
      </c>
    </row>
    <row r="478" spans="1:17" x14ac:dyDescent="0.15">
      <c r="A478" s="1">
        <v>477</v>
      </c>
      <c r="B478" s="18">
        <v>9.0853155239232696E+18</v>
      </c>
      <c r="C478" s="18">
        <v>9.1019175092859402E+18</v>
      </c>
      <c r="D478" s="1">
        <v>1000000</v>
      </c>
      <c r="G478" s="1">
        <v>12000</v>
      </c>
      <c r="H478" s="1">
        <v>150</v>
      </c>
      <c r="I478" s="1">
        <v>75</v>
      </c>
      <c r="J478" s="1">
        <v>75</v>
      </c>
      <c r="K478" s="1">
        <v>75</v>
      </c>
      <c r="L478" s="1">
        <v>75</v>
      </c>
      <c r="O478" s="31" t="str">
        <f t="shared" si="41"/>
        <v>202:1000000;332:9085315523923270000;305:12000;412:150;316:75;317:75;318:75;319:75</v>
      </c>
      <c r="P478" s="32" t="s">
        <v>127</v>
      </c>
      <c r="Q478" s="34" t="s">
        <v>782</v>
      </c>
    </row>
    <row r="479" spans="1:17" x14ac:dyDescent="0.15">
      <c r="A479" s="1">
        <v>478</v>
      </c>
      <c r="B479" s="18">
        <v>9.0853155239232696E+18</v>
      </c>
      <c r="C479" s="18">
        <v>9.1019175092859402E+18</v>
      </c>
      <c r="D479" s="1">
        <v>1000000</v>
      </c>
      <c r="G479" s="1">
        <v>12000</v>
      </c>
      <c r="H479" s="1">
        <v>150</v>
      </c>
      <c r="I479" s="1">
        <v>75</v>
      </c>
      <c r="J479" s="1">
        <v>75</v>
      </c>
      <c r="K479" s="1">
        <v>75</v>
      </c>
      <c r="L479" s="1">
        <v>75</v>
      </c>
      <c r="O479" s="31" t="str">
        <f t="shared" si="41"/>
        <v>202:1000000;332:9085315523923270000;305:12000;412:150;316:75;317:75;318:75;319:75</v>
      </c>
      <c r="P479" s="32" t="s">
        <v>127</v>
      </c>
      <c r="Q479" s="34" t="s">
        <v>783</v>
      </c>
    </row>
    <row r="480" spans="1:17" x14ac:dyDescent="0.15">
      <c r="A480" s="1">
        <v>479</v>
      </c>
      <c r="B480" s="18">
        <v>9.0853155239232696E+18</v>
      </c>
      <c r="C480" s="18">
        <v>9.1019175092859402E+18</v>
      </c>
      <c r="D480" s="1">
        <v>1000000</v>
      </c>
      <c r="G480" s="1">
        <v>12000</v>
      </c>
      <c r="H480" s="1">
        <v>150</v>
      </c>
      <c r="I480" s="1">
        <v>75</v>
      </c>
      <c r="J480" s="1">
        <v>75</v>
      </c>
      <c r="K480" s="1">
        <v>75</v>
      </c>
      <c r="L480" s="1">
        <v>75</v>
      </c>
      <c r="O480" s="31" t="str">
        <f t="shared" si="41"/>
        <v>202:1000000;332:9085315523923270000;305:12000;412:150;316:75;317:75;318:75;319:75</v>
      </c>
      <c r="P480" s="32" t="s">
        <v>127</v>
      </c>
      <c r="Q480" s="34" t="s">
        <v>784</v>
      </c>
    </row>
    <row r="481" spans="1:17" x14ac:dyDescent="0.15">
      <c r="A481" s="1">
        <v>480</v>
      </c>
      <c r="B481" s="18">
        <v>9.0853155239232696E+18</v>
      </c>
      <c r="C481" s="18">
        <v>9.1019175092859402E+18</v>
      </c>
      <c r="D481" s="1">
        <v>1000000</v>
      </c>
      <c r="G481" s="1">
        <v>12000</v>
      </c>
      <c r="H481" s="1">
        <v>150</v>
      </c>
      <c r="I481" s="1">
        <v>75</v>
      </c>
      <c r="J481" s="1">
        <v>75</v>
      </c>
      <c r="K481" s="1">
        <v>75</v>
      </c>
      <c r="L481" s="1">
        <v>75</v>
      </c>
      <c r="O481" s="31" t="str">
        <f t="shared" si="41"/>
        <v>202:1000000;332:9085315523923270000;305:12000;412:150;316:75;317:75;318:75;319:75</v>
      </c>
      <c r="P481" s="32" t="s">
        <v>127</v>
      </c>
      <c r="Q481" s="34" t="s">
        <v>785</v>
      </c>
    </row>
    <row r="482" spans="1:17" x14ac:dyDescent="0.15">
      <c r="A482" s="1">
        <v>481</v>
      </c>
      <c r="B482" s="18">
        <v>9.0853155239232696E+18</v>
      </c>
      <c r="C482" s="18">
        <v>9.1019175092859402E+18</v>
      </c>
      <c r="D482" s="1">
        <v>1000000</v>
      </c>
      <c r="G482" s="1">
        <v>12000</v>
      </c>
      <c r="H482" s="1">
        <v>150</v>
      </c>
      <c r="I482" s="1">
        <v>75</v>
      </c>
      <c r="J482" s="1">
        <v>75</v>
      </c>
      <c r="K482" s="1">
        <v>75</v>
      </c>
      <c r="L482" s="1">
        <v>75</v>
      </c>
      <c r="O482" s="31" t="str">
        <f t="shared" si="41"/>
        <v>202:1000000;332:9085315523923270000;305:12000;412:150;316:75;317:75;318:75;319:75</v>
      </c>
      <c r="P482" s="32" t="s">
        <v>127</v>
      </c>
      <c r="Q482" s="34" t="s">
        <v>786</v>
      </c>
    </row>
    <row r="483" spans="1:17" x14ac:dyDescent="0.15">
      <c r="A483" s="1">
        <v>482</v>
      </c>
      <c r="B483" s="18">
        <v>9.0853155239232696E+18</v>
      </c>
      <c r="C483" s="18">
        <v>9.1019175092859402E+18</v>
      </c>
      <c r="D483" s="1">
        <v>1000000</v>
      </c>
      <c r="G483" s="1">
        <v>12000</v>
      </c>
      <c r="H483" s="1">
        <v>150</v>
      </c>
      <c r="I483" s="1">
        <v>75</v>
      </c>
      <c r="J483" s="1">
        <v>75</v>
      </c>
      <c r="K483" s="1">
        <v>75</v>
      </c>
      <c r="L483" s="1">
        <v>75</v>
      </c>
      <c r="O483" s="31" t="str">
        <f t="shared" si="41"/>
        <v>202:1000000;332:9085315523923270000;305:12000;412:150;316:75;317:75;318:75;319:75</v>
      </c>
      <c r="P483" s="32" t="s">
        <v>127</v>
      </c>
      <c r="Q483" s="34" t="s">
        <v>787</v>
      </c>
    </row>
    <row r="484" spans="1:17" x14ac:dyDescent="0.15">
      <c r="A484" s="1">
        <v>483</v>
      </c>
      <c r="B484" s="18">
        <v>9.0853155239232696E+18</v>
      </c>
      <c r="C484" s="18">
        <v>9.1019175092859402E+18</v>
      </c>
      <c r="D484" s="1">
        <v>1000000</v>
      </c>
      <c r="G484" s="1">
        <v>12000</v>
      </c>
      <c r="H484" s="1">
        <v>150</v>
      </c>
      <c r="I484" s="1">
        <v>75</v>
      </c>
      <c r="J484" s="1">
        <v>75</v>
      </c>
      <c r="K484" s="1">
        <v>75</v>
      </c>
      <c r="L484" s="1">
        <v>75</v>
      </c>
      <c r="O484" s="31" t="str">
        <f t="shared" si="41"/>
        <v>202:1000000;332:9085315523923270000;305:12000;412:150;316:75;317:75;318:75;319:75</v>
      </c>
      <c r="P484" s="32" t="s">
        <v>127</v>
      </c>
      <c r="Q484" s="34" t="s">
        <v>788</v>
      </c>
    </row>
    <row r="485" spans="1:17" x14ac:dyDescent="0.15">
      <c r="A485" s="1">
        <v>484</v>
      </c>
      <c r="B485" s="18">
        <v>9.0853155239232696E+18</v>
      </c>
      <c r="C485" s="18">
        <v>9.1019175092859402E+18</v>
      </c>
      <c r="D485" s="1">
        <v>1000000</v>
      </c>
      <c r="G485" s="1">
        <v>12000</v>
      </c>
      <c r="H485" s="1">
        <v>150</v>
      </c>
      <c r="I485" s="1">
        <v>75</v>
      </c>
      <c r="J485" s="1">
        <v>75</v>
      </c>
      <c r="K485" s="1">
        <v>75</v>
      </c>
      <c r="L485" s="1">
        <v>75</v>
      </c>
      <c r="O485" s="31" t="str">
        <f t="shared" si="41"/>
        <v>202:1000000;332:9085315523923270000;305:12000;412:150;316:75;317:75;318:75;319:75</v>
      </c>
      <c r="P485" s="32" t="s">
        <v>127</v>
      </c>
      <c r="Q485" s="34" t="s">
        <v>789</v>
      </c>
    </row>
    <row r="486" spans="1:17" x14ac:dyDescent="0.15">
      <c r="A486" s="1">
        <v>485</v>
      </c>
      <c r="B486" s="18">
        <v>9.0853155239232696E+18</v>
      </c>
      <c r="C486" s="18">
        <v>9.1019175092859402E+18</v>
      </c>
      <c r="D486" s="1">
        <v>1000000</v>
      </c>
      <c r="G486" s="1">
        <v>12000</v>
      </c>
      <c r="H486" s="1">
        <v>150</v>
      </c>
      <c r="I486" s="1">
        <v>75</v>
      </c>
      <c r="J486" s="1">
        <v>75</v>
      </c>
      <c r="K486" s="1">
        <v>75</v>
      </c>
      <c r="L486" s="1">
        <v>75</v>
      </c>
      <c r="O486" s="31" t="str">
        <f t="shared" si="41"/>
        <v>202:1000000;332:9085315523923270000;305:12000;412:150;316:75;317:75;318:75;319:75</v>
      </c>
      <c r="P486" s="32" t="s">
        <v>127</v>
      </c>
      <c r="Q486" s="34" t="s">
        <v>790</v>
      </c>
    </row>
    <row r="487" spans="1:17" x14ac:dyDescent="0.15">
      <c r="A487" s="1">
        <v>486</v>
      </c>
      <c r="B487" s="18">
        <v>9.0853155239232696E+18</v>
      </c>
      <c r="C487" s="18">
        <v>9.1019175092859402E+18</v>
      </c>
      <c r="D487" s="1">
        <v>1000000</v>
      </c>
      <c r="G487" s="1">
        <v>12000</v>
      </c>
      <c r="H487" s="1">
        <v>150</v>
      </c>
      <c r="I487" s="1">
        <v>75</v>
      </c>
      <c r="J487" s="1">
        <v>75</v>
      </c>
      <c r="K487" s="1">
        <v>75</v>
      </c>
      <c r="L487" s="1">
        <v>75</v>
      </c>
      <c r="O487" s="31" t="str">
        <f t="shared" si="41"/>
        <v>202:1000000;332:9085315523923270000;305:12000;412:150;316:75;317:75;318:75;319:75</v>
      </c>
      <c r="P487" s="32" t="s">
        <v>127</v>
      </c>
      <c r="Q487" s="34" t="s">
        <v>791</v>
      </c>
    </row>
    <row r="488" spans="1:17" x14ac:dyDescent="0.15">
      <c r="A488" s="1">
        <v>487</v>
      </c>
      <c r="B488" s="18">
        <v>9.0853155239232696E+18</v>
      </c>
      <c r="C488" s="18">
        <v>9.1019175092859402E+18</v>
      </c>
      <c r="D488" s="1">
        <v>1000000</v>
      </c>
      <c r="G488" s="1">
        <v>12000</v>
      </c>
      <c r="H488" s="1">
        <v>150</v>
      </c>
      <c r="I488" s="1">
        <v>75</v>
      </c>
      <c r="J488" s="1">
        <v>75</v>
      </c>
      <c r="K488" s="1">
        <v>75</v>
      </c>
      <c r="L488" s="1">
        <v>75</v>
      </c>
      <c r="O488" s="31" t="str">
        <f t="shared" si="41"/>
        <v>202:1000000;332:9085315523923270000;305:12000;412:150;316:75;317:75;318:75;319:75</v>
      </c>
      <c r="P488" s="32" t="s">
        <v>127</v>
      </c>
      <c r="Q488" s="34" t="s">
        <v>792</v>
      </c>
    </row>
    <row r="489" spans="1:17" x14ac:dyDescent="0.15">
      <c r="A489" s="1">
        <v>488</v>
      </c>
      <c r="B489" s="18">
        <v>9.0853155239232696E+18</v>
      </c>
      <c r="C489" s="18">
        <v>9.1019175092859402E+18</v>
      </c>
      <c r="D489" s="1">
        <v>1000000</v>
      </c>
      <c r="G489" s="1">
        <v>12000</v>
      </c>
      <c r="H489" s="1">
        <v>150</v>
      </c>
      <c r="I489" s="1">
        <v>75</v>
      </c>
      <c r="J489" s="1">
        <v>75</v>
      </c>
      <c r="K489" s="1">
        <v>75</v>
      </c>
      <c r="L489" s="1">
        <v>75</v>
      </c>
      <c r="O489" s="31" t="str">
        <f t="shared" si="41"/>
        <v>202:1000000;332:9085315523923270000;305:12000;412:150;316:75;317:75;318:75;319:75</v>
      </c>
      <c r="P489" s="32" t="s">
        <v>127</v>
      </c>
      <c r="Q489" s="34" t="s">
        <v>793</v>
      </c>
    </row>
    <row r="490" spans="1:17" x14ac:dyDescent="0.15">
      <c r="A490" s="1">
        <v>489</v>
      </c>
      <c r="B490" s="18">
        <v>9.0853155239232696E+18</v>
      </c>
      <c r="C490" s="18">
        <v>9.1019175092859402E+18</v>
      </c>
      <c r="D490" s="1">
        <v>1000000</v>
      </c>
      <c r="G490" s="1">
        <v>12000</v>
      </c>
      <c r="H490" s="1">
        <v>150</v>
      </c>
      <c r="I490" s="1">
        <v>75</v>
      </c>
      <c r="J490" s="1">
        <v>75</v>
      </c>
      <c r="K490" s="1">
        <v>75</v>
      </c>
      <c r="L490" s="1">
        <v>75</v>
      </c>
      <c r="O490" s="31" t="str">
        <f t="shared" si="41"/>
        <v>202:1000000;332:9085315523923270000;305:12000;412:150;316:75;317:75;318:75;319:75</v>
      </c>
      <c r="P490" s="32" t="s">
        <v>127</v>
      </c>
      <c r="Q490" s="34" t="s">
        <v>794</v>
      </c>
    </row>
    <row r="491" spans="1:17" x14ac:dyDescent="0.15">
      <c r="A491" s="1">
        <v>490</v>
      </c>
      <c r="B491" s="18">
        <v>9.0853155239232696E+18</v>
      </c>
      <c r="C491" s="18">
        <v>9.1019175092859402E+18</v>
      </c>
      <c r="D491" s="1">
        <v>1000000</v>
      </c>
      <c r="G491" s="1">
        <v>12000</v>
      </c>
      <c r="H491" s="1">
        <v>150</v>
      </c>
      <c r="I491" s="1">
        <v>75</v>
      </c>
      <c r="J491" s="1">
        <v>75</v>
      </c>
      <c r="K491" s="1">
        <v>75</v>
      </c>
      <c r="L491" s="1">
        <v>75</v>
      </c>
      <c r="O491" s="31" t="str">
        <f t="shared" si="41"/>
        <v>202:1000000;332:9085315523923270000;305:12000;412:150;316:75;317:75;318:75;319:75</v>
      </c>
      <c r="P491" s="32" t="s">
        <v>127</v>
      </c>
      <c r="Q491" s="34" t="s">
        <v>795</v>
      </c>
    </row>
    <row r="492" spans="1:17" x14ac:dyDescent="0.15">
      <c r="A492" s="1">
        <v>491</v>
      </c>
      <c r="B492" s="18">
        <v>9.0853155239232696E+18</v>
      </c>
      <c r="C492" s="18">
        <v>9.1019175092859402E+18</v>
      </c>
      <c r="D492" s="1">
        <v>1000000</v>
      </c>
      <c r="G492" s="1">
        <v>12000</v>
      </c>
      <c r="H492" s="1">
        <v>150</v>
      </c>
      <c r="I492" s="1">
        <v>75</v>
      </c>
      <c r="J492" s="1">
        <v>75</v>
      </c>
      <c r="K492" s="1">
        <v>75</v>
      </c>
      <c r="L492" s="1">
        <v>75</v>
      </c>
      <c r="O492" s="31" t="str">
        <f t="shared" si="41"/>
        <v>202:1000000;332:9085315523923270000;305:12000;412:150;316:75;317:75;318:75;319:75</v>
      </c>
      <c r="P492" s="32" t="s">
        <v>127</v>
      </c>
      <c r="Q492" s="34" t="s">
        <v>796</v>
      </c>
    </row>
    <row r="493" spans="1:17" x14ac:dyDescent="0.15">
      <c r="A493" s="1">
        <v>492</v>
      </c>
      <c r="B493" s="18">
        <v>9.0853155239232696E+18</v>
      </c>
      <c r="C493" s="18">
        <v>9.1019175092859402E+18</v>
      </c>
      <c r="D493" s="1">
        <v>1000000</v>
      </c>
      <c r="G493" s="1">
        <v>12000</v>
      </c>
      <c r="H493" s="1">
        <v>150</v>
      </c>
      <c r="I493" s="1">
        <v>75</v>
      </c>
      <c r="J493" s="1">
        <v>75</v>
      </c>
      <c r="K493" s="1">
        <v>75</v>
      </c>
      <c r="L493" s="1">
        <v>75</v>
      </c>
      <c r="O493" s="31" t="str">
        <f t="shared" si="41"/>
        <v>202:1000000;332:9085315523923270000;305:12000;412:150;316:75;317:75;318:75;319:75</v>
      </c>
      <c r="P493" s="32" t="s">
        <v>127</v>
      </c>
      <c r="Q493" s="34" t="s">
        <v>797</v>
      </c>
    </row>
    <row r="494" spans="1:17" x14ac:dyDescent="0.15">
      <c r="A494" s="1">
        <v>493</v>
      </c>
      <c r="B494" s="18">
        <v>9.0853155239232696E+18</v>
      </c>
      <c r="C494" s="18">
        <v>9.1019175092859402E+18</v>
      </c>
      <c r="D494" s="1">
        <v>1000000</v>
      </c>
      <c r="G494" s="1">
        <v>12000</v>
      </c>
      <c r="H494" s="1">
        <v>150</v>
      </c>
      <c r="I494" s="1">
        <v>75</v>
      </c>
      <c r="J494" s="1">
        <v>75</v>
      </c>
      <c r="K494" s="1">
        <v>75</v>
      </c>
      <c r="L494" s="1">
        <v>75</v>
      </c>
      <c r="O494" s="31" t="str">
        <f t="shared" si="41"/>
        <v>202:1000000;332:9085315523923270000;305:12000;412:150;316:75;317:75;318:75;319:75</v>
      </c>
      <c r="P494" s="32" t="s">
        <v>127</v>
      </c>
      <c r="Q494" s="34" t="s">
        <v>798</v>
      </c>
    </row>
    <row r="495" spans="1:17" x14ac:dyDescent="0.15">
      <c r="A495" s="1">
        <v>494</v>
      </c>
      <c r="B495" s="18">
        <v>9.0853155239232696E+18</v>
      </c>
      <c r="C495" s="18">
        <v>9.1019175092859402E+18</v>
      </c>
      <c r="D495" s="1">
        <v>1000000</v>
      </c>
      <c r="G495" s="1">
        <v>12000</v>
      </c>
      <c r="H495" s="1">
        <v>150</v>
      </c>
      <c r="I495" s="1">
        <v>75</v>
      </c>
      <c r="J495" s="1">
        <v>75</v>
      </c>
      <c r="K495" s="1">
        <v>75</v>
      </c>
      <c r="L495" s="1">
        <v>75</v>
      </c>
      <c r="O495" s="31" t="str">
        <f t="shared" si="41"/>
        <v>202:1000000;332:9085315523923270000;305:12000;412:150;316:75;317:75;318:75;319:75</v>
      </c>
      <c r="P495" s="32" t="s">
        <v>127</v>
      </c>
      <c r="Q495" s="34" t="s">
        <v>799</v>
      </c>
    </row>
    <row r="496" spans="1:17" x14ac:dyDescent="0.15">
      <c r="A496" s="1">
        <v>495</v>
      </c>
      <c r="B496" s="18">
        <v>9.0853155239232696E+18</v>
      </c>
      <c r="C496" s="18">
        <v>9.1019175092859402E+18</v>
      </c>
      <c r="D496" s="1">
        <v>1000000</v>
      </c>
      <c r="G496" s="1">
        <v>12000</v>
      </c>
      <c r="H496" s="1">
        <v>150</v>
      </c>
      <c r="I496" s="1">
        <v>75</v>
      </c>
      <c r="J496" s="1">
        <v>75</v>
      </c>
      <c r="K496" s="1">
        <v>75</v>
      </c>
      <c r="L496" s="1">
        <v>75</v>
      </c>
      <c r="O496" s="31" t="str">
        <f t="shared" si="41"/>
        <v>202:1000000;332:9085315523923270000;305:12000;412:150;316:75;317:75;318:75;319:75</v>
      </c>
      <c r="P496" s="32" t="s">
        <v>127</v>
      </c>
      <c r="Q496" s="34" t="s">
        <v>800</v>
      </c>
    </row>
    <row r="497" spans="1:17" x14ac:dyDescent="0.15">
      <c r="A497" s="1">
        <v>496</v>
      </c>
      <c r="B497" s="18">
        <v>9.0853155239232696E+18</v>
      </c>
      <c r="C497" s="18">
        <v>9.1019175092859402E+18</v>
      </c>
      <c r="D497" s="1">
        <v>1000000</v>
      </c>
      <c r="G497" s="1">
        <v>12000</v>
      </c>
      <c r="H497" s="1">
        <v>150</v>
      </c>
      <c r="I497" s="1">
        <v>75</v>
      </c>
      <c r="J497" s="1">
        <v>75</v>
      </c>
      <c r="K497" s="1">
        <v>75</v>
      </c>
      <c r="L497" s="1">
        <v>75</v>
      </c>
      <c r="O497" s="31" t="str">
        <f t="shared" si="41"/>
        <v>202:1000000;332:9085315523923270000;305:12000;412:150;316:75;317:75;318:75;319:75</v>
      </c>
      <c r="P497" s="32" t="s">
        <v>127</v>
      </c>
      <c r="Q497" s="34" t="s">
        <v>801</v>
      </c>
    </row>
    <row r="498" spans="1:17" x14ac:dyDescent="0.15">
      <c r="A498" s="1">
        <v>497</v>
      </c>
      <c r="B498" s="18">
        <v>9.0853155239232696E+18</v>
      </c>
      <c r="C498" s="18">
        <v>9.1019175092859402E+18</v>
      </c>
      <c r="D498" s="1">
        <v>1000000</v>
      </c>
      <c r="G498" s="1">
        <v>12000</v>
      </c>
      <c r="H498" s="1">
        <v>150</v>
      </c>
      <c r="I498" s="1">
        <v>75</v>
      </c>
      <c r="J498" s="1">
        <v>75</v>
      </c>
      <c r="K498" s="1">
        <v>75</v>
      </c>
      <c r="L498" s="1">
        <v>75</v>
      </c>
      <c r="O498" s="31" t="str">
        <f t="shared" si="41"/>
        <v>202:1000000;332:9085315523923270000;305:12000;412:150;316:75;317:75;318:75;319:75</v>
      </c>
      <c r="P498" s="32" t="s">
        <v>127</v>
      </c>
      <c r="Q498" s="34" t="s">
        <v>802</v>
      </c>
    </row>
    <row r="499" spans="1:17" x14ac:dyDescent="0.15">
      <c r="A499" s="1">
        <v>498</v>
      </c>
      <c r="B499" s="18">
        <v>9.0853155239232696E+18</v>
      </c>
      <c r="C499" s="18">
        <v>9.1019175092859402E+18</v>
      </c>
      <c r="D499" s="1">
        <v>1000000</v>
      </c>
      <c r="G499" s="1">
        <v>12000</v>
      </c>
      <c r="H499" s="1">
        <v>150</v>
      </c>
      <c r="I499" s="1">
        <v>75</v>
      </c>
      <c r="J499" s="1">
        <v>75</v>
      </c>
      <c r="K499" s="1">
        <v>75</v>
      </c>
      <c r="L499" s="1">
        <v>75</v>
      </c>
      <c r="O499" s="31" t="str">
        <f t="shared" si="41"/>
        <v>202:1000000;332:9085315523923270000;305:12000;412:150;316:75;317:75;318:75;319:75</v>
      </c>
      <c r="P499" s="32" t="s">
        <v>127</v>
      </c>
      <c r="Q499" s="34" t="s">
        <v>803</v>
      </c>
    </row>
    <row r="500" spans="1:17" x14ac:dyDescent="0.15">
      <c r="A500" s="1">
        <v>499</v>
      </c>
      <c r="B500" s="18">
        <v>9.0853155239232696E+18</v>
      </c>
      <c r="C500" s="18">
        <v>9.1019175092859402E+18</v>
      </c>
      <c r="D500" s="1">
        <v>1000000</v>
      </c>
      <c r="G500" s="1">
        <v>12000</v>
      </c>
      <c r="H500" s="1">
        <v>150</v>
      </c>
      <c r="I500" s="1">
        <v>75</v>
      </c>
      <c r="J500" s="1">
        <v>75</v>
      </c>
      <c r="K500" s="1">
        <v>75</v>
      </c>
      <c r="L500" s="1">
        <v>75</v>
      </c>
      <c r="O500" s="31" t="str">
        <f t="shared" si="41"/>
        <v>202:1000000;332:9085315523923270000;305:12000;412:150;316:75;317:75;318:75;319:75</v>
      </c>
      <c r="P500" s="32" t="s">
        <v>127</v>
      </c>
      <c r="Q500" s="34" t="s">
        <v>804</v>
      </c>
    </row>
    <row r="501" spans="1:17" x14ac:dyDescent="0.15">
      <c r="A501" s="1">
        <v>500</v>
      </c>
      <c r="B501" s="18">
        <v>9.0853155239232696E+18</v>
      </c>
      <c r="C501" s="18">
        <v>9.1019175092859402E+18</v>
      </c>
      <c r="D501" s="1">
        <v>1000000</v>
      </c>
      <c r="G501" s="1">
        <v>12000</v>
      </c>
      <c r="H501" s="1">
        <v>150</v>
      </c>
      <c r="I501" s="1">
        <v>75</v>
      </c>
      <c r="J501" s="1">
        <v>75</v>
      </c>
      <c r="K501" s="1">
        <v>75</v>
      </c>
      <c r="L501" s="1">
        <v>75</v>
      </c>
      <c r="O501" s="31" t="str">
        <f t="shared" si="41"/>
        <v>202:1000000;332:9085315523923270000;305:12000;412:150;316:75;317:75;318:75;319:75</v>
      </c>
      <c r="P501" s="32" t="s">
        <v>127</v>
      </c>
      <c r="Q501" s="34" t="s">
        <v>805</v>
      </c>
    </row>
    <row r="502" spans="1:17" x14ac:dyDescent="0.15">
      <c r="A502" s="1">
        <v>501</v>
      </c>
      <c r="B502" s="18">
        <v>9.0853155239232696E+18</v>
      </c>
      <c r="C502" s="18">
        <v>9.1019175092859402E+18</v>
      </c>
      <c r="D502" s="1">
        <v>1000000</v>
      </c>
      <c r="G502" s="1">
        <v>12000</v>
      </c>
      <c r="H502" s="1">
        <v>150</v>
      </c>
      <c r="I502" s="1">
        <v>75</v>
      </c>
      <c r="J502" s="1">
        <v>75</v>
      </c>
      <c r="K502" s="1">
        <v>75</v>
      </c>
      <c r="L502" s="1">
        <v>75</v>
      </c>
      <c r="O502" s="31" t="str">
        <f t="shared" si="41"/>
        <v>202:1000000;332:9085315523923270000;305:12000;412:150;316:75;317:75;318:75;319:75</v>
      </c>
      <c r="P502" s="32" t="s">
        <v>127</v>
      </c>
      <c r="Q502" s="34" t="s">
        <v>806</v>
      </c>
    </row>
    <row r="503" spans="1:17" x14ac:dyDescent="0.15">
      <c r="A503" s="1">
        <v>502</v>
      </c>
      <c r="B503" s="18">
        <v>9.0853155239232696E+18</v>
      </c>
      <c r="C503" s="18">
        <v>9.1019175092859402E+18</v>
      </c>
      <c r="D503" s="1">
        <v>1000000</v>
      </c>
      <c r="G503" s="1">
        <v>12000</v>
      </c>
      <c r="H503" s="1">
        <v>150</v>
      </c>
      <c r="I503" s="1">
        <v>75</v>
      </c>
      <c r="J503" s="1">
        <v>75</v>
      </c>
      <c r="K503" s="1">
        <v>75</v>
      </c>
      <c r="L503" s="1">
        <v>75</v>
      </c>
      <c r="O503" s="31" t="str">
        <f t="shared" si="41"/>
        <v>202:1000000;332:9085315523923270000;305:12000;412:150;316:75;317:75;318:75;319:75</v>
      </c>
      <c r="P503" s="32" t="s">
        <v>127</v>
      </c>
      <c r="Q503" s="34" t="s">
        <v>807</v>
      </c>
    </row>
    <row r="504" spans="1:17" x14ac:dyDescent="0.15">
      <c r="A504" s="1">
        <v>503</v>
      </c>
      <c r="B504" s="18">
        <v>9.0853155239232696E+18</v>
      </c>
      <c r="C504" s="18">
        <v>9.1019175092859402E+18</v>
      </c>
      <c r="D504" s="1">
        <v>1000000</v>
      </c>
      <c r="G504" s="1">
        <v>12000</v>
      </c>
      <c r="H504" s="1">
        <v>150</v>
      </c>
      <c r="I504" s="1">
        <v>75</v>
      </c>
      <c r="J504" s="1">
        <v>75</v>
      </c>
      <c r="K504" s="1">
        <v>75</v>
      </c>
      <c r="L504" s="1">
        <v>75</v>
      </c>
      <c r="O504" s="31" t="str">
        <f t="shared" si="41"/>
        <v>202:1000000;332:9085315523923270000;305:12000;412:150;316:75;317:75;318:75;319:75</v>
      </c>
      <c r="P504" s="32" t="s">
        <v>127</v>
      </c>
      <c r="Q504" s="34" t="s">
        <v>808</v>
      </c>
    </row>
    <row r="505" spans="1:17" x14ac:dyDescent="0.15">
      <c r="A505" s="1">
        <v>504</v>
      </c>
      <c r="B505" s="18">
        <v>9.0853155239232696E+18</v>
      </c>
      <c r="C505" s="18">
        <v>9.1019175092859402E+18</v>
      </c>
      <c r="D505" s="1">
        <v>1000000</v>
      </c>
      <c r="G505" s="1">
        <v>12000</v>
      </c>
      <c r="H505" s="1">
        <v>150</v>
      </c>
      <c r="I505" s="1">
        <v>75</v>
      </c>
      <c r="J505" s="1">
        <v>75</v>
      </c>
      <c r="K505" s="1">
        <v>75</v>
      </c>
      <c r="L505" s="1">
        <v>75</v>
      </c>
      <c r="O505" s="31" t="str">
        <f t="shared" si="41"/>
        <v>202:1000000;332:9085315523923270000;305:12000;412:150;316:75;317:75;318:75;319:75</v>
      </c>
      <c r="P505" s="32" t="s">
        <v>127</v>
      </c>
      <c r="Q505" s="34" t="s">
        <v>809</v>
      </c>
    </row>
    <row r="506" spans="1:17" x14ac:dyDescent="0.15">
      <c r="A506" s="1">
        <v>505</v>
      </c>
      <c r="B506" s="18">
        <v>9.0853155239232696E+18</v>
      </c>
      <c r="C506" s="18">
        <v>9.1019175092859402E+18</v>
      </c>
      <c r="D506" s="1">
        <v>1000000</v>
      </c>
      <c r="G506" s="1">
        <v>12000</v>
      </c>
      <c r="H506" s="1">
        <v>150</v>
      </c>
      <c r="I506" s="1">
        <v>75</v>
      </c>
      <c r="J506" s="1">
        <v>75</v>
      </c>
      <c r="K506" s="1">
        <v>75</v>
      </c>
      <c r="L506" s="1">
        <v>75</v>
      </c>
      <c r="O506" s="31" t="str">
        <f t="shared" si="41"/>
        <v>202:1000000;332:9085315523923270000;305:12000;412:150;316:75;317:75;318:75;319:75</v>
      </c>
      <c r="P506" s="32" t="s">
        <v>127</v>
      </c>
      <c r="Q506" s="34" t="s">
        <v>810</v>
      </c>
    </row>
    <row r="507" spans="1:17" x14ac:dyDescent="0.15">
      <c r="A507" s="1">
        <v>506</v>
      </c>
      <c r="B507" s="18">
        <v>9.0853155239232696E+18</v>
      </c>
      <c r="C507" s="18">
        <v>9.1019175092859402E+18</v>
      </c>
      <c r="D507" s="1">
        <v>1000000</v>
      </c>
      <c r="G507" s="1">
        <v>12000</v>
      </c>
      <c r="H507" s="1">
        <v>150</v>
      </c>
      <c r="I507" s="1">
        <v>75</v>
      </c>
      <c r="J507" s="1">
        <v>75</v>
      </c>
      <c r="K507" s="1">
        <v>75</v>
      </c>
      <c r="L507" s="1">
        <v>75</v>
      </c>
      <c r="O507" s="31" t="str">
        <f t="shared" si="41"/>
        <v>202:1000000;332:9085315523923270000;305:12000;412:150;316:75;317:75;318:75;319:75</v>
      </c>
      <c r="P507" s="32" t="s">
        <v>127</v>
      </c>
      <c r="Q507" s="34" t="s">
        <v>811</v>
      </c>
    </row>
    <row r="508" spans="1:17" x14ac:dyDescent="0.15">
      <c r="A508" s="1">
        <v>507</v>
      </c>
      <c r="B508" s="18">
        <v>9.0853155239232696E+18</v>
      </c>
      <c r="C508" s="18">
        <v>9.1019175092859402E+18</v>
      </c>
      <c r="D508" s="1">
        <v>1000000</v>
      </c>
      <c r="G508" s="1">
        <v>12000</v>
      </c>
      <c r="H508" s="1">
        <v>150</v>
      </c>
      <c r="I508" s="1">
        <v>75</v>
      </c>
      <c r="J508" s="1">
        <v>75</v>
      </c>
      <c r="K508" s="1">
        <v>75</v>
      </c>
      <c r="L508" s="1">
        <v>75</v>
      </c>
      <c r="O508" s="31" t="str">
        <f t="shared" si="41"/>
        <v>202:1000000;332:9085315523923270000;305:12000;412:150;316:75;317:75;318:75;319:75</v>
      </c>
      <c r="P508" s="32" t="s">
        <v>127</v>
      </c>
      <c r="Q508" s="34" t="s">
        <v>812</v>
      </c>
    </row>
    <row r="509" spans="1:17" x14ac:dyDescent="0.15">
      <c r="A509" s="1">
        <v>508</v>
      </c>
      <c r="B509" s="18">
        <v>9.0853155239232696E+18</v>
      </c>
      <c r="C509" s="18">
        <v>9.1019175092859402E+18</v>
      </c>
      <c r="D509" s="1">
        <v>1000000</v>
      </c>
      <c r="G509" s="1">
        <v>12000</v>
      </c>
      <c r="H509" s="1">
        <v>150</v>
      </c>
      <c r="I509" s="1">
        <v>75</v>
      </c>
      <c r="J509" s="1">
        <v>75</v>
      </c>
      <c r="K509" s="1">
        <v>75</v>
      </c>
      <c r="L509" s="1">
        <v>75</v>
      </c>
      <c r="O509" s="31" t="str">
        <f t="shared" si="41"/>
        <v>202:1000000;332:9085315523923270000;305:12000;412:150;316:75;317:75;318:75;319:75</v>
      </c>
      <c r="P509" s="32" t="s">
        <v>127</v>
      </c>
      <c r="Q509" s="34" t="s">
        <v>813</v>
      </c>
    </row>
    <row r="510" spans="1:17" x14ac:dyDescent="0.15">
      <c r="A510" s="1">
        <v>509</v>
      </c>
      <c r="B510" s="18">
        <v>9.0853155239232696E+18</v>
      </c>
      <c r="C510" s="18">
        <v>9.1019175092859402E+18</v>
      </c>
      <c r="D510" s="1">
        <v>1000000</v>
      </c>
      <c r="G510" s="1">
        <v>12000</v>
      </c>
      <c r="H510" s="1">
        <v>150</v>
      </c>
      <c r="I510" s="1">
        <v>75</v>
      </c>
      <c r="J510" s="1">
        <v>75</v>
      </c>
      <c r="K510" s="1">
        <v>75</v>
      </c>
      <c r="L510" s="1">
        <v>75</v>
      </c>
      <c r="O510" s="31" t="str">
        <f t="shared" si="41"/>
        <v>202:1000000;332:9085315523923270000;305:12000;412:150;316:75;317:75;318:75;319:75</v>
      </c>
      <c r="P510" s="32" t="s">
        <v>127</v>
      </c>
      <c r="Q510" s="34" t="s">
        <v>814</v>
      </c>
    </row>
    <row r="511" spans="1:17" x14ac:dyDescent="0.15">
      <c r="A511" s="1">
        <v>510</v>
      </c>
      <c r="B511" s="18">
        <v>9.0853155239232696E+18</v>
      </c>
      <c r="C511" s="18">
        <v>9.1019175092859402E+18</v>
      </c>
      <c r="D511" s="1">
        <v>1000000</v>
      </c>
      <c r="G511" s="1">
        <v>12000</v>
      </c>
      <c r="H511" s="1">
        <v>150</v>
      </c>
      <c r="I511" s="1">
        <v>75</v>
      </c>
      <c r="J511" s="1">
        <v>75</v>
      </c>
      <c r="K511" s="1">
        <v>75</v>
      </c>
      <c r="L511" s="1">
        <v>75</v>
      </c>
      <c r="O511" s="31" t="str">
        <f t="shared" si="41"/>
        <v>202:1000000;332:9085315523923270000;305:12000;412:150;316:75;317:75;318:75;319:75</v>
      </c>
      <c r="P511" s="32" t="s">
        <v>127</v>
      </c>
      <c r="Q511" s="34" t="s">
        <v>815</v>
      </c>
    </row>
    <row r="512" spans="1:17" x14ac:dyDescent="0.15">
      <c r="A512" s="1">
        <v>511</v>
      </c>
      <c r="B512" s="18">
        <v>9.0853155239232696E+18</v>
      </c>
      <c r="C512" s="18">
        <v>9.1019175092859402E+18</v>
      </c>
      <c r="D512" s="1">
        <v>1000000</v>
      </c>
      <c r="G512" s="1">
        <v>12000</v>
      </c>
      <c r="H512" s="1">
        <v>150</v>
      </c>
      <c r="I512" s="1">
        <v>75</v>
      </c>
      <c r="J512" s="1">
        <v>75</v>
      </c>
      <c r="K512" s="1">
        <v>75</v>
      </c>
      <c r="L512" s="1">
        <v>75</v>
      </c>
      <c r="O512" s="31" t="str">
        <f t="shared" si="41"/>
        <v>202:1000000;332:9085315523923270000;305:12000;412:150;316:75;317:75;318:75;319:75</v>
      </c>
      <c r="P512" s="32" t="s">
        <v>127</v>
      </c>
      <c r="Q512" s="34" t="s">
        <v>816</v>
      </c>
    </row>
    <row r="513" spans="1:17" x14ac:dyDescent="0.15">
      <c r="A513" s="1">
        <v>512</v>
      </c>
      <c r="B513" s="18">
        <v>9.0853155239232696E+18</v>
      </c>
      <c r="C513" s="18">
        <v>9.1019175092859402E+18</v>
      </c>
      <c r="D513" s="1">
        <v>1000000</v>
      </c>
      <c r="G513" s="1">
        <v>12000</v>
      </c>
      <c r="H513" s="1">
        <v>150</v>
      </c>
      <c r="I513" s="1">
        <v>75</v>
      </c>
      <c r="J513" s="1">
        <v>75</v>
      </c>
      <c r="K513" s="1">
        <v>75</v>
      </c>
      <c r="L513" s="1">
        <v>75</v>
      </c>
      <c r="O513" s="31" t="str">
        <f t="shared" si="41"/>
        <v>202:1000000;332:9085315523923270000;305:12000;412:150;316:75;317:75;318:75;319:75</v>
      </c>
      <c r="P513" s="32" t="s">
        <v>127</v>
      </c>
      <c r="Q513" s="34" t="s">
        <v>817</v>
      </c>
    </row>
    <row r="514" spans="1:17" x14ac:dyDescent="0.15">
      <c r="A514" s="1">
        <v>513</v>
      </c>
      <c r="B514" s="18">
        <v>9.0853155239232696E+18</v>
      </c>
      <c r="C514" s="18">
        <v>9.1019175092859402E+18</v>
      </c>
      <c r="D514" s="1">
        <v>1000000</v>
      </c>
      <c r="G514" s="1">
        <v>12000</v>
      </c>
      <c r="H514" s="1">
        <v>150</v>
      </c>
      <c r="I514" s="1">
        <v>75</v>
      </c>
      <c r="J514" s="1">
        <v>75</v>
      </c>
      <c r="K514" s="1">
        <v>75</v>
      </c>
      <c r="L514" s="1">
        <v>75</v>
      </c>
      <c r="O514" s="31" t="str">
        <f t="shared" ref="O514:O577" si="42">"202:"&amp;D514&amp;";332:"&amp;B514&amp;";305:"&amp;G514&amp;";412:"&amp;H514&amp;";316:"&amp;I514&amp;";317:"&amp;J514&amp;";318:"&amp;K514&amp;";319:"&amp;L514</f>
        <v>202:1000000;332:9085315523923270000;305:12000;412:150;316:75;317:75;318:75;319:75</v>
      </c>
      <c r="P514" s="32" t="s">
        <v>127</v>
      </c>
      <c r="Q514" s="34" t="s">
        <v>818</v>
      </c>
    </row>
    <row r="515" spans="1:17" x14ac:dyDescent="0.15">
      <c r="A515" s="1">
        <v>514</v>
      </c>
      <c r="B515" s="18">
        <v>9.0853155239232696E+18</v>
      </c>
      <c r="C515" s="18">
        <v>9.1019175092859402E+18</v>
      </c>
      <c r="D515" s="1">
        <v>1000000</v>
      </c>
      <c r="G515" s="1">
        <v>12000</v>
      </c>
      <c r="H515" s="1">
        <v>150</v>
      </c>
      <c r="I515" s="1">
        <v>75</v>
      </c>
      <c r="J515" s="1">
        <v>75</v>
      </c>
      <c r="K515" s="1">
        <v>75</v>
      </c>
      <c r="L515" s="1">
        <v>75</v>
      </c>
      <c r="O515" s="31" t="str">
        <f t="shared" si="42"/>
        <v>202:1000000;332:9085315523923270000;305:12000;412:150;316:75;317:75;318:75;319:75</v>
      </c>
      <c r="P515" s="32" t="s">
        <v>127</v>
      </c>
      <c r="Q515" s="34" t="s">
        <v>819</v>
      </c>
    </row>
    <row r="516" spans="1:17" x14ac:dyDescent="0.15">
      <c r="A516" s="1">
        <v>515</v>
      </c>
      <c r="B516" s="18">
        <v>9.0853155239232696E+18</v>
      </c>
      <c r="C516" s="18">
        <v>9.1019175092859402E+18</v>
      </c>
      <c r="D516" s="1">
        <v>1000000</v>
      </c>
      <c r="G516" s="1">
        <v>12000</v>
      </c>
      <c r="H516" s="1">
        <v>150</v>
      </c>
      <c r="I516" s="1">
        <v>75</v>
      </c>
      <c r="J516" s="1">
        <v>75</v>
      </c>
      <c r="K516" s="1">
        <v>75</v>
      </c>
      <c r="L516" s="1">
        <v>75</v>
      </c>
      <c r="O516" s="31" t="str">
        <f t="shared" si="42"/>
        <v>202:1000000;332:9085315523923270000;305:12000;412:150;316:75;317:75;318:75;319:75</v>
      </c>
      <c r="P516" s="32" t="s">
        <v>127</v>
      </c>
      <c r="Q516" s="34" t="s">
        <v>820</v>
      </c>
    </row>
    <row r="517" spans="1:17" x14ac:dyDescent="0.15">
      <c r="A517" s="1">
        <v>516</v>
      </c>
      <c r="B517" s="18">
        <v>9.0853155239232696E+18</v>
      </c>
      <c r="C517" s="18">
        <v>9.1019175092859402E+18</v>
      </c>
      <c r="D517" s="1">
        <v>1000000</v>
      </c>
      <c r="G517" s="1">
        <v>12000</v>
      </c>
      <c r="H517" s="1">
        <v>150</v>
      </c>
      <c r="I517" s="1">
        <v>75</v>
      </c>
      <c r="J517" s="1">
        <v>75</v>
      </c>
      <c r="K517" s="1">
        <v>75</v>
      </c>
      <c r="L517" s="1">
        <v>75</v>
      </c>
      <c r="O517" s="31" t="str">
        <f t="shared" si="42"/>
        <v>202:1000000;332:9085315523923270000;305:12000;412:150;316:75;317:75;318:75;319:75</v>
      </c>
      <c r="P517" s="32" t="s">
        <v>127</v>
      </c>
      <c r="Q517" s="34" t="s">
        <v>821</v>
      </c>
    </row>
    <row r="518" spans="1:17" x14ac:dyDescent="0.15">
      <c r="A518" s="1">
        <v>517</v>
      </c>
      <c r="B518" s="18">
        <v>9.0853155239232696E+18</v>
      </c>
      <c r="C518" s="18">
        <v>9.1019175092859402E+18</v>
      </c>
      <c r="D518" s="1">
        <v>1000000</v>
      </c>
      <c r="G518" s="1">
        <v>12000</v>
      </c>
      <c r="H518" s="1">
        <v>150</v>
      </c>
      <c r="I518" s="1">
        <v>75</v>
      </c>
      <c r="J518" s="1">
        <v>75</v>
      </c>
      <c r="K518" s="1">
        <v>75</v>
      </c>
      <c r="L518" s="1">
        <v>75</v>
      </c>
      <c r="O518" s="31" t="str">
        <f t="shared" si="42"/>
        <v>202:1000000;332:9085315523923270000;305:12000;412:150;316:75;317:75;318:75;319:75</v>
      </c>
      <c r="P518" s="32" t="s">
        <v>127</v>
      </c>
      <c r="Q518" s="34" t="s">
        <v>822</v>
      </c>
    </row>
    <row r="519" spans="1:17" x14ac:dyDescent="0.15">
      <c r="A519" s="1">
        <v>518</v>
      </c>
      <c r="B519" s="18">
        <v>9.0853155239232696E+18</v>
      </c>
      <c r="C519" s="18">
        <v>9.1019175092859402E+18</v>
      </c>
      <c r="D519" s="1">
        <v>1000000</v>
      </c>
      <c r="G519" s="1">
        <v>12000</v>
      </c>
      <c r="H519" s="1">
        <v>150</v>
      </c>
      <c r="I519" s="1">
        <v>75</v>
      </c>
      <c r="J519" s="1">
        <v>75</v>
      </c>
      <c r="K519" s="1">
        <v>75</v>
      </c>
      <c r="L519" s="1">
        <v>75</v>
      </c>
      <c r="O519" s="31" t="str">
        <f t="shared" si="42"/>
        <v>202:1000000;332:9085315523923270000;305:12000;412:150;316:75;317:75;318:75;319:75</v>
      </c>
      <c r="P519" s="32" t="s">
        <v>127</v>
      </c>
      <c r="Q519" s="34" t="s">
        <v>823</v>
      </c>
    </row>
    <row r="520" spans="1:17" x14ac:dyDescent="0.15">
      <c r="A520" s="1">
        <v>519</v>
      </c>
      <c r="B520" s="18">
        <v>9.0853155239232696E+18</v>
      </c>
      <c r="C520" s="18">
        <v>9.1019175092859402E+18</v>
      </c>
      <c r="D520" s="1">
        <v>1000000</v>
      </c>
      <c r="G520" s="1">
        <v>12000</v>
      </c>
      <c r="H520" s="1">
        <v>150</v>
      </c>
      <c r="I520" s="1">
        <v>75</v>
      </c>
      <c r="J520" s="1">
        <v>75</v>
      </c>
      <c r="K520" s="1">
        <v>75</v>
      </c>
      <c r="L520" s="1">
        <v>75</v>
      </c>
      <c r="O520" s="31" t="str">
        <f t="shared" si="42"/>
        <v>202:1000000;332:9085315523923270000;305:12000;412:150;316:75;317:75;318:75;319:75</v>
      </c>
      <c r="P520" s="32" t="s">
        <v>127</v>
      </c>
      <c r="Q520" s="34" t="s">
        <v>824</v>
      </c>
    </row>
    <row r="521" spans="1:17" x14ac:dyDescent="0.15">
      <c r="A521" s="1">
        <v>520</v>
      </c>
      <c r="B521" s="18">
        <v>9.0853155239232696E+18</v>
      </c>
      <c r="C521" s="18">
        <v>9.1019175092859402E+18</v>
      </c>
      <c r="D521" s="1">
        <v>1000000</v>
      </c>
      <c r="G521" s="1">
        <v>12000</v>
      </c>
      <c r="H521" s="1">
        <v>150</v>
      </c>
      <c r="I521" s="1">
        <v>75</v>
      </c>
      <c r="J521" s="1">
        <v>75</v>
      </c>
      <c r="K521" s="1">
        <v>75</v>
      </c>
      <c r="L521" s="1">
        <v>75</v>
      </c>
      <c r="O521" s="31" t="str">
        <f t="shared" si="42"/>
        <v>202:1000000;332:9085315523923270000;305:12000;412:150;316:75;317:75;318:75;319:75</v>
      </c>
      <c r="P521" s="32" t="s">
        <v>127</v>
      </c>
      <c r="Q521" s="34" t="s">
        <v>825</v>
      </c>
    </row>
    <row r="522" spans="1:17" x14ac:dyDescent="0.15">
      <c r="A522" s="1">
        <v>521</v>
      </c>
      <c r="B522" s="18">
        <v>9.0853155239232696E+18</v>
      </c>
      <c r="C522" s="18">
        <v>9.1019175092859402E+18</v>
      </c>
      <c r="D522" s="1">
        <v>1000000</v>
      </c>
      <c r="G522" s="1">
        <v>12000</v>
      </c>
      <c r="H522" s="1">
        <v>150</v>
      </c>
      <c r="I522" s="1">
        <v>75</v>
      </c>
      <c r="J522" s="1">
        <v>75</v>
      </c>
      <c r="K522" s="1">
        <v>75</v>
      </c>
      <c r="L522" s="1">
        <v>75</v>
      </c>
      <c r="O522" s="31" t="str">
        <f t="shared" si="42"/>
        <v>202:1000000;332:9085315523923270000;305:12000;412:150;316:75;317:75;318:75;319:75</v>
      </c>
      <c r="P522" s="32" t="s">
        <v>127</v>
      </c>
      <c r="Q522" s="34" t="s">
        <v>826</v>
      </c>
    </row>
    <row r="523" spans="1:17" x14ac:dyDescent="0.15">
      <c r="A523" s="1">
        <v>522</v>
      </c>
      <c r="B523" s="18">
        <v>9.0853155239232696E+18</v>
      </c>
      <c r="C523" s="18">
        <v>9.1019175092859402E+18</v>
      </c>
      <c r="D523" s="1">
        <v>1000000</v>
      </c>
      <c r="G523" s="1">
        <v>12000</v>
      </c>
      <c r="H523" s="1">
        <v>150</v>
      </c>
      <c r="I523" s="1">
        <v>75</v>
      </c>
      <c r="J523" s="1">
        <v>75</v>
      </c>
      <c r="K523" s="1">
        <v>75</v>
      </c>
      <c r="L523" s="1">
        <v>75</v>
      </c>
      <c r="O523" s="31" t="str">
        <f t="shared" si="42"/>
        <v>202:1000000;332:9085315523923270000;305:12000;412:150;316:75;317:75;318:75;319:75</v>
      </c>
      <c r="P523" s="32" t="s">
        <v>127</v>
      </c>
      <c r="Q523" s="34" t="s">
        <v>827</v>
      </c>
    </row>
    <row r="524" spans="1:17" x14ac:dyDescent="0.15">
      <c r="A524" s="1">
        <v>523</v>
      </c>
      <c r="B524" s="18">
        <v>9.0853155239232696E+18</v>
      </c>
      <c r="C524" s="18">
        <v>9.1019175092859402E+18</v>
      </c>
      <c r="D524" s="1">
        <v>1000000</v>
      </c>
      <c r="G524" s="1">
        <v>12000</v>
      </c>
      <c r="H524" s="1">
        <v>150</v>
      </c>
      <c r="I524" s="1">
        <v>75</v>
      </c>
      <c r="J524" s="1">
        <v>75</v>
      </c>
      <c r="K524" s="1">
        <v>75</v>
      </c>
      <c r="L524" s="1">
        <v>75</v>
      </c>
      <c r="O524" s="31" t="str">
        <f t="shared" si="42"/>
        <v>202:1000000;332:9085315523923270000;305:12000;412:150;316:75;317:75;318:75;319:75</v>
      </c>
      <c r="P524" s="32" t="s">
        <v>127</v>
      </c>
      <c r="Q524" s="34" t="s">
        <v>828</v>
      </c>
    </row>
    <row r="525" spans="1:17" x14ac:dyDescent="0.15">
      <c r="A525" s="1">
        <v>524</v>
      </c>
      <c r="B525" s="18">
        <v>9.0853155239232696E+18</v>
      </c>
      <c r="C525" s="18">
        <v>9.1019175092859402E+18</v>
      </c>
      <c r="D525" s="1">
        <v>1000000</v>
      </c>
      <c r="G525" s="1">
        <v>12000</v>
      </c>
      <c r="H525" s="1">
        <v>150</v>
      </c>
      <c r="I525" s="1">
        <v>75</v>
      </c>
      <c r="J525" s="1">
        <v>75</v>
      </c>
      <c r="K525" s="1">
        <v>75</v>
      </c>
      <c r="L525" s="1">
        <v>75</v>
      </c>
      <c r="O525" s="31" t="str">
        <f t="shared" si="42"/>
        <v>202:1000000;332:9085315523923270000;305:12000;412:150;316:75;317:75;318:75;319:75</v>
      </c>
      <c r="P525" s="32" t="s">
        <v>127</v>
      </c>
      <c r="Q525" s="34" t="s">
        <v>829</v>
      </c>
    </row>
    <row r="526" spans="1:17" x14ac:dyDescent="0.15">
      <c r="A526" s="1">
        <v>525</v>
      </c>
      <c r="B526" s="18">
        <v>9.0853155239232696E+18</v>
      </c>
      <c r="C526" s="18">
        <v>9.1019175092859402E+18</v>
      </c>
      <c r="D526" s="1">
        <v>1000000</v>
      </c>
      <c r="G526" s="1">
        <v>12000</v>
      </c>
      <c r="H526" s="1">
        <v>150</v>
      </c>
      <c r="I526" s="1">
        <v>75</v>
      </c>
      <c r="J526" s="1">
        <v>75</v>
      </c>
      <c r="K526" s="1">
        <v>75</v>
      </c>
      <c r="L526" s="1">
        <v>75</v>
      </c>
      <c r="O526" s="31" t="str">
        <f t="shared" si="42"/>
        <v>202:1000000;332:9085315523923270000;305:12000;412:150;316:75;317:75;318:75;319:75</v>
      </c>
      <c r="P526" s="32" t="s">
        <v>127</v>
      </c>
      <c r="Q526" s="34" t="s">
        <v>830</v>
      </c>
    </row>
    <row r="527" spans="1:17" x14ac:dyDescent="0.15">
      <c r="A527" s="1">
        <v>526</v>
      </c>
      <c r="B527" s="18">
        <v>9.0853155239232696E+18</v>
      </c>
      <c r="C527" s="18">
        <v>9.1019175092859402E+18</v>
      </c>
      <c r="D527" s="1">
        <v>1000000</v>
      </c>
      <c r="G527" s="1">
        <v>12000</v>
      </c>
      <c r="H527" s="1">
        <v>150</v>
      </c>
      <c r="I527" s="1">
        <v>75</v>
      </c>
      <c r="J527" s="1">
        <v>75</v>
      </c>
      <c r="K527" s="1">
        <v>75</v>
      </c>
      <c r="L527" s="1">
        <v>75</v>
      </c>
      <c r="O527" s="31" t="str">
        <f t="shared" si="42"/>
        <v>202:1000000;332:9085315523923270000;305:12000;412:150;316:75;317:75;318:75;319:75</v>
      </c>
      <c r="P527" s="32" t="s">
        <v>127</v>
      </c>
      <c r="Q527" s="34" t="s">
        <v>831</v>
      </c>
    </row>
    <row r="528" spans="1:17" x14ac:dyDescent="0.15">
      <c r="A528" s="1">
        <v>527</v>
      </c>
      <c r="B528" s="18">
        <v>9.0853155239232696E+18</v>
      </c>
      <c r="C528" s="18">
        <v>9.1019175092859402E+18</v>
      </c>
      <c r="D528" s="1">
        <v>1000000</v>
      </c>
      <c r="G528" s="1">
        <v>12000</v>
      </c>
      <c r="H528" s="1">
        <v>150</v>
      </c>
      <c r="I528" s="1">
        <v>75</v>
      </c>
      <c r="J528" s="1">
        <v>75</v>
      </c>
      <c r="K528" s="1">
        <v>75</v>
      </c>
      <c r="L528" s="1">
        <v>75</v>
      </c>
      <c r="O528" s="31" t="str">
        <f t="shared" si="42"/>
        <v>202:1000000;332:9085315523923270000;305:12000;412:150;316:75;317:75;318:75;319:75</v>
      </c>
      <c r="P528" s="32" t="s">
        <v>127</v>
      </c>
      <c r="Q528" s="34" t="s">
        <v>832</v>
      </c>
    </row>
    <row r="529" spans="1:17" x14ac:dyDescent="0.15">
      <c r="A529" s="1">
        <v>528</v>
      </c>
      <c r="B529" s="18">
        <v>9.0853155239232696E+18</v>
      </c>
      <c r="C529" s="18">
        <v>9.1019175092859402E+18</v>
      </c>
      <c r="D529" s="1">
        <v>1000000</v>
      </c>
      <c r="G529" s="1">
        <v>12000</v>
      </c>
      <c r="H529" s="1">
        <v>150</v>
      </c>
      <c r="I529" s="1">
        <v>75</v>
      </c>
      <c r="J529" s="1">
        <v>75</v>
      </c>
      <c r="K529" s="1">
        <v>75</v>
      </c>
      <c r="L529" s="1">
        <v>75</v>
      </c>
      <c r="O529" s="31" t="str">
        <f t="shared" si="42"/>
        <v>202:1000000;332:9085315523923270000;305:12000;412:150;316:75;317:75;318:75;319:75</v>
      </c>
      <c r="P529" s="32" t="s">
        <v>127</v>
      </c>
      <c r="Q529" s="34" t="s">
        <v>833</v>
      </c>
    </row>
    <row r="530" spans="1:17" x14ac:dyDescent="0.15">
      <c r="A530" s="1">
        <v>529</v>
      </c>
      <c r="B530" s="18">
        <v>9.0853155239232696E+18</v>
      </c>
      <c r="C530" s="18">
        <v>9.1019175092859402E+18</v>
      </c>
      <c r="D530" s="1">
        <v>1000000</v>
      </c>
      <c r="G530" s="1">
        <v>12000</v>
      </c>
      <c r="H530" s="1">
        <v>150</v>
      </c>
      <c r="I530" s="1">
        <v>75</v>
      </c>
      <c r="J530" s="1">
        <v>75</v>
      </c>
      <c r="K530" s="1">
        <v>75</v>
      </c>
      <c r="L530" s="1">
        <v>75</v>
      </c>
      <c r="O530" s="31" t="str">
        <f t="shared" si="42"/>
        <v>202:1000000;332:9085315523923270000;305:12000;412:150;316:75;317:75;318:75;319:75</v>
      </c>
      <c r="P530" s="32" t="s">
        <v>127</v>
      </c>
      <c r="Q530" s="34" t="s">
        <v>834</v>
      </c>
    </row>
    <row r="531" spans="1:17" x14ac:dyDescent="0.15">
      <c r="A531" s="1">
        <v>530</v>
      </c>
      <c r="B531" s="18">
        <v>9.0853155239232696E+18</v>
      </c>
      <c r="C531" s="18">
        <v>9.1019175092859402E+18</v>
      </c>
      <c r="D531" s="1">
        <v>1000000</v>
      </c>
      <c r="G531" s="1">
        <v>12000</v>
      </c>
      <c r="H531" s="1">
        <v>150</v>
      </c>
      <c r="I531" s="1">
        <v>75</v>
      </c>
      <c r="J531" s="1">
        <v>75</v>
      </c>
      <c r="K531" s="1">
        <v>75</v>
      </c>
      <c r="L531" s="1">
        <v>75</v>
      </c>
      <c r="O531" s="31" t="str">
        <f t="shared" si="42"/>
        <v>202:1000000;332:9085315523923270000;305:12000;412:150;316:75;317:75;318:75;319:75</v>
      </c>
      <c r="P531" s="32" t="s">
        <v>127</v>
      </c>
      <c r="Q531" s="34" t="s">
        <v>835</v>
      </c>
    </row>
    <row r="532" spans="1:17" x14ac:dyDescent="0.15">
      <c r="A532" s="1">
        <v>531</v>
      </c>
      <c r="B532" s="18">
        <v>9.0853155239232696E+18</v>
      </c>
      <c r="C532" s="18">
        <v>9.1019175092859402E+18</v>
      </c>
      <c r="D532" s="1">
        <v>1000000</v>
      </c>
      <c r="G532" s="1">
        <v>12000</v>
      </c>
      <c r="H532" s="1">
        <v>150</v>
      </c>
      <c r="I532" s="1">
        <v>75</v>
      </c>
      <c r="J532" s="1">
        <v>75</v>
      </c>
      <c r="K532" s="1">
        <v>75</v>
      </c>
      <c r="L532" s="1">
        <v>75</v>
      </c>
      <c r="O532" s="31" t="str">
        <f t="shared" si="42"/>
        <v>202:1000000;332:9085315523923270000;305:12000;412:150;316:75;317:75;318:75;319:75</v>
      </c>
      <c r="P532" s="32" t="s">
        <v>127</v>
      </c>
      <c r="Q532" s="34" t="s">
        <v>836</v>
      </c>
    </row>
    <row r="533" spans="1:17" x14ac:dyDescent="0.15">
      <c r="A533" s="1">
        <v>532</v>
      </c>
      <c r="B533" s="18">
        <v>9.0853155239232696E+18</v>
      </c>
      <c r="C533" s="18">
        <v>9.1019175092859402E+18</v>
      </c>
      <c r="D533" s="1">
        <v>1000000</v>
      </c>
      <c r="G533" s="1">
        <v>12000</v>
      </c>
      <c r="H533" s="1">
        <v>150</v>
      </c>
      <c r="I533" s="1">
        <v>75</v>
      </c>
      <c r="J533" s="1">
        <v>75</v>
      </c>
      <c r="K533" s="1">
        <v>75</v>
      </c>
      <c r="L533" s="1">
        <v>75</v>
      </c>
      <c r="O533" s="31" t="str">
        <f t="shared" si="42"/>
        <v>202:1000000;332:9085315523923270000;305:12000;412:150;316:75;317:75;318:75;319:75</v>
      </c>
      <c r="P533" s="32" t="s">
        <v>127</v>
      </c>
      <c r="Q533" s="34" t="s">
        <v>837</v>
      </c>
    </row>
    <row r="534" spans="1:17" x14ac:dyDescent="0.15">
      <c r="A534" s="1">
        <v>533</v>
      </c>
      <c r="B534" s="18">
        <v>9.0853155239232696E+18</v>
      </c>
      <c r="C534" s="18">
        <v>9.1019175092859402E+18</v>
      </c>
      <c r="D534" s="1">
        <v>1000000</v>
      </c>
      <c r="G534" s="1">
        <v>12000</v>
      </c>
      <c r="H534" s="1">
        <v>150</v>
      </c>
      <c r="I534" s="1">
        <v>75</v>
      </c>
      <c r="J534" s="1">
        <v>75</v>
      </c>
      <c r="K534" s="1">
        <v>75</v>
      </c>
      <c r="L534" s="1">
        <v>75</v>
      </c>
      <c r="O534" s="31" t="str">
        <f t="shared" si="42"/>
        <v>202:1000000;332:9085315523923270000;305:12000;412:150;316:75;317:75;318:75;319:75</v>
      </c>
      <c r="P534" s="32" t="s">
        <v>127</v>
      </c>
      <c r="Q534" s="34" t="s">
        <v>838</v>
      </c>
    </row>
    <row r="535" spans="1:17" x14ac:dyDescent="0.15">
      <c r="A535" s="1">
        <v>534</v>
      </c>
      <c r="B535" s="18">
        <v>9.0853155239232696E+18</v>
      </c>
      <c r="C535" s="18">
        <v>9.1019175092859402E+18</v>
      </c>
      <c r="D535" s="1">
        <v>1000000</v>
      </c>
      <c r="G535" s="1">
        <v>12000</v>
      </c>
      <c r="H535" s="1">
        <v>150</v>
      </c>
      <c r="I535" s="1">
        <v>75</v>
      </c>
      <c r="J535" s="1">
        <v>75</v>
      </c>
      <c r="K535" s="1">
        <v>75</v>
      </c>
      <c r="L535" s="1">
        <v>75</v>
      </c>
      <c r="O535" s="31" t="str">
        <f t="shared" si="42"/>
        <v>202:1000000;332:9085315523923270000;305:12000;412:150;316:75;317:75;318:75;319:75</v>
      </c>
      <c r="P535" s="32" t="s">
        <v>127</v>
      </c>
      <c r="Q535" s="34" t="s">
        <v>839</v>
      </c>
    </row>
    <row r="536" spans="1:17" x14ac:dyDescent="0.15">
      <c r="A536" s="1">
        <v>535</v>
      </c>
      <c r="B536" s="18">
        <v>9.0853155239232696E+18</v>
      </c>
      <c r="C536" s="18">
        <v>9.1019175092859402E+18</v>
      </c>
      <c r="D536" s="1">
        <v>1000000</v>
      </c>
      <c r="G536" s="1">
        <v>12000</v>
      </c>
      <c r="H536" s="1">
        <v>150</v>
      </c>
      <c r="I536" s="1">
        <v>75</v>
      </c>
      <c r="J536" s="1">
        <v>75</v>
      </c>
      <c r="K536" s="1">
        <v>75</v>
      </c>
      <c r="L536" s="1">
        <v>75</v>
      </c>
      <c r="O536" s="31" t="str">
        <f t="shared" si="42"/>
        <v>202:1000000;332:9085315523923270000;305:12000;412:150;316:75;317:75;318:75;319:75</v>
      </c>
      <c r="P536" s="32" t="s">
        <v>127</v>
      </c>
      <c r="Q536" s="34" t="s">
        <v>840</v>
      </c>
    </row>
    <row r="537" spans="1:17" x14ac:dyDescent="0.15">
      <c r="A537" s="1">
        <v>536</v>
      </c>
      <c r="B537" s="18">
        <v>9.0853155239232696E+18</v>
      </c>
      <c r="C537" s="18">
        <v>9.1019175092859402E+18</v>
      </c>
      <c r="D537" s="1">
        <v>1000000</v>
      </c>
      <c r="G537" s="1">
        <v>12000</v>
      </c>
      <c r="H537" s="1">
        <v>150</v>
      </c>
      <c r="I537" s="1">
        <v>75</v>
      </c>
      <c r="J537" s="1">
        <v>75</v>
      </c>
      <c r="K537" s="1">
        <v>75</v>
      </c>
      <c r="L537" s="1">
        <v>75</v>
      </c>
      <c r="O537" s="31" t="str">
        <f t="shared" si="42"/>
        <v>202:1000000;332:9085315523923270000;305:12000;412:150;316:75;317:75;318:75;319:75</v>
      </c>
      <c r="P537" s="32" t="s">
        <v>127</v>
      </c>
      <c r="Q537" s="34" t="s">
        <v>841</v>
      </c>
    </row>
    <row r="538" spans="1:17" x14ac:dyDescent="0.15">
      <c r="A538" s="1">
        <v>537</v>
      </c>
      <c r="B538" s="18">
        <v>9.0853155239232696E+18</v>
      </c>
      <c r="C538" s="18">
        <v>9.1019175092859402E+18</v>
      </c>
      <c r="D538" s="1">
        <v>1000000</v>
      </c>
      <c r="G538" s="1">
        <v>12000</v>
      </c>
      <c r="H538" s="1">
        <v>150</v>
      </c>
      <c r="I538" s="1">
        <v>75</v>
      </c>
      <c r="J538" s="1">
        <v>75</v>
      </c>
      <c r="K538" s="1">
        <v>75</v>
      </c>
      <c r="L538" s="1">
        <v>75</v>
      </c>
      <c r="O538" s="31" t="str">
        <f t="shared" si="42"/>
        <v>202:1000000;332:9085315523923270000;305:12000;412:150;316:75;317:75;318:75;319:75</v>
      </c>
      <c r="P538" s="32" t="s">
        <v>127</v>
      </c>
      <c r="Q538" s="34" t="s">
        <v>842</v>
      </c>
    </row>
    <row r="539" spans="1:17" x14ac:dyDescent="0.15">
      <c r="A539" s="1">
        <v>538</v>
      </c>
      <c r="B539" s="18">
        <v>9.0853155239232696E+18</v>
      </c>
      <c r="C539" s="18">
        <v>9.1019175092859402E+18</v>
      </c>
      <c r="D539" s="1">
        <v>1000000</v>
      </c>
      <c r="G539" s="1">
        <v>12000</v>
      </c>
      <c r="H539" s="1">
        <v>150</v>
      </c>
      <c r="I539" s="1">
        <v>75</v>
      </c>
      <c r="J539" s="1">
        <v>75</v>
      </c>
      <c r="K539" s="1">
        <v>75</v>
      </c>
      <c r="L539" s="1">
        <v>75</v>
      </c>
      <c r="O539" s="31" t="str">
        <f t="shared" si="42"/>
        <v>202:1000000;332:9085315523923270000;305:12000;412:150;316:75;317:75;318:75;319:75</v>
      </c>
      <c r="P539" s="32" t="s">
        <v>127</v>
      </c>
      <c r="Q539" s="34" t="s">
        <v>843</v>
      </c>
    </row>
    <row r="540" spans="1:17" x14ac:dyDescent="0.15">
      <c r="A540" s="1">
        <v>539</v>
      </c>
      <c r="B540" s="18">
        <v>9.0853155239232696E+18</v>
      </c>
      <c r="C540" s="18">
        <v>9.1019175092859402E+18</v>
      </c>
      <c r="D540" s="1">
        <v>1000000</v>
      </c>
      <c r="G540" s="1">
        <v>12000</v>
      </c>
      <c r="H540" s="1">
        <v>150</v>
      </c>
      <c r="I540" s="1">
        <v>75</v>
      </c>
      <c r="J540" s="1">
        <v>75</v>
      </c>
      <c r="K540" s="1">
        <v>75</v>
      </c>
      <c r="L540" s="1">
        <v>75</v>
      </c>
      <c r="O540" s="31" t="str">
        <f t="shared" si="42"/>
        <v>202:1000000;332:9085315523923270000;305:12000;412:150;316:75;317:75;318:75;319:75</v>
      </c>
      <c r="P540" s="32" t="s">
        <v>127</v>
      </c>
      <c r="Q540" s="34" t="s">
        <v>844</v>
      </c>
    </row>
    <row r="541" spans="1:17" x14ac:dyDescent="0.15">
      <c r="A541" s="1">
        <v>540</v>
      </c>
      <c r="B541" s="18">
        <v>9.0853155239232696E+18</v>
      </c>
      <c r="C541" s="18">
        <v>9.1019175092859402E+18</v>
      </c>
      <c r="D541" s="1">
        <v>1000000</v>
      </c>
      <c r="G541" s="1">
        <v>12000</v>
      </c>
      <c r="H541" s="1">
        <v>150</v>
      </c>
      <c r="I541" s="1">
        <v>75</v>
      </c>
      <c r="J541" s="1">
        <v>75</v>
      </c>
      <c r="K541" s="1">
        <v>75</v>
      </c>
      <c r="L541" s="1">
        <v>75</v>
      </c>
      <c r="O541" s="31" t="str">
        <f t="shared" si="42"/>
        <v>202:1000000;332:9085315523923270000;305:12000;412:150;316:75;317:75;318:75;319:75</v>
      </c>
      <c r="P541" s="32" t="s">
        <v>127</v>
      </c>
      <c r="Q541" s="34" t="s">
        <v>845</v>
      </c>
    </row>
    <row r="542" spans="1:17" x14ac:dyDescent="0.15">
      <c r="A542" s="1">
        <v>541</v>
      </c>
      <c r="B542" s="18">
        <v>9.0853155239232696E+18</v>
      </c>
      <c r="C542" s="18">
        <v>9.1019175092859402E+18</v>
      </c>
      <c r="D542" s="1">
        <v>1000000</v>
      </c>
      <c r="G542" s="1">
        <v>12000</v>
      </c>
      <c r="H542" s="1">
        <v>150</v>
      </c>
      <c r="I542" s="1">
        <v>75</v>
      </c>
      <c r="J542" s="1">
        <v>75</v>
      </c>
      <c r="K542" s="1">
        <v>75</v>
      </c>
      <c r="L542" s="1">
        <v>75</v>
      </c>
      <c r="O542" s="31" t="str">
        <f t="shared" si="42"/>
        <v>202:1000000;332:9085315523923270000;305:12000;412:150;316:75;317:75;318:75;319:75</v>
      </c>
      <c r="P542" s="32" t="s">
        <v>127</v>
      </c>
      <c r="Q542" s="34" t="s">
        <v>846</v>
      </c>
    </row>
    <row r="543" spans="1:17" x14ac:dyDescent="0.15">
      <c r="A543" s="1">
        <v>542</v>
      </c>
      <c r="B543" s="18">
        <v>9.0853155239232696E+18</v>
      </c>
      <c r="C543" s="18">
        <v>9.1019175092859402E+18</v>
      </c>
      <c r="D543" s="1">
        <v>1000000</v>
      </c>
      <c r="G543" s="1">
        <v>12000</v>
      </c>
      <c r="H543" s="1">
        <v>150</v>
      </c>
      <c r="I543" s="1">
        <v>75</v>
      </c>
      <c r="J543" s="1">
        <v>75</v>
      </c>
      <c r="K543" s="1">
        <v>75</v>
      </c>
      <c r="L543" s="1">
        <v>75</v>
      </c>
      <c r="O543" s="31" t="str">
        <f t="shared" si="42"/>
        <v>202:1000000;332:9085315523923270000;305:12000;412:150;316:75;317:75;318:75;319:75</v>
      </c>
      <c r="P543" s="32" t="s">
        <v>127</v>
      </c>
      <c r="Q543" s="34" t="s">
        <v>847</v>
      </c>
    </row>
    <row r="544" spans="1:17" x14ac:dyDescent="0.15">
      <c r="A544" s="1">
        <v>543</v>
      </c>
      <c r="B544" s="18">
        <v>9.0853155239232696E+18</v>
      </c>
      <c r="C544" s="18">
        <v>9.1019175092859402E+18</v>
      </c>
      <c r="D544" s="1">
        <v>1000000</v>
      </c>
      <c r="G544" s="1">
        <v>12000</v>
      </c>
      <c r="H544" s="1">
        <v>150</v>
      </c>
      <c r="I544" s="1">
        <v>75</v>
      </c>
      <c r="J544" s="1">
        <v>75</v>
      </c>
      <c r="K544" s="1">
        <v>75</v>
      </c>
      <c r="L544" s="1">
        <v>75</v>
      </c>
      <c r="O544" s="31" t="str">
        <f t="shared" si="42"/>
        <v>202:1000000;332:9085315523923270000;305:12000;412:150;316:75;317:75;318:75;319:75</v>
      </c>
      <c r="P544" s="32" t="s">
        <v>127</v>
      </c>
      <c r="Q544" s="34" t="s">
        <v>848</v>
      </c>
    </row>
    <row r="545" spans="1:17" x14ac:dyDescent="0.15">
      <c r="A545" s="1">
        <v>544</v>
      </c>
      <c r="B545" s="18">
        <v>9.0853155239232696E+18</v>
      </c>
      <c r="C545" s="18">
        <v>9.1019175092859402E+18</v>
      </c>
      <c r="D545" s="1">
        <v>1000000</v>
      </c>
      <c r="G545" s="1">
        <v>12000</v>
      </c>
      <c r="H545" s="1">
        <v>150</v>
      </c>
      <c r="I545" s="1">
        <v>75</v>
      </c>
      <c r="J545" s="1">
        <v>75</v>
      </c>
      <c r="K545" s="1">
        <v>75</v>
      </c>
      <c r="L545" s="1">
        <v>75</v>
      </c>
      <c r="O545" s="31" t="str">
        <f t="shared" si="42"/>
        <v>202:1000000;332:9085315523923270000;305:12000;412:150;316:75;317:75;318:75;319:75</v>
      </c>
      <c r="P545" s="32" t="s">
        <v>127</v>
      </c>
      <c r="Q545" s="34" t="s">
        <v>849</v>
      </c>
    </row>
    <row r="546" spans="1:17" x14ac:dyDescent="0.15">
      <c r="A546" s="1">
        <v>545</v>
      </c>
      <c r="B546" s="18">
        <v>9.0853155239232696E+18</v>
      </c>
      <c r="C546" s="18">
        <v>9.1019175092859402E+18</v>
      </c>
      <c r="D546" s="1">
        <v>1000000</v>
      </c>
      <c r="G546" s="1">
        <v>12000</v>
      </c>
      <c r="H546" s="1">
        <v>150</v>
      </c>
      <c r="I546" s="1">
        <v>75</v>
      </c>
      <c r="J546" s="1">
        <v>75</v>
      </c>
      <c r="K546" s="1">
        <v>75</v>
      </c>
      <c r="L546" s="1">
        <v>75</v>
      </c>
      <c r="O546" s="31" t="str">
        <f t="shared" si="42"/>
        <v>202:1000000;332:9085315523923270000;305:12000;412:150;316:75;317:75;318:75;319:75</v>
      </c>
      <c r="P546" s="32" t="s">
        <v>127</v>
      </c>
      <c r="Q546" s="34" t="s">
        <v>850</v>
      </c>
    </row>
    <row r="547" spans="1:17" x14ac:dyDescent="0.15">
      <c r="A547" s="1">
        <v>546</v>
      </c>
      <c r="B547" s="18">
        <v>9.0853155239232696E+18</v>
      </c>
      <c r="C547" s="18">
        <v>9.1019175092859402E+18</v>
      </c>
      <c r="D547" s="1">
        <v>1000000</v>
      </c>
      <c r="G547" s="1">
        <v>12000</v>
      </c>
      <c r="H547" s="1">
        <v>150</v>
      </c>
      <c r="I547" s="1">
        <v>75</v>
      </c>
      <c r="J547" s="1">
        <v>75</v>
      </c>
      <c r="K547" s="1">
        <v>75</v>
      </c>
      <c r="L547" s="1">
        <v>75</v>
      </c>
      <c r="O547" s="31" t="str">
        <f t="shared" si="42"/>
        <v>202:1000000;332:9085315523923270000;305:12000;412:150;316:75;317:75;318:75;319:75</v>
      </c>
      <c r="P547" s="32" t="s">
        <v>127</v>
      </c>
      <c r="Q547" s="34" t="s">
        <v>851</v>
      </c>
    </row>
    <row r="548" spans="1:17" x14ac:dyDescent="0.15">
      <c r="A548" s="1">
        <v>547</v>
      </c>
      <c r="B548" s="18">
        <v>9.0853155239232696E+18</v>
      </c>
      <c r="C548" s="18">
        <v>9.1019175092859402E+18</v>
      </c>
      <c r="D548" s="1">
        <v>1000000</v>
      </c>
      <c r="G548" s="1">
        <v>12000</v>
      </c>
      <c r="H548" s="1">
        <v>150</v>
      </c>
      <c r="I548" s="1">
        <v>75</v>
      </c>
      <c r="J548" s="1">
        <v>75</v>
      </c>
      <c r="K548" s="1">
        <v>75</v>
      </c>
      <c r="L548" s="1">
        <v>75</v>
      </c>
      <c r="O548" s="31" t="str">
        <f t="shared" si="42"/>
        <v>202:1000000;332:9085315523923270000;305:12000;412:150;316:75;317:75;318:75;319:75</v>
      </c>
      <c r="P548" s="32" t="s">
        <v>127</v>
      </c>
      <c r="Q548" s="34" t="s">
        <v>852</v>
      </c>
    </row>
    <row r="549" spans="1:17" x14ac:dyDescent="0.15">
      <c r="A549" s="1">
        <v>548</v>
      </c>
      <c r="B549" s="18">
        <v>9.0853155239232696E+18</v>
      </c>
      <c r="C549" s="18">
        <v>9.1019175092859402E+18</v>
      </c>
      <c r="D549" s="1">
        <v>1000000</v>
      </c>
      <c r="G549" s="1">
        <v>12000</v>
      </c>
      <c r="H549" s="1">
        <v>150</v>
      </c>
      <c r="I549" s="1">
        <v>75</v>
      </c>
      <c r="J549" s="1">
        <v>75</v>
      </c>
      <c r="K549" s="1">
        <v>75</v>
      </c>
      <c r="L549" s="1">
        <v>75</v>
      </c>
      <c r="O549" s="31" t="str">
        <f t="shared" si="42"/>
        <v>202:1000000;332:9085315523923270000;305:12000;412:150;316:75;317:75;318:75;319:75</v>
      </c>
      <c r="P549" s="32" t="s">
        <v>127</v>
      </c>
      <c r="Q549" s="34" t="s">
        <v>853</v>
      </c>
    </row>
    <row r="550" spans="1:17" x14ac:dyDescent="0.15">
      <c r="A550" s="1">
        <v>549</v>
      </c>
      <c r="B550" s="18">
        <v>9.0853155239232696E+18</v>
      </c>
      <c r="C550" s="18">
        <v>9.1019175092859402E+18</v>
      </c>
      <c r="D550" s="1">
        <v>1000000</v>
      </c>
      <c r="G550" s="1">
        <v>12000</v>
      </c>
      <c r="H550" s="1">
        <v>150</v>
      </c>
      <c r="I550" s="1">
        <v>75</v>
      </c>
      <c r="J550" s="1">
        <v>75</v>
      </c>
      <c r="K550" s="1">
        <v>75</v>
      </c>
      <c r="L550" s="1">
        <v>75</v>
      </c>
      <c r="O550" s="31" t="str">
        <f t="shared" si="42"/>
        <v>202:1000000;332:9085315523923270000;305:12000;412:150;316:75;317:75;318:75;319:75</v>
      </c>
      <c r="P550" s="32" t="s">
        <v>127</v>
      </c>
      <c r="Q550" s="34" t="s">
        <v>854</v>
      </c>
    </row>
    <row r="551" spans="1:17" x14ac:dyDescent="0.15">
      <c r="A551" s="1">
        <v>550</v>
      </c>
      <c r="B551" s="18">
        <v>9.0853155239232696E+18</v>
      </c>
      <c r="C551" s="18">
        <v>9.1019175092859402E+18</v>
      </c>
      <c r="D551" s="1">
        <v>1000000</v>
      </c>
      <c r="G551" s="1">
        <v>12000</v>
      </c>
      <c r="H551" s="1">
        <v>150</v>
      </c>
      <c r="I551" s="1">
        <v>75</v>
      </c>
      <c r="J551" s="1">
        <v>75</v>
      </c>
      <c r="K551" s="1">
        <v>75</v>
      </c>
      <c r="L551" s="1">
        <v>75</v>
      </c>
      <c r="O551" s="31" t="str">
        <f t="shared" si="42"/>
        <v>202:1000000;332:9085315523923270000;305:12000;412:150;316:75;317:75;318:75;319:75</v>
      </c>
      <c r="P551" s="32" t="s">
        <v>127</v>
      </c>
      <c r="Q551" s="34" t="s">
        <v>855</v>
      </c>
    </row>
    <row r="552" spans="1:17" x14ac:dyDescent="0.15">
      <c r="A552" s="1">
        <v>551</v>
      </c>
      <c r="B552" s="18">
        <v>9.0853155239232696E+18</v>
      </c>
      <c r="C552" s="18">
        <v>9.1019175092859402E+18</v>
      </c>
      <c r="D552" s="1">
        <v>1000000</v>
      </c>
      <c r="G552" s="1">
        <v>12000</v>
      </c>
      <c r="H552" s="1">
        <v>150</v>
      </c>
      <c r="I552" s="1">
        <v>75</v>
      </c>
      <c r="J552" s="1">
        <v>75</v>
      </c>
      <c r="K552" s="1">
        <v>75</v>
      </c>
      <c r="L552" s="1">
        <v>75</v>
      </c>
      <c r="O552" s="31" t="str">
        <f t="shared" si="42"/>
        <v>202:1000000;332:9085315523923270000;305:12000;412:150;316:75;317:75;318:75;319:75</v>
      </c>
      <c r="P552" s="32" t="s">
        <v>127</v>
      </c>
      <c r="Q552" s="34" t="s">
        <v>856</v>
      </c>
    </row>
    <row r="553" spans="1:17" x14ac:dyDescent="0.15">
      <c r="A553" s="1">
        <v>552</v>
      </c>
      <c r="B553" s="18">
        <v>9.0853155239232696E+18</v>
      </c>
      <c r="C553" s="18">
        <v>9.1019175092859402E+18</v>
      </c>
      <c r="D553" s="1">
        <v>1000000</v>
      </c>
      <c r="G553" s="1">
        <v>12000</v>
      </c>
      <c r="H553" s="1">
        <v>150</v>
      </c>
      <c r="I553" s="1">
        <v>75</v>
      </c>
      <c r="J553" s="1">
        <v>75</v>
      </c>
      <c r="K553" s="1">
        <v>75</v>
      </c>
      <c r="L553" s="1">
        <v>75</v>
      </c>
      <c r="O553" s="31" t="str">
        <f t="shared" si="42"/>
        <v>202:1000000;332:9085315523923270000;305:12000;412:150;316:75;317:75;318:75;319:75</v>
      </c>
      <c r="P553" s="32" t="s">
        <v>127</v>
      </c>
      <c r="Q553" s="34" t="s">
        <v>857</v>
      </c>
    </row>
    <row r="554" spans="1:17" x14ac:dyDescent="0.15">
      <c r="A554" s="1">
        <v>553</v>
      </c>
      <c r="B554" s="18">
        <v>9.0853155239232696E+18</v>
      </c>
      <c r="C554" s="18">
        <v>9.1019175092859402E+18</v>
      </c>
      <c r="D554" s="1">
        <v>1000000</v>
      </c>
      <c r="G554" s="1">
        <v>12000</v>
      </c>
      <c r="H554" s="1">
        <v>150</v>
      </c>
      <c r="I554" s="1">
        <v>75</v>
      </c>
      <c r="J554" s="1">
        <v>75</v>
      </c>
      <c r="K554" s="1">
        <v>75</v>
      </c>
      <c r="L554" s="1">
        <v>75</v>
      </c>
      <c r="O554" s="31" t="str">
        <f t="shared" si="42"/>
        <v>202:1000000;332:9085315523923270000;305:12000;412:150;316:75;317:75;318:75;319:75</v>
      </c>
      <c r="P554" s="32" t="s">
        <v>127</v>
      </c>
      <c r="Q554" s="34" t="s">
        <v>858</v>
      </c>
    </row>
    <row r="555" spans="1:17" x14ac:dyDescent="0.15">
      <c r="A555" s="1">
        <v>554</v>
      </c>
      <c r="B555" s="18">
        <v>9.0853155239232696E+18</v>
      </c>
      <c r="C555" s="18">
        <v>9.1019175092859402E+18</v>
      </c>
      <c r="D555" s="1">
        <v>1000000</v>
      </c>
      <c r="G555" s="1">
        <v>12000</v>
      </c>
      <c r="H555" s="1">
        <v>150</v>
      </c>
      <c r="I555" s="1">
        <v>75</v>
      </c>
      <c r="J555" s="1">
        <v>75</v>
      </c>
      <c r="K555" s="1">
        <v>75</v>
      </c>
      <c r="L555" s="1">
        <v>75</v>
      </c>
      <c r="O555" s="31" t="str">
        <f t="shared" si="42"/>
        <v>202:1000000;332:9085315523923270000;305:12000;412:150;316:75;317:75;318:75;319:75</v>
      </c>
      <c r="P555" s="32" t="s">
        <v>127</v>
      </c>
      <c r="Q555" s="34" t="s">
        <v>859</v>
      </c>
    </row>
    <row r="556" spans="1:17" x14ac:dyDescent="0.15">
      <c r="A556" s="1">
        <v>555</v>
      </c>
      <c r="B556" s="18">
        <v>9.0853155239232696E+18</v>
      </c>
      <c r="C556" s="18">
        <v>9.1019175092859402E+18</v>
      </c>
      <c r="D556" s="1">
        <v>1000000</v>
      </c>
      <c r="G556" s="1">
        <v>12000</v>
      </c>
      <c r="H556" s="1">
        <v>150</v>
      </c>
      <c r="I556" s="1">
        <v>75</v>
      </c>
      <c r="J556" s="1">
        <v>75</v>
      </c>
      <c r="K556" s="1">
        <v>75</v>
      </c>
      <c r="L556" s="1">
        <v>75</v>
      </c>
      <c r="O556" s="31" t="str">
        <f t="shared" si="42"/>
        <v>202:1000000;332:9085315523923270000;305:12000;412:150;316:75;317:75;318:75;319:75</v>
      </c>
      <c r="P556" s="32" t="s">
        <v>127</v>
      </c>
      <c r="Q556" s="34" t="s">
        <v>860</v>
      </c>
    </row>
    <row r="557" spans="1:17" x14ac:dyDescent="0.15">
      <c r="A557" s="1">
        <v>556</v>
      </c>
      <c r="B557" s="18">
        <v>9.0853155239232696E+18</v>
      </c>
      <c r="C557" s="18">
        <v>9.1019175092859402E+18</v>
      </c>
      <c r="D557" s="1">
        <v>1000000</v>
      </c>
      <c r="G557" s="1">
        <v>12000</v>
      </c>
      <c r="H557" s="1">
        <v>150</v>
      </c>
      <c r="I557" s="1">
        <v>75</v>
      </c>
      <c r="J557" s="1">
        <v>75</v>
      </c>
      <c r="K557" s="1">
        <v>75</v>
      </c>
      <c r="L557" s="1">
        <v>75</v>
      </c>
      <c r="O557" s="31" t="str">
        <f t="shared" si="42"/>
        <v>202:1000000;332:9085315523923270000;305:12000;412:150;316:75;317:75;318:75;319:75</v>
      </c>
      <c r="P557" s="32" t="s">
        <v>127</v>
      </c>
      <c r="Q557" s="34" t="s">
        <v>861</v>
      </c>
    </row>
    <row r="558" spans="1:17" x14ac:dyDescent="0.15">
      <c r="A558" s="1">
        <v>557</v>
      </c>
      <c r="B558" s="18">
        <v>9.0853155239232696E+18</v>
      </c>
      <c r="C558" s="18">
        <v>9.1019175092859402E+18</v>
      </c>
      <c r="D558" s="1">
        <v>1000000</v>
      </c>
      <c r="G558" s="1">
        <v>12000</v>
      </c>
      <c r="H558" s="1">
        <v>150</v>
      </c>
      <c r="I558" s="1">
        <v>75</v>
      </c>
      <c r="J558" s="1">
        <v>75</v>
      </c>
      <c r="K558" s="1">
        <v>75</v>
      </c>
      <c r="L558" s="1">
        <v>75</v>
      </c>
      <c r="O558" s="31" t="str">
        <f t="shared" si="42"/>
        <v>202:1000000;332:9085315523923270000;305:12000;412:150;316:75;317:75;318:75;319:75</v>
      </c>
      <c r="P558" s="32" t="s">
        <v>127</v>
      </c>
      <c r="Q558" s="34" t="s">
        <v>862</v>
      </c>
    </row>
    <row r="559" spans="1:17" x14ac:dyDescent="0.15">
      <c r="A559" s="1">
        <v>558</v>
      </c>
      <c r="B559" s="18">
        <v>9.0853155239232696E+18</v>
      </c>
      <c r="C559" s="18">
        <v>9.1019175092859402E+18</v>
      </c>
      <c r="D559" s="1">
        <v>1000000</v>
      </c>
      <c r="G559" s="1">
        <v>12000</v>
      </c>
      <c r="H559" s="1">
        <v>150</v>
      </c>
      <c r="I559" s="1">
        <v>75</v>
      </c>
      <c r="J559" s="1">
        <v>75</v>
      </c>
      <c r="K559" s="1">
        <v>75</v>
      </c>
      <c r="L559" s="1">
        <v>75</v>
      </c>
      <c r="O559" s="31" t="str">
        <f t="shared" si="42"/>
        <v>202:1000000;332:9085315523923270000;305:12000;412:150;316:75;317:75;318:75;319:75</v>
      </c>
      <c r="P559" s="32" t="s">
        <v>127</v>
      </c>
      <c r="Q559" s="34" t="s">
        <v>863</v>
      </c>
    </row>
    <row r="560" spans="1:17" x14ac:dyDescent="0.15">
      <c r="A560" s="1">
        <v>559</v>
      </c>
      <c r="B560" s="18">
        <v>9.0853155239232696E+18</v>
      </c>
      <c r="C560" s="18">
        <v>9.1019175092859402E+18</v>
      </c>
      <c r="D560" s="1">
        <v>1000000</v>
      </c>
      <c r="G560" s="1">
        <v>12000</v>
      </c>
      <c r="H560" s="1">
        <v>150</v>
      </c>
      <c r="I560" s="1">
        <v>75</v>
      </c>
      <c r="J560" s="1">
        <v>75</v>
      </c>
      <c r="K560" s="1">
        <v>75</v>
      </c>
      <c r="L560" s="1">
        <v>75</v>
      </c>
      <c r="O560" s="31" t="str">
        <f t="shared" si="42"/>
        <v>202:1000000;332:9085315523923270000;305:12000;412:150;316:75;317:75;318:75;319:75</v>
      </c>
      <c r="P560" s="32" t="s">
        <v>127</v>
      </c>
      <c r="Q560" s="34" t="s">
        <v>864</v>
      </c>
    </row>
    <row r="561" spans="1:17" x14ac:dyDescent="0.15">
      <c r="A561" s="1">
        <v>560</v>
      </c>
      <c r="B561" s="18">
        <v>9.0853155239232696E+18</v>
      </c>
      <c r="C561" s="18">
        <v>9.1019175092859402E+18</v>
      </c>
      <c r="D561" s="1">
        <v>1000000</v>
      </c>
      <c r="G561" s="1">
        <v>12000</v>
      </c>
      <c r="H561" s="1">
        <v>150</v>
      </c>
      <c r="I561" s="1">
        <v>75</v>
      </c>
      <c r="J561" s="1">
        <v>75</v>
      </c>
      <c r="K561" s="1">
        <v>75</v>
      </c>
      <c r="L561" s="1">
        <v>75</v>
      </c>
      <c r="O561" s="31" t="str">
        <f t="shared" si="42"/>
        <v>202:1000000;332:9085315523923270000;305:12000;412:150;316:75;317:75;318:75;319:75</v>
      </c>
      <c r="P561" s="32" t="s">
        <v>127</v>
      </c>
      <c r="Q561" s="34" t="s">
        <v>865</v>
      </c>
    </row>
    <row r="562" spans="1:17" x14ac:dyDescent="0.15">
      <c r="A562" s="1">
        <v>561</v>
      </c>
      <c r="B562" s="18">
        <v>9.0853155239232696E+18</v>
      </c>
      <c r="C562" s="18">
        <v>9.1019175092859402E+18</v>
      </c>
      <c r="D562" s="1">
        <v>1000000</v>
      </c>
      <c r="G562" s="1">
        <v>12000</v>
      </c>
      <c r="H562" s="1">
        <v>150</v>
      </c>
      <c r="I562" s="1">
        <v>75</v>
      </c>
      <c r="J562" s="1">
        <v>75</v>
      </c>
      <c r="K562" s="1">
        <v>75</v>
      </c>
      <c r="L562" s="1">
        <v>75</v>
      </c>
      <c r="O562" s="31" t="str">
        <f t="shared" si="42"/>
        <v>202:1000000;332:9085315523923270000;305:12000;412:150;316:75;317:75;318:75;319:75</v>
      </c>
      <c r="P562" s="32" t="s">
        <v>127</v>
      </c>
      <c r="Q562" s="34" t="s">
        <v>866</v>
      </c>
    </row>
    <row r="563" spans="1:17" x14ac:dyDescent="0.15">
      <c r="A563" s="1">
        <v>562</v>
      </c>
      <c r="B563" s="18">
        <v>9.0853155239232696E+18</v>
      </c>
      <c r="C563" s="18">
        <v>9.1019175092859402E+18</v>
      </c>
      <c r="D563" s="1">
        <v>1000000</v>
      </c>
      <c r="G563" s="1">
        <v>12000</v>
      </c>
      <c r="H563" s="1">
        <v>150</v>
      </c>
      <c r="I563" s="1">
        <v>75</v>
      </c>
      <c r="J563" s="1">
        <v>75</v>
      </c>
      <c r="K563" s="1">
        <v>75</v>
      </c>
      <c r="L563" s="1">
        <v>75</v>
      </c>
      <c r="O563" s="31" t="str">
        <f t="shared" si="42"/>
        <v>202:1000000;332:9085315523923270000;305:12000;412:150;316:75;317:75;318:75;319:75</v>
      </c>
      <c r="P563" s="32" t="s">
        <v>127</v>
      </c>
      <c r="Q563" s="34" t="s">
        <v>867</v>
      </c>
    </row>
    <row r="564" spans="1:17" x14ac:dyDescent="0.15">
      <c r="A564" s="1">
        <v>563</v>
      </c>
      <c r="B564" s="18">
        <v>9.0853155239232696E+18</v>
      </c>
      <c r="C564" s="18">
        <v>9.1019175092859402E+18</v>
      </c>
      <c r="D564" s="1">
        <v>1000000</v>
      </c>
      <c r="G564" s="1">
        <v>12000</v>
      </c>
      <c r="H564" s="1">
        <v>150</v>
      </c>
      <c r="I564" s="1">
        <v>75</v>
      </c>
      <c r="J564" s="1">
        <v>75</v>
      </c>
      <c r="K564" s="1">
        <v>75</v>
      </c>
      <c r="L564" s="1">
        <v>75</v>
      </c>
      <c r="O564" s="31" t="str">
        <f t="shared" si="42"/>
        <v>202:1000000;332:9085315523923270000;305:12000;412:150;316:75;317:75;318:75;319:75</v>
      </c>
      <c r="P564" s="32" t="s">
        <v>127</v>
      </c>
      <c r="Q564" s="34" t="s">
        <v>868</v>
      </c>
    </row>
    <row r="565" spans="1:17" x14ac:dyDescent="0.15">
      <c r="A565" s="1">
        <v>564</v>
      </c>
      <c r="B565" s="18">
        <v>9.0853155239232696E+18</v>
      </c>
      <c r="C565" s="18">
        <v>9.1019175092859402E+18</v>
      </c>
      <c r="D565" s="1">
        <v>1000000</v>
      </c>
      <c r="G565" s="1">
        <v>12000</v>
      </c>
      <c r="H565" s="1">
        <v>150</v>
      </c>
      <c r="I565" s="1">
        <v>75</v>
      </c>
      <c r="J565" s="1">
        <v>75</v>
      </c>
      <c r="K565" s="1">
        <v>75</v>
      </c>
      <c r="L565" s="1">
        <v>75</v>
      </c>
      <c r="O565" s="31" t="str">
        <f t="shared" si="42"/>
        <v>202:1000000;332:9085315523923270000;305:12000;412:150;316:75;317:75;318:75;319:75</v>
      </c>
      <c r="P565" s="32" t="s">
        <v>127</v>
      </c>
      <c r="Q565" s="34" t="s">
        <v>869</v>
      </c>
    </row>
    <row r="566" spans="1:17" x14ac:dyDescent="0.15">
      <c r="A566" s="1">
        <v>565</v>
      </c>
      <c r="B566" s="18">
        <v>9.0853155239232696E+18</v>
      </c>
      <c r="C566" s="18">
        <v>9.1019175092859402E+18</v>
      </c>
      <c r="D566" s="1">
        <v>1000000</v>
      </c>
      <c r="G566" s="1">
        <v>12000</v>
      </c>
      <c r="H566" s="1">
        <v>150</v>
      </c>
      <c r="I566" s="1">
        <v>75</v>
      </c>
      <c r="J566" s="1">
        <v>75</v>
      </c>
      <c r="K566" s="1">
        <v>75</v>
      </c>
      <c r="L566" s="1">
        <v>75</v>
      </c>
      <c r="O566" s="31" t="str">
        <f t="shared" si="42"/>
        <v>202:1000000;332:9085315523923270000;305:12000;412:150;316:75;317:75;318:75;319:75</v>
      </c>
      <c r="P566" s="32" t="s">
        <v>127</v>
      </c>
      <c r="Q566" s="34" t="s">
        <v>870</v>
      </c>
    </row>
    <row r="567" spans="1:17" x14ac:dyDescent="0.15">
      <c r="A567" s="1">
        <v>566</v>
      </c>
      <c r="B567" s="18">
        <v>9.0853155239232696E+18</v>
      </c>
      <c r="C567" s="18">
        <v>9.1019175092859402E+18</v>
      </c>
      <c r="D567" s="1">
        <v>1000000</v>
      </c>
      <c r="G567" s="1">
        <v>12000</v>
      </c>
      <c r="H567" s="1">
        <v>150</v>
      </c>
      <c r="I567" s="1">
        <v>75</v>
      </c>
      <c r="J567" s="1">
        <v>75</v>
      </c>
      <c r="K567" s="1">
        <v>75</v>
      </c>
      <c r="L567" s="1">
        <v>75</v>
      </c>
      <c r="O567" s="31" t="str">
        <f t="shared" si="42"/>
        <v>202:1000000;332:9085315523923270000;305:12000;412:150;316:75;317:75;318:75;319:75</v>
      </c>
      <c r="P567" s="32" t="s">
        <v>127</v>
      </c>
      <c r="Q567" s="34" t="s">
        <v>871</v>
      </c>
    </row>
    <row r="568" spans="1:17" x14ac:dyDescent="0.15">
      <c r="A568" s="1">
        <v>567</v>
      </c>
      <c r="B568" s="18">
        <v>9.0853155239232696E+18</v>
      </c>
      <c r="C568" s="18">
        <v>9.1019175092859402E+18</v>
      </c>
      <c r="D568" s="1">
        <v>1000000</v>
      </c>
      <c r="G568" s="1">
        <v>12000</v>
      </c>
      <c r="H568" s="1">
        <v>150</v>
      </c>
      <c r="I568" s="1">
        <v>75</v>
      </c>
      <c r="J568" s="1">
        <v>75</v>
      </c>
      <c r="K568" s="1">
        <v>75</v>
      </c>
      <c r="L568" s="1">
        <v>75</v>
      </c>
      <c r="O568" s="31" t="str">
        <f t="shared" si="42"/>
        <v>202:1000000;332:9085315523923270000;305:12000;412:150;316:75;317:75;318:75;319:75</v>
      </c>
      <c r="P568" s="32" t="s">
        <v>127</v>
      </c>
      <c r="Q568" s="34" t="s">
        <v>872</v>
      </c>
    </row>
    <row r="569" spans="1:17" x14ac:dyDescent="0.15">
      <c r="A569" s="1">
        <v>568</v>
      </c>
      <c r="B569" s="18">
        <v>9.0853155239232696E+18</v>
      </c>
      <c r="C569" s="18">
        <v>9.1019175092859402E+18</v>
      </c>
      <c r="D569" s="1">
        <v>1000000</v>
      </c>
      <c r="G569" s="1">
        <v>12000</v>
      </c>
      <c r="H569" s="1">
        <v>150</v>
      </c>
      <c r="I569" s="1">
        <v>75</v>
      </c>
      <c r="J569" s="1">
        <v>75</v>
      </c>
      <c r="K569" s="1">
        <v>75</v>
      </c>
      <c r="L569" s="1">
        <v>75</v>
      </c>
      <c r="O569" s="31" t="str">
        <f t="shared" si="42"/>
        <v>202:1000000;332:9085315523923270000;305:12000;412:150;316:75;317:75;318:75;319:75</v>
      </c>
      <c r="P569" s="32" t="s">
        <v>127</v>
      </c>
      <c r="Q569" s="34" t="s">
        <v>873</v>
      </c>
    </row>
    <row r="570" spans="1:17" x14ac:dyDescent="0.15">
      <c r="A570" s="1">
        <v>569</v>
      </c>
      <c r="B570" s="18">
        <v>9.0853155239232696E+18</v>
      </c>
      <c r="C570" s="18">
        <v>9.1019175092859402E+18</v>
      </c>
      <c r="D570" s="1">
        <v>1000000</v>
      </c>
      <c r="G570" s="1">
        <v>12000</v>
      </c>
      <c r="H570" s="1">
        <v>150</v>
      </c>
      <c r="I570" s="1">
        <v>75</v>
      </c>
      <c r="J570" s="1">
        <v>75</v>
      </c>
      <c r="K570" s="1">
        <v>75</v>
      </c>
      <c r="L570" s="1">
        <v>75</v>
      </c>
      <c r="O570" s="31" t="str">
        <f t="shared" si="42"/>
        <v>202:1000000;332:9085315523923270000;305:12000;412:150;316:75;317:75;318:75;319:75</v>
      </c>
      <c r="P570" s="32" t="s">
        <v>127</v>
      </c>
      <c r="Q570" s="34" t="s">
        <v>874</v>
      </c>
    </row>
    <row r="571" spans="1:17" x14ac:dyDescent="0.15">
      <c r="A571" s="1">
        <v>570</v>
      </c>
      <c r="B571" s="18">
        <v>9.0853155239232696E+18</v>
      </c>
      <c r="C571" s="18">
        <v>9.1019175092859402E+18</v>
      </c>
      <c r="D571" s="1">
        <v>1000000</v>
      </c>
      <c r="G571" s="1">
        <v>12000</v>
      </c>
      <c r="H571" s="1">
        <v>150</v>
      </c>
      <c r="I571" s="1">
        <v>75</v>
      </c>
      <c r="J571" s="1">
        <v>75</v>
      </c>
      <c r="K571" s="1">
        <v>75</v>
      </c>
      <c r="L571" s="1">
        <v>75</v>
      </c>
      <c r="O571" s="31" t="str">
        <f t="shared" si="42"/>
        <v>202:1000000;332:9085315523923270000;305:12000;412:150;316:75;317:75;318:75;319:75</v>
      </c>
      <c r="P571" s="32" t="s">
        <v>127</v>
      </c>
      <c r="Q571" s="34" t="s">
        <v>875</v>
      </c>
    </row>
    <row r="572" spans="1:17" x14ac:dyDescent="0.15">
      <c r="A572" s="1">
        <v>571</v>
      </c>
      <c r="B572" s="18">
        <v>9.0853155239232696E+18</v>
      </c>
      <c r="C572" s="18">
        <v>9.1019175092859402E+18</v>
      </c>
      <c r="D572" s="1">
        <v>1000000</v>
      </c>
      <c r="G572" s="1">
        <v>12000</v>
      </c>
      <c r="H572" s="1">
        <v>150</v>
      </c>
      <c r="I572" s="1">
        <v>75</v>
      </c>
      <c r="J572" s="1">
        <v>75</v>
      </c>
      <c r="K572" s="1">
        <v>75</v>
      </c>
      <c r="L572" s="1">
        <v>75</v>
      </c>
      <c r="O572" s="31" t="str">
        <f t="shared" si="42"/>
        <v>202:1000000;332:9085315523923270000;305:12000;412:150;316:75;317:75;318:75;319:75</v>
      </c>
      <c r="P572" s="32" t="s">
        <v>127</v>
      </c>
      <c r="Q572" s="34" t="s">
        <v>876</v>
      </c>
    </row>
    <row r="573" spans="1:17" x14ac:dyDescent="0.15">
      <c r="A573" s="1">
        <v>572</v>
      </c>
      <c r="B573" s="18">
        <v>9.0853155239232696E+18</v>
      </c>
      <c r="C573" s="18">
        <v>9.1019175092859402E+18</v>
      </c>
      <c r="D573" s="1">
        <v>1000000</v>
      </c>
      <c r="G573" s="1">
        <v>12000</v>
      </c>
      <c r="H573" s="1">
        <v>150</v>
      </c>
      <c r="I573" s="1">
        <v>75</v>
      </c>
      <c r="J573" s="1">
        <v>75</v>
      </c>
      <c r="K573" s="1">
        <v>75</v>
      </c>
      <c r="L573" s="1">
        <v>75</v>
      </c>
      <c r="O573" s="31" t="str">
        <f t="shared" si="42"/>
        <v>202:1000000;332:9085315523923270000;305:12000;412:150;316:75;317:75;318:75;319:75</v>
      </c>
      <c r="P573" s="32" t="s">
        <v>127</v>
      </c>
      <c r="Q573" s="34" t="s">
        <v>877</v>
      </c>
    </row>
    <row r="574" spans="1:17" x14ac:dyDescent="0.15">
      <c r="A574" s="1">
        <v>573</v>
      </c>
      <c r="B574" s="18">
        <v>9.0853155239232696E+18</v>
      </c>
      <c r="C574" s="18">
        <v>9.1019175092859402E+18</v>
      </c>
      <c r="D574" s="1">
        <v>1000000</v>
      </c>
      <c r="G574" s="1">
        <v>12000</v>
      </c>
      <c r="H574" s="1">
        <v>150</v>
      </c>
      <c r="I574" s="1">
        <v>75</v>
      </c>
      <c r="J574" s="1">
        <v>75</v>
      </c>
      <c r="K574" s="1">
        <v>75</v>
      </c>
      <c r="L574" s="1">
        <v>75</v>
      </c>
      <c r="O574" s="31" t="str">
        <f t="shared" si="42"/>
        <v>202:1000000;332:9085315523923270000;305:12000;412:150;316:75;317:75;318:75;319:75</v>
      </c>
      <c r="P574" s="32" t="s">
        <v>127</v>
      </c>
      <c r="Q574" s="34" t="s">
        <v>878</v>
      </c>
    </row>
    <row r="575" spans="1:17" x14ac:dyDescent="0.15">
      <c r="A575" s="1">
        <v>574</v>
      </c>
      <c r="B575" s="18">
        <v>9.0853155239232696E+18</v>
      </c>
      <c r="C575" s="18">
        <v>9.1019175092859402E+18</v>
      </c>
      <c r="D575" s="1">
        <v>1000000</v>
      </c>
      <c r="G575" s="1">
        <v>12000</v>
      </c>
      <c r="H575" s="1">
        <v>150</v>
      </c>
      <c r="I575" s="1">
        <v>75</v>
      </c>
      <c r="J575" s="1">
        <v>75</v>
      </c>
      <c r="K575" s="1">
        <v>75</v>
      </c>
      <c r="L575" s="1">
        <v>75</v>
      </c>
      <c r="O575" s="31" t="str">
        <f t="shared" si="42"/>
        <v>202:1000000;332:9085315523923270000;305:12000;412:150;316:75;317:75;318:75;319:75</v>
      </c>
      <c r="P575" s="32" t="s">
        <v>127</v>
      </c>
      <c r="Q575" s="34" t="s">
        <v>879</v>
      </c>
    </row>
    <row r="576" spans="1:17" x14ac:dyDescent="0.15">
      <c r="A576" s="1">
        <v>575</v>
      </c>
      <c r="B576" s="18">
        <v>9.0853155239232696E+18</v>
      </c>
      <c r="C576" s="18">
        <v>9.1019175092859402E+18</v>
      </c>
      <c r="D576" s="1">
        <v>1000000</v>
      </c>
      <c r="G576" s="1">
        <v>12000</v>
      </c>
      <c r="H576" s="1">
        <v>150</v>
      </c>
      <c r="I576" s="1">
        <v>75</v>
      </c>
      <c r="J576" s="1">
        <v>75</v>
      </c>
      <c r="K576" s="1">
        <v>75</v>
      </c>
      <c r="L576" s="1">
        <v>75</v>
      </c>
      <c r="O576" s="31" t="str">
        <f t="shared" si="42"/>
        <v>202:1000000;332:9085315523923270000;305:12000;412:150;316:75;317:75;318:75;319:75</v>
      </c>
      <c r="P576" s="32" t="s">
        <v>127</v>
      </c>
      <c r="Q576" s="34" t="s">
        <v>880</v>
      </c>
    </row>
    <row r="577" spans="1:17" x14ac:dyDescent="0.15">
      <c r="A577" s="1">
        <v>576</v>
      </c>
      <c r="B577" s="18">
        <v>9.0853155239232696E+18</v>
      </c>
      <c r="C577" s="18">
        <v>9.1019175092859402E+18</v>
      </c>
      <c r="D577" s="1">
        <v>1000000</v>
      </c>
      <c r="G577" s="1">
        <v>12000</v>
      </c>
      <c r="H577" s="1">
        <v>150</v>
      </c>
      <c r="I577" s="1">
        <v>75</v>
      </c>
      <c r="J577" s="1">
        <v>75</v>
      </c>
      <c r="K577" s="1">
        <v>75</v>
      </c>
      <c r="L577" s="1">
        <v>75</v>
      </c>
      <c r="O577" s="31" t="str">
        <f t="shared" si="42"/>
        <v>202:1000000;332:9085315523923270000;305:12000;412:150;316:75;317:75;318:75;319:75</v>
      </c>
      <c r="P577" s="32" t="s">
        <v>127</v>
      </c>
      <c r="Q577" s="34" t="s">
        <v>881</v>
      </c>
    </row>
    <row r="578" spans="1:17" x14ac:dyDescent="0.15">
      <c r="A578" s="1">
        <v>577</v>
      </c>
      <c r="B578" s="18">
        <v>9.0853155239232696E+18</v>
      </c>
      <c r="C578" s="18">
        <v>9.1019175092859402E+18</v>
      </c>
      <c r="D578" s="1">
        <v>1000000</v>
      </c>
      <c r="G578" s="1">
        <v>12000</v>
      </c>
      <c r="H578" s="1">
        <v>150</v>
      </c>
      <c r="I578" s="1">
        <v>75</v>
      </c>
      <c r="J578" s="1">
        <v>75</v>
      </c>
      <c r="K578" s="1">
        <v>75</v>
      </c>
      <c r="L578" s="1">
        <v>75</v>
      </c>
      <c r="O578" s="31" t="str">
        <f t="shared" ref="O578:O641" si="43">"202:"&amp;D578&amp;";332:"&amp;B578&amp;";305:"&amp;G578&amp;";412:"&amp;H578&amp;";316:"&amp;I578&amp;";317:"&amp;J578&amp;";318:"&amp;K578&amp;";319:"&amp;L578</f>
        <v>202:1000000;332:9085315523923270000;305:12000;412:150;316:75;317:75;318:75;319:75</v>
      </c>
      <c r="P578" s="32" t="s">
        <v>127</v>
      </c>
      <c r="Q578" s="34" t="s">
        <v>882</v>
      </c>
    </row>
    <row r="579" spans="1:17" x14ac:dyDescent="0.15">
      <c r="A579" s="1">
        <v>578</v>
      </c>
      <c r="B579" s="18">
        <v>9.0853155239232696E+18</v>
      </c>
      <c r="C579" s="18">
        <v>9.1019175092859402E+18</v>
      </c>
      <c r="D579" s="1">
        <v>1000000</v>
      </c>
      <c r="G579" s="1">
        <v>12000</v>
      </c>
      <c r="H579" s="1">
        <v>150</v>
      </c>
      <c r="I579" s="1">
        <v>75</v>
      </c>
      <c r="J579" s="1">
        <v>75</v>
      </c>
      <c r="K579" s="1">
        <v>75</v>
      </c>
      <c r="L579" s="1">
        <v>75</v>
      </c>
      <c r="O579" s="31" t="str">
        <f t="shared" si="43"/>
        <v>202:1000000;332:9085315523923270000;305:12000;412:150;316:75;317:75;318:75;319:75</v>
      </c>
      <c r="P579" s="32" t="s">
        <v>127</v>
      </c>
      <c r="Q579" s="34" t="s">
        <v>883</v>
      </c>
    </row>
    <row r="580" spans="1:17" x14ac:dyDescent="0.15">
      <c r="A580" s="1">
        <v>579</v>
      </c>
      <c r="B580" s="18">
        <v>9.0853155239232696E+18</v>
      </c>
      <c r="C580" s="18">
        <v>9.1019175092859402E+18</v>
      </c>
      <c r="D580" s="1">
        <v>1000000</v>
      </c>
      <c r="G580" s="1">
        <v>12000</v>
      </c>
      <c r="H580" s="1">
        <v>150</v>
      </c>
      <c r="I580" s="1">
        <v>75</v>
      </c>
      <c r="J580" s="1">
        <v>75</v>
      </c>
      <c r="K580" s="1">
        <v>75</v>
      </c>
      <c r="L580" s="1">
        <v>75</v>
      </c>
      <c r="O580" s="31" t="str">
        <f t="shared" si="43"/>
        <v>202:1000000;332:9085315523923270000;305:12000;412:150;316:75;317:75;318:75;319:75</v>
      </c>
      <c r="P580" s="32" t="s">
        <v>127</v>
      </c>
      <c r="Q580" s="34" t="s">
        <v>884</v>
      </c>
    </row>
    <row r="581" spans="1:17" x14ac:dyDescent="0.15">
      <c r="A581" s="1">
        <v>580</v>
      </c>
      <c r="B581" s="18">
        <v>9.0853155239232696E+18</v>
      </c>
      <c r="C581" s="18">
        <v>9.1019175092859402E+18</v>
      </c>
      <c r="D581" s="1">
        <v>1000000</v>
      </c>
      <c r="G581" s="1">
        <v>12000</v>
      </c>
      <c r="H581" s="1">
        <v>150</v>
      </c>
      <c r="I581" s="1">
        <v>75</v>
      </c>
      <c r="J581" s="1">
        <v>75</v>
      </c>
      <c r="K581" s="1">
        <v>75</v>
      </c>
      <c r="L581" s="1">
        <v>75</v>
      </c>
      <c r="O581" s="31" t="str">
        <f t="shared" si="43"/>
        <v>202:1000000;332:9085315523923270000;305:12000;412:150;316:75;317:75;318:75;319:75</v>
      </c>
      <c r="P581" s="32" t="s">
        <v>127</v>
      </c>
      <c r="Q581" s="34" t="s">
        <v>885</v>
      </c>
    </row>
    <row r="582" spans="1:17" x14ac:dyDescent="0.15">
      <c r="A582" s="1">
        <v>581</v>
      </c>
      <c r="B582" s="18">
        <v>9.0853155239232696E+18</v>
      </c>
      <c r="C582" s="18">
        <v>9.1019175092859402E+18</v>
      </c>
      <c r="D582" s="1">
        <v>1000000</v>
      </c>
      <c r="G582" s="1">
        <v>12000</v>
      </c>
      <c r="H582" s="1">
        <v>150</v>
      </c>
      <c r="I582" s="1">
        <v>75</v>
      </c>
      <c r="J582" s="1">
        <v>75</v>
      </c>
      <c r="K582" s="1">
        <v>75</v>
      </c>
      <c r="L582" s="1">
        <v>75</v>
      </c>
      <c r="O582" s="31" t="str">
        <f t="shared" si="43"/>
        <v>202:1000000;332:9085315523923270000;305:12000;412:150;316:75;317:75;318:75;319:75</v>
      </c>
      <c r="P582" s="32" t="s">
        <v>127</v>
      </c>
      <c r="Q582" s="34" t="s">
        <v>886</v>
      </c>
    </row>
    <row r="583" spans="1:17" x14ac:dyDescent="0.15">
      <c r="A583" s="1">
        <v>582</v>
      </c>
      <c r="B583" s="18">
        <v>9.0853155239232696E+18</v>
      </c>
      <c r="C583" s="18">
        <v>9.1019175092859402E+18</v>
      </c>
      <c r="D583" s="1">
        <v>1000000</v>
      </c>
      <c r="G583" s="1">
        <v>12000</v>
      </c>
      <c r="H583" s="1">
        <v>150</v>
      </c>
      <c r="I583" s="1">
        <v>75</v>
      </c>
      <c r="J583" s="1">
        <v>75</v>
      </c>
      <c r="K583" s="1">
        <v>75</v>
      </c>
      <c r="L583" s="1">
        <v>75</v>
      </c>
      <c r="O583" s="31" t="str">
        <f t="shared" si="43"/>
        <v>202:1000000;332:9085315523923270000;305:12000;412:150;316:75;317:75;318:75;319:75</v>
      </c>
      <c r="P583" s="32" t="s">
        <v>127</v>
      </c>
      <c r="Q583" s="34" t="s">
        <v>887</v>
      </c>
    </row>
    <row r="584" spans="1:17" x14ac:dyDescent="0.15">
      <c r="A584" s="1">
        <v>583</v>
      </c>
      <c r="B584" s="18">
        <v>9.0853155239232696E+18</v>
      </c>
      <c r="C584" s="18">
        <v>9.1019175092859402E+18</v>
      </c>
      <c r="D584" s="1">
        <v>1000000</v>
      </c>
      <c r="G584" s="1">
        <v>12000</v>
      </c>
      <c r="H584" s="1">
        <v>150</v>
      </c>
      <c r="I584" s="1">
        <v>75</v>
      </c>
      <c r="J584" s="1">
        <v>75</v>
      </c>
      <c r="K584" s="1">
        <v>75</v>
      </c>
      <c r="L584" s="1">
        <v>75</v>
      </c>
      <c r="O584" s="31" t="str">
        <f t="shared" si="43"/>
        <v>202:1000000;332:9085315523923270000;305:12000;412:150;316:75;317:75;318:75;319:75</v>
      </c>
      <c r="P584" s="32" t="s">
        <v>127</v>
      </c>
      <c r="Q584" s="34" t="s">
        <v>888</v>
      </c>
    </row>
    <row r="585" spans="1:17" x14ac:dyDescent="0.15">
      <c r="A585" s="1">
        <v>584</v>
      </c>
      <c r="B585" s="18">
        <v>9.0853155239232696E+18</v>
      </c>
      <c r="C585" s="18">
        <v>9.1019175092859402E+18</v>
      </c>
      <c r="D585" s="1">
        <v>1000000</v>
      </c>
      <c r="G585" s="1">
        <v>12000</v>
      </c>
      <c r="H585" s="1">
        <v>150</v>
      </c>
      <c r="I585" s="1">
        <v>75</v>
      </c>
      <c r="J585" s="1">
        <v>75</v>
      </c>
      <c r="K585" s="1">
        <v>75</v>
      </c>
      <c r="L585" s="1">
        <v>75</v>
      </c>
      <c r="O585" s="31" t="str">
        <f t="shared" si="43"/>
        <v>202:1000000;332:9085315523923270000;305:12000;412:150;316:75;317:75;318:75;319:75</v>
      </c>
      <c r="P585" s="32" t="s">
        <v>127</v>
      </c>
      <c r="Q585" s="34" t="s">
        <v>889</v>
      </c>
    </row>
    <row r="586" spans="1:17" x14ac:dyDescent="0.15">
      <c r="A586" s="1">
        <v>585</v>
      </c>
      <c r="B586" s="18">
        <v>9.0853155239232696E+18</v>
      </c>
      <c r="C586" s="18">
        <v>9.1019175092859402E+18</v>
      </c>
      <c r="D586" s="1">
        <v>1000000</v>
      </c>
      <c r="G586" s="1">
        <v>12000</v>
      </c>
      <c r="H586" s="1">
        <v>150</v>
      </c>
      <c r="I586" s="1">
        <v>75</v>
      </c>
      <c r="J586" s="1">
        <v>75</v>
      </c>
      <c r="K586" s="1">
        <v>75</v>
      </c>
      <c r="L586" s="1">
        <v>75</v>
      </c>
      <c r="O586" s="31" t="str">
        <f t="shared" si="43"/>
        <v>202:1000000;332:9085315523923270000;305:12000;412:150;316:75;317:75;318:75;319:75</v>
      </c>
      <c r="P586" s="32" t="s">
        <v>127</v>
      </c>
      <c r="Q586" s="34" t="s">
        <v>890</v>
      </c>
    </row>
    <row r="587" spans="1:17" x14ac:dyDescent="0.15">
      <c r="A587" s="1">
        <v>586</v>
      </c>
      <c r="B587" s="18">
        <v>9.0853155239232696E+18</v>
      </c>
      <c r="C587" s="18">
        <v>9.1019175092859402E+18</v>
      </c>
      <c r="D587" s="1">
        <v>1000000</v>
      </c>
      <c r="G587" s="1">
        <v>12000</v>
      </c>
      <c r="H587" s="1">
        <v>150</v>
      </c>
      <c r="I587" s="1">
        <v>75</v>
      </c>
      <c r="J587" s="1">
        <v>75</v>
      </c>
      <c r="K587" s="1">
        <v>75</v>
      </c>
      <c r="L587" s="1">
        <v>75</v>
      </c>
      <c r="O587" s="31" t="str">
        <f t="shared" si="43"/>
        <v>202:1000000;332:9085315523923270000;305:12000;412:150;316:75;317:75;318:75;319:75</v>
      </c>
      <c r="P587" s="32" t="s">
        <v>127</v>
      </c>
      <c r="Q587" s="34" t="s">
        <v>891</v>
      </c>
    </row>
    <row r="588" spans="1:17" x14ac:dyDescent="0.15">
      <c r="A588" s="1">
        <v>587</v>
      </c>
      <c r="B588" s="18">
        <v>9.0853155239232696E+18</v>
      </c>
      <c r="C588" s="18">
        <v>9.1019175092859402E+18</v>
      </c>
      <c r="D588" s="1">
        <v>1000000</v>
      </c>
      <c r="G588" s="1">
        <v>12000</v>
      </c>
      <c r="H588" s="1">
        <v>150</v>
      </c>
      <c r="I588" s="1">
        <v>75</v>
      </c>
      <c r="J588" s="1">
        <v>75</v>
      </c>
      <c r="K588" s="1">
        <v>75</v>
      </c>
      <c r="L588" s="1">
        <v>75</v>
      </c>
      <c r="O588" s="31" t="str">
        <f t="shared" si="43"/>
        <v>202:1000000;332:9085315523923270000;305:12000;412:150;316:75;317:75;318:75;319:75</v>
      </c>
      <c r="P588" s="32" t="s">
        <v>127</v>
      </c>
      <c r="Q588" s="34" t="s">
        <v>892</v>
      </c>
    </row>
    <row r="589" spans="1:17" x14ac:dyDescent="0.15">
      <c r="A589" s="1">
        <v>588</v>
      </c>
      <c r="B589" s="18">
        <v>9.0853155239232696E+18</v>
      </c>
      <c r="C589" s="18">
        <v>9.1019175092859402E+18</v>
      </c>
      <c r="D589" s="1">
        <v>1000000</v>
      </c>
      <c r="G589" s="1">
        <v>12000</v>
      </c>
      <c r="H589" s="1">
        <v>150</v>
      </c>
      <c r="I589" s="1">
        <v>75</v>
      </c>
      <c r="J589" s="1">
        <v>75</v>
      </c>
      <c r="K589" s="1">
        <v>75</v>
      </c>
      <c r="L589" s="1">
        <v>75</v>
      </c>
      <c r="O589" s="31" t="str">
        <f t="shared" si="43"/>
        <v>202:1000000;332:9085315523923270000;305:12000;412:150;316:75;317:75;318:75;319:75</v>
      </c>
      <c r="P589" s="32" t="s">
        <v>127</v>
      </c>
      <c r="Q589" s="34" t="s">
        <v>893</v>
      </c>
    </row>
    <row r="590" spans="1:17" x14ac:dyDescent="0.15">
      <c r="A590" s="1">
        <v>589</v>
      </c>
      <c r="B590" s="18">
        <v>9.0853155239232696E+18</v>
      </c>
      <c r="C590" s="18">
        <v>9.1019175092859402E+18</v>
      </c>
      <c r="D590" s="1">
        <v>1000000</v>
      </c>
      <c r="G590" s="1">
        <v>12000</v>
      </c>
      <c r="H590" s="1">
        <v>150</v>
      </c>
      <c r="I590" s="1">
        <v>75</v>
      </c>
      <c r="J590" s="1">
        <v>75</v>
      </c>
      <c r="K590" s="1">
        <v>75</v>
      </c>
      <c r="L590" s="1">
        <v>75</v>
      </c>
      <c r="O590" s="31" t="str">
        <f t="shared" si="43"/>
        <v>202:1000000;332:9085315523923270000;305:12000;412:150;316:75;317:75;318:75;319:75</v>
      </c>
      <c r="P590" s="32" t="s">
        <v>127</v>
      </c>
      <c r="Q590" s="34" t="s">
        <v>894</v>
      </c>
    </row>
    <row r="591" spans="1:17" x14ac:dyDescent="0.15">
      <c r="A591" s="1">
        <v>590</v>
      </c>
      <c r="B591" s="18">
        <v>9.0853155239232696E+18</v>
      </c>
      <c r="C591" s="18">
        <v>9.1019175092859402E+18</v>
      </c>
      <c r="D591" s="1">
        <v>1000000</v>
      </c>
      <c r="G591" s="1">
        <v>12000</v>
      </c>
      <c r="H591" s="1">
        <v>150</v>
      </c>
      <c r="I591" s="1">
        <v>75</v>
      </c>
      <c r="J591" s="1">
        <v>75</v>
      </c>
      <c r="K591" s="1">
        <v>75</v>
      </c>
      <c r="L591" s="1">
        <v>75</v>
      </c>
      <c r="O591" s="31" t="str">
        <f t="shared" si="43"/>
        <v>202:1000000;332:9085315523923270000;305:12000;412:150;316:75;317:75;318:75;319:75</v>
      </c>
      <c r="P591" s="32" t="s">
        <v>127</v>
      </c>
      <c r="Q591" s="34" t="s">
        <v>895</v>
      </c>
    </row>
    <row r="592" spans="1:17" x14ac:dyDescent="0.15">
      <c r="A592" s="1">
        <v>591</v>
      </c>
      <c r="B592" s="18">
        <v>9.0853155239232696E+18</v>
      </c>
      <c r="C592" s="18">
        <v>9.1019175092859402E+18</v>
      </c>
      <c r="D592" s="1">
        <v>1000000</v>
      </c>
      <c r="G592" s="1">
        <v>12000</v>
      </c>
      <c r="H592" s="1">
        <v>150</v>
      </c>
      <c r="I592" s="1">
        <v>75</v>
      </c>
      <c r="J592" s="1">
        <v>75</v>
      </c>
      <c r="K592" s="1">
        <v>75</v>
      </c>
      <c r="L592" s="1">
        <v>75</v>
      </c>
      <c r="O592" s="31" t="str">
        <f t="shared" si="43"/>
        <v>202:1000000;332:9085315523923270000;305:12000;412:150;316:75;317:75;318:75;319:75</v>
      </c>
      <c r="P592" s="32" t="s">
        <v>127</v>
      </c>
      <c r="Q592" s="34" t="s">
        <v>896</v>
      </c>
    </row>
    <row r="593" spans="1:17" x14ac:dyDescent="0.15">
      <c r="A593" s="1">
        <v>592</v>
      </c>
      <c r="B593" s="18">
        <v>9.0853155239232696E+18</v>
      </c>
      <c r="C593" s="18">
        <v>9.1019175092859402E+18</v>
      </c>
      <c r="D593" s="1">
        <v>1000000</v>
      </c>
      <c r="G593" s="1">
        <v>12000</v>
      </c>
      <c r="H593" s="1">
        <v>150</v>
      </c>
      <c r="I593" s="1">
        <v>75</v>
      </c>
      <c r="J593" s="1">
        <v>75</v>
      </c>
      <c r="K593" s="1">
        <v>75</v>
      </c>
      <c r="L593" s="1">
        <v>75</v>
      </c>
      <c r="O593" s="31" t="str">
        <f t="shared" si="43"/>
        <v>202:1000000;332:9085315523923270000;305:12000;412:150;316:75;317:75;318:75;319:75</v>
      </c>
      <c r="P593" s="32" t="s">
        <v>127</v>
      </c>
      <c r="Q593" s="34" t="s">
        <v>897</v>
      </c>
    </row>
    <row r="594" spans="1:17" x14ac:dyDescent="0.15">
      <c r="A594" s="1">
        <v>593</v>
      </c>
      <c r="B594" s="18">
        <v>9.0853155239232696E+18</v>
      </c>
      <c r="C594" s="18">
        <v>9.1019175092859402E+18</v>
      </c>
      <c r="D594" s="1">
        <v>1000000</v>
      </c>
      <c r="G594" s="1">
        <v>12000</v>
      </c>
      <c r="H594" s="1">
        <v>150</v>
      </c>
      <c r="I594" s="1">
        <v>75</v>
      </c>
      <c r="J594" s="1">
        <v>75</v>
      </c>
      <c r="K594" s="1">
        <v>75</v>
      </c>
      <c r="L594" s="1">
        <v>75</v>
      </c>
      <c r="O594" s="31" t="str">
        <f t="shared" si="43"/>
        <v>202:1000000;332:9085315523923270000;305:12000;412:150;316:75;317:75;318:75;319:75</v>
      </c>
      <c r="P594" s="32" t="s">
        <v>127</v>
      </c>
      <c r="Q594" s="34" t="s">
        <v>898</v>
      </c>
    </row>
    <row r="595" spans="1:17" x14ac:dyDescent="0.15">
      <c r="A595" s="1">
        <v>594</v>
      </c>
      <c r="B595" s="18">
        <v>9.0853155239232696E+18</v>
      </c>
      <c r="C595" s="18">
        <v>9.1019175092859402E+18</v>
      </c>
      <c r="D595" s="1">
        <v>1000000</v>
      </c>
      <c r="G595" s="1">
        <v>12000</v>
      </c>
      <c r="H595" s="1">
        <v>150</v>
      </c>
      <c r="I595" s="1">
        <v>75</v>
      </c>
      <c r="J595" s="1">
        <v>75</v>
      </c>
      <c r="K595" s="1">
        <v>75</v>
      </c>
      <c r="L595" s="1">
        <v>75</v>
      </c>
      <c r="O595" s="31" t="str">
        <f t="shared" si="43"/>
        <v>202:1000000;332:9085315523923270000;305:12000;412:150;316:75;317:75;318:75;319:75</v>
      </c>
      <c r="P595" s="32" t="s">
        <v>127</v>
      </c>
      <c r="Q595" s="34" t="s">
        <v>899</v>
      </c>
    </row>
    <row r="596" spans="1:17" x14ac:dyDescent="0.15">
      <c r="A596" s="1">
        <v>595</v>
      </c>
      <c r="B596" s="18">
        <v>9.0853155239232696E+18</v>
      </c>
      <c r="C596" s="18">
        <v>9.1019175092859402E+18</v>
      </c>
      <c r="D596" s="1">
        <v>1000000</v>
      </c>
      <c r="G596" s="1">
        <v>12000</v>
      </c>
      <c r="H596" s="1">
        <v>150</v>
      </c>
      <c r="I596" s="1">
        <v>75</v>
      </c>
      <c r="J596" s="1">
        <v>75</v>
      </c>
      <c r="K596" s="1">
        <v>75</v>
      </c>
      <c r="L596" s="1">
        <v>75</v>
      </c>
      <c r="O596" s="31" t="str">
        <f t="shared" si="43"/>
        <v>202:1000000;332:9085315523923270000;305:12000;412:150;316:75;317:75;318:75;319:75</v>
      </c>
      <c r="P596" s="32" t="s">
        <v>127</v>
      </c>
      <c r="Q596" s="34" t="s">
        <v>900</v>
      </c>
    </row>
    <row r="597" spans="1:17" x14ac:dyDescent="0.15">
      <c r="A597" s="1">
        <v>596</v>
      </c>
      <c r="B597" s="18">
        <v>9.0853155239232696E+18</v>
      </c>
      <c r="C597" s="18">
        <v>9.1019175092859402E+18</v>
      </c>
      <c r="D597" s="1">
        <v>1000000</v>
      </c>
      <c r="G597" s="1">
        <v>12000</v>
      </c>
      <c r="H597" s="1">
        <v>150</v>
      </c>
      <c r="I597" s="1">
        <v>75</v>
      </c>
      <c r="J597" s="1">
        <v>75</v>
      </c>
      <c r="K597" s="1">
        <v>75</v>
      </c>
      <c r="L597" s="1">
        <v>75</v>
      </c>
      <c r="O597" s="31" t="str">
        <f t="shared" si="43"/>
        <v>202:1000000;332:9085315523923270000;305:12000;412:150;316:75;317:75;318:75;319:75</v>
      </c>
      <c r="P597" s="32" t="s">
        <v>127</v>
      </c>
      <c r="Q597" s="34" t="s">
        <v>901</v>
      </c>
    </row>
    <row r="598" spans="1:17" x14ac:dyDescent="0.15">
      <c r="A598" s="1">
        <v>597</v>
      </c>
      <c r="B598" s="18">
        <v>9.0853155239232696E+18</v>
      </c>
      <c r="C598" s="18">
        <v>9.1019175092859402E+18</v>
      </c>
      <c r="D598" s="1">
        <v>1000000</v>
      </c>
      <c r="G598" s="1">
        <v>12000</v>
      </c>
      <c r="H598" s="1">
        <v>150</v>
      </c>
      <c r="I598" s="1">
        <v>75</v>
      </c>
      <c r="J598" s="1">
        <v>75</v>
      </c>
      <c r="K598" s="1">
        <v>75</v>
      </c>
      <c r="L598" s="1">
        <v>75</v>
      </c>
      <c r="O598" s="31" t="str">
        <f t="shared" si="43"/>
        <v>202:1000000;332:9085315523923270000;305:12000;412:150;316:75;317:75;318:75;319:75</v>
      </c>
      <c r="P598" s="32" t="s">
        <v>127</v>
      </c>
      <c r="Q598" s="34" t="s">
        <v>902</v>
      </c>
    </row>
    <row r="599" spans="1:17" x14ac:dyDescent="0.15">
      <c r="A599" s="1">
        <v>598</v>
      </c>
      <c r="B599" s="18">
        <v>9.0853155239232696E+18</v>
      </c>
      <c r="C599" s="18">
        <v>9.1019175092859402E+18</v>
      </c>
      <c r="D599" s="1">
        <v>1000000</v>
      </c>
      <c r="G599" s="1">
        <v>12000</v>
      </c>
      <c r="H599" s="1">
        <v>150</v>
      </c>
      <c r="I599" s="1">
        <v>75</v>
      </c>
      <c r="J599" s="1">
        <v>75</v>
      </c>
      <c r="K599" s="1">
        <v>75</v>
      </c>
      <c r="L599" s="1">
        <v>75</v>
      </c>
      <c r="O599" s="31" t="str">
        <f t="shared" si="43"/>
        <v>202:1000000;332:9085315523923270000;305:12000;412:150;316:75;317:75;318:75;319:75</v>
      </c>
      <c r="P599" s="32" t="s">
        <v>127</v>
      </c>
      <c r="Q599" s="34" t="s">
        <v>903</v>
      </c>
    </row>
    <row r="600" spans="1:17" x14ac:dyDescent="0.15">
      <c r="A600" s="1">
        <v>599</v>
      </c>
      <c r="B600" s="18">
        <v>9.0853155239232696E+18</v>
      </c>
      <c r="C600" s="18">
        <v>9.1019175092859402E+18</v>
      </c>
      <c r="D600" s="1">
        <v>1000000</v>
      </c>
      <c r="G600" s="1">
        <v>12000</v>
      </c>
      <c r="H600" s="1">
        <v>150</v>
      </c>
      <c r="I600" s="1">
        <v>75</v>
      </c>
      <c r="J600" s="1">
        <v>75</v>
      </c>
      <c r="K600" s="1">
        <v>75</v>
      </c>
      <c r="L600" s="1">
        <v>75</v>
      </c>
      <c r="O600" s="31" t="str">
        <f t="shared" si="43"/>
        <v>202:1000000;332:9085315523923270000;305:12000;412:150;316:75;317:75;318:75;319:75</v>
      </c>
      <c r="P600" s="32" t="s">
        <v>127</v>
      </c>
      <c r="Q600" s="34" t="s">
        <v>904</v>
      </c>
    </row>
    <row r="601" spans="1:17" x14ac:dyDescent="0.15">
      <c r="A601" s="1">
        <v>600</v>
      </c>
      <c r="B601" s="18">
        <v>9.0853155239232696E+18</v>
      </c>
      <c r="C601" s="18">
        <v>9.1019175092859402E+18</v>
      </c>
      <c r="D601" s="1">
        <v>1000000</v>
      </c>
      <c r="G601" s="1">
        <v>12000</v>
      </c>
      <c r="H601" s="1">
        <v>150</v>
      </c>
      <c r="I601" s="1">
        <v>75</v>
      </c>
      <c r="J601" s="1">
        <v>75</v>
      </c>
      <c r="K601" s="1">
        <v>75</v>
      </c>
      <c r="L601" s="1">
        <v>75</v>
      </c>
      <c r="O601" s="31" t="str">
        <f t="shared" si="43"/>
        <v>202:1000000;332:9085315523923270000;305:12000;412:150;316:75;317:75;318:75;319:75</v>
      </c>
      <c r="P601" s="32" t="s">
        <v>127</v>
      </c>
      <c r="Q601" s="34" t="s">
        <v>905</v>
      </c>
    </row>
    <row r="602" spans="1:17" x14ac:dyDescent="0.15">
      <c r="A602" s="1">
        <v>601</v>
      </c>
      <c r="B602" s="18">
        <v>9.0853155239232696E+18</v>
      </c>
      <c r="C602" s="18">
        <v>9.1019175092859402E+18</v>
      </c>
      <c r="D602" s="1">
        <v>1000000</v>
      </c>
      <c r="G602" s="1">
        <v>12000</v>
      </c>
      <c r="H602" s="1">
        <v>150</v>
      </c>
      <c r="I602" s="1">
        <v>75</v>
      </c>
      <c r="J602" s="1">
        <v>75</v>
      </c>
      <c r="K602" s="1">
        <v>75</v>
      </c>
      <c r="L602" s="1">
        <v>75</v>
      </c>
      <c r="O602" s="31" t="str">
        <f t="shared" si="43"/>
        <v>202:1000000;332:9085315523923270000;305:12000;412:150;316:75;317:75;318:75;319:75</v>
      </c>
      <c r="P602" s="32" t="s">
        <v>127</v>
      </c>
      <c r="Q602" s="34" t="s">
        <v>906</v>
      </c>
    </row>
    <row r="603" spans="1:17" x14ac:dyDescent="0.15">
      <c r="A603" s="1">
        <v>602</v>
      </c>
      <c r="B603" s="18">
        <v>9.0853155239232696E+18</v>
      </c>
      <c r="C603" s="18">
        <v>9.1019175092859402E+18</v>
      </c>
      <c r="D603" s="1">
        <v>1000000</v>
      </c>
      <c r="G603" s="1">
        <v>12000</v>
      </c>
      <c r="H603" s="1">
        <v>150</v>
      </c>
      <c r="I603" s="1">
        <v>75</v>
      </c>
      <c r="J603" s="1">
        <v>75</v>
      </c>
      <c r="K603" s="1">
        <v>75</v>
      </c>
      <c r="L603" s="1">
        <v>75</v>
      </c>
      <c r="O603" s="31" t="str">
        <f t="shared" si="43"/>
        <v>202:1000000;332:9085315523923270000;305:12000;412:150;316:75;317:75;318:75;319:75</v>
      </c>
      <c r="P603" s="32" t="s">
        <v>127</v>
      </c>
      <c r="Q603" s="34" t="s">
        <v>907</v>
      </c>
    </row>
    <row r="604" spans="1:17" x14ac:dyDescent="0.15">
      <c r="A604" s="1">
        <v>603</v>
      </c>
      <c r="B604" s="18">
        <v>9.0853155239232696E+18</v>
      </c>
      <c r="C604" s="18">
        <v>9.1019175092859402E+18</v>
      </c>
      <c r="D604" s="1">
        <v>1000000</v>
      </c>
      <c r="G604" s="1">
        <v>12000</v>
      </c>
      <c r="H604" s="1">
        <v>150</v>
      </c>
      <c r="I604" s="1">
        <v>75</v>
      </c>
      <c r="J604" s="1">
        <v>75</v>
      </c>
      <c r="K604" s="1">
        <v>75</v>
      </c>
      <c r="L604" s="1">
        <v>75</v>
      </c>
      <c r="O604" s="31" t="str">
        <f t="shared" si="43"/>
        <v>202:1000000;332:9085315523923270000;305:12000;412:150;316:75;317:75;318:75;319:75</v>
      </c>
      <c r="P604" s="32" t="s">
        <v>127</v>
      </c>
      <c r="Q604" s="34" t="s">
        <v>908</v>
      </c>
    </row>
    <row r="605" spans="1:17" x14ac:dyDescent="0.15">
      <c r="A605" s="1">
        <v>604</v>
      </c>
      <c r="B605" s="18">
        <v>9.0853155239232696E+18</v>
      </c>
      <c r="C605" s="18">
        <v>9.1019175092859402E+18</v>
      </c>
      <c r="D605" s="1">
        <v>1000000</v>
      </c>
      <c r="G605" s="1">
        <v>12000</v>
      </c>
      <c r="H605" s="1">
        <v>150</v>
      </c>
      <c r="I605" s="1">
        <v>75</v>
      </c>
      <c r="J605" s="1">
        <v>75</v>
      </c>
      <c r="K605" s="1">
        <v>75</v>
      </c>
      <c r="L605" s="1">
        <v>75</v>
      </c>
      <c r="O605" s="31" t="str">
        <f t="shared" si="43"/>
        <v>202:1000000;332:9085315523923270000;305:12000;412:150;316:75;317:75;318:75;319:75</v>
      </c>
      <c r="P605" s="32" t="s">
        <v>127</v>
      </c>
      <c r="Q605" s="34" t="s">
        <v>909</v>
      </c>
    </row>
    <row r="606" spans="1:17" x14ac:dyDescent="0.15">
      <c r="A606" s="1">
        <v>605</v>
      </c>
      <c r="B606" s="18">
        <v>9.0853155239232696E+18</v>
      </c>
      <c r="C606" s="18">
        <v>9.1019175092859402E+18</v>
      </c>
      <c r="D606" s="1">
        <v>1000000</v>
      </c>
      <c r="G606" s="1">
        <v>12000</v>
      </c>
      <c r="H606" s="1">
        <v>150</v>
      </c>
      <c r="I606" s="1">
        <v>75</v>
      </c>
      <c r="J606" s="1">
        <v>75</v>
      </c>
      <c r="K606" s="1">
        <v>75</v>
      </c>
      <c r="L606" s="1">
        <v>75</v>
      </c>
      <c r="O606" s="31" t="str">
        <f t="shared" si="43"/>
        <v>202:1000000;332:9085315523923270000;305:12000;412:150;316:75;317:75;318:75;319:75</v>
      </c>
      <c r="P606" s="32" t="s">
        <v>127</v>
      </c>
      <c r="Q606" s="34" t="s">
        <v>910</v>
      </c>
    </row>
    <row r="607" spans="1:17" x14ac:dyDescent="0.15">
      <c r="A607" s="1">
        <v>606</v>
      </c>
      <c r="B607" s="18">
        <v>9.0853155239232696E+18</v>
      </c>
      <c r="C607" s="18">
        <v>9.1019175092859402E+18</v>
      </c>
      <c r="D607" s="1">
        <v>1000000</v>
      </c>
      <c r="G607" s="1">
        <v>12000</v>
      </c>
      <c r="H607" s="1">
        <v>150</v>
      </c>
      <c r="I607" s="1">
        <v>75</v>
      </c>
      <c r="J607" s="1">
        <v>75</v>
      </c>
      <c r="K607" s="1">
        <v>75</v>
      </c>
      <c r="L607" s="1">
        <v>75</v>
      </c>
      <c r="O607" s="31" t="str">
        <f t="shared" si="43"/>
        <v>202:1000000;332:9085315523923270000;305:12000;412:150;316:75;317:75;318:75;319:75</v>
      </c>
      <c r="P607" s="32" t="s">
        <v>127</v>
      </c>
      <c r="Q607" s="34" t="s">
        <v>911</v>
      </c>
    </row>
    <row r="608" spans="1:17" x14ac:dyDescent="0.15">
      <c r="A608" s="1">
        <v>607</v>
      </c>
      <c r="B608" s="18">
        <v>9.0853155239232696E+18</v>
      </c>
      <c r="C608" s="18">
        <v>9.1019175092859402E+18</v>
      </c>
      <c r="D608" s="1">
        <v>1000000</v>
      </c>
      <c r="G608" s="1">
        <v>12000</v>
      </c>
      <c r="H608" s="1">
        <v>150</v>
      </c>
      <c r="I608" s="1">
        <v>75</v>
      </c>
      <c r="J608" s="1">
        <v>75</v>
      </c>
      <c r="K608" s="1">
        <v>75</v>
      </c>
      <c r="L608" s="1">
        <v>75</v>
      </c>
      <c r="O608" s="31" t="str">
        <f t="shared" si="43"/>
        <v>202:1000000;332:9085315523923270000;305:12000;412:150;316:75;317:75;318:75;319:75</v>
      </c>
      <c r="P608" s="32" t="s">
        <v>127</v>
      </c>
      <c r="Q608" s="34" t="s">
        <v>912</v>
      </c>
    </row>
    <row r="609" spans="1:17" x14ac:dyDescent="0.15">
      <c r="A609" s="1">
        <v>608</v>
      </c>
      <c r="B609" s="18">
        <v>9.0853155239232696E+18</v>
      </c>
      <c r="C609" s="18">
        <v>9.1019175092859402E+18</v>
      </c>
      <c r="D609" s="1">
        <v>1000000</v>
      </c>
      <c r="G609" s="1">
        <v>12000</v>
      </c>
      <c r="H609" s="1">
        <v>150</v>
      </c>
      <c r="I609" s="1">
        <v>75</v>
      </c>
      <c r="J609" s="1">
        <v>75</v>
      </c>
      <c r="K609" s="1">
        <v>75</v>
      </c>
      <c r="L609" s="1">
        <v>75</v>
      </c>
      <c r="O609" s="31" t="str">
        <f t="shared" si="43"/>
        <v>202:1000000;332:9085315523923270000;305:12000;412:150;316:75;317:75;318:75;319:75</v>
      </c>
      <c r="P609" s="32" t="s">
        <v>127</v>
      </c>
      <c r="Q609" s="34" t="s">
        <v>913</v>
      </c>
    </row>
    <row r="610" spans="1:17" x14ac:dyDescent="0.15">
      <c r="A610" s="1">
        <v>609</v>
      </c>
      <c r="B610" s="18">
        <v>9.0853155239232696E+18</v>
      </c>
      <c r="C610" s="18">
        <v>9.1019175092859402E+18</v>
      </c>
      <c r="D610" s="1">
        <v>1000000</v>
      </c>
      <c r="G610" s="1">
        <v>12000</v>
      </c>
      <c r="H610" s="1">
        <v>150</v>
      </c>
      <c r="I610" s="1">
        <v>75</v>
      </c>
      <c r="J610" s="1">
        <v>75</v>
      </c>
      <c r="K610" s="1">
        <v>75</v>
      </c>
      <c r="L610" s="1">
        <v>75</v>
      </c>
      <c r="O610" s="31" t="str">
        <f t="shared" si="43"/>
        <v>202:1000000;332:9085315523923270000;305:12000;412:150;316:75;317:75;318:75;319:75</v>
      </c>
      <c r="P610" s="32" t="s">
        <v>127</v>
      </c>
      <c r="Q610" s="34" t="s">
        <v>914</v>
      </c>
    </row>
    <row r="611" spans="1:17" x14ac:dyDescent="0.15">
      <c r="A611" s="1">
        <v>610</v>
      </c>
      <c r="B611" s="18">
        <v>9.0853155239232696E+18</v>
      </c>
      <c r="C611" s="18">
        <v>9.1019175092859402E+18</v>
      </c>
      <c r="D611" s="1">
        <v>1000000</v>
      </c>
      <c r="G611" s="1">
        <v>12000</v>
      </c>
      <c r="H611" s="1">
        <v>150</v>
      </c>
      <c r="I611" s="1">
        <v>75</v>
      </c>
      <c r="J611" s="1">
        <v>75</v>
      </c>
      <c r="K611" s="1">
        <v>75</v>
      </c>
      <c r="L611" s="1">
        <v>75</v>
      </c>
      <c r="O611" s="31" t="str">
        <f t="shared" si="43"/>
        <v>202:1000000;332:9085315523923270000;305:12000;412:150;316:75;317:75;318:75;319:75</v>
      </c>
      <c r="P611" s="32" t="s">
        <v>127</v>
      </c>
      <c r="Q611" s="34" t="s">
        <v>915</v>
      </c>
    </row>
    <row r="612" spans="1:17" x14ac:dyDescent="0.15">
      <c r="A612" s="1">
        <v>611</v>
      </c>
      <c r="B612" s="18">
        <v>9.0853155239232696E+18</v>
      </c>
      <c r="C612" s="18">
        <v>9.1019175092859402E+18</v>
      </c>
      <c r="D612" s="1">
        <v>1000000</v>
      </c>
      <c r="G612" s="1">
        <v>12000</v>
      </c>
      <c r="H612" s="1">
        <v>150</v>
      </c>
      <c r="I612" s="1">
        <v>75</v>
      </c>
      <c r="J612" s="1">
        <v>75</v>
      </c>
      <c r="K612" s="1">
        <v>75</v>
      </c>
      <c r="L612" s="1">
        <v>75</v>
      </c>
      <c r="O612" s="31" t="str">
        <f t="shared" si="43"/>
        <v>202:1000000;332:9085315523923270000;305:12000;412:150;316:75;317:75;318:75;319:75</v>
      </c>
      <c r="P612" s="32" t="s">
        <v>127</v>
      </c>
      <c r="Q612" s="34" t="s">
        <v>916</v>
      </c>
    </row>
    <row r="613" spans="1:17" x14ac:dyDescent="0.15">
      <c r="A613" s="1">
        <v>612</v>
      </c>
      <c r="B613" s="18">
        <v>9.0853155239232696E+18</v>
      </c>
      <c r="C613" s="18">
        <v>9.1019175092859402E+18</v>
      </c>
      <c r="D613" s="1">
        <v>1000000</v>
      </c>
      <c r="G613" s="1">
        <v>12000</v>
      </c>
      <c r="H613" s="1">
        <v>150</v>
      </c>
      <c r="I613" s="1">
        <v>75</v>
      </c>
      <c r="J613" s="1">
        <v>75</v>
      </c>
      <c r="K613" s="1">
        <v>75</v>
      </c>
      <c r="L613" s="1">
        <v>75</v>
      </c>
      <c r="O613" s="31" t="str">
        <f t="shared" si="43"/>
        <v>202:1000000;332:9085315523923270000;305:12000;412:150;316:75;317:75;318:75;319:75</v>
      </c>
      <c r="P613" s="32" t="s">
        <v>127</v>
      </c>
      <c r="Q613" s="34" t="s">
        <v>917</v>
      </c>
    </row>
    <row r="614" spans="1:17" x14ac:dyDescent="0.15">
      <c r="A614" s="1">
        <v>613</v>
      </c>
      <c r="B614" s="18">
        <v>9.0853155239232696E+18</v>
      </c>
      <c r="C614" s="18">
        <v>9.1019175092859402E+18</v>
      </c>
      <c r="D614" s="1">
        <v>1000000</v>
      </c>
      <c r="G614" s="1">
        <v>12000</v>
      </c>
      <c r="H614" s="1">
        <v>150</v>
      </c>
      <c r="I614" s="1">
        <v>75</v>
      </c>
      <c r="J614" s="1">
        <v>75</v>
      </c>
      <c r="K614" s="1">
        <v>75</v>
      </c>
      <c r="L614" s="1">
        <v>75</v>
      </c>
      <c r="O614" s="31" t="str">
        <f t="shared" si="43"/>
        <v>202:1000000;332:9085315523923270000;305:12000;412:150;316:75;317:75;318:75;319:75</v>
      </c>
      <c r="P614" s="32" t="s">
        <v>127</v>
      </c>
      <c r="Q614" s="34" t="s">
        <v>918</v>
      </c>
    </row>
    <row r="615" spans="1:17" x14ac:dyDescent="0.15">
      <c r="A615" s="1">
        <v>614</v>
      </c>
      <c r="B615" s="18">
        <v>9.0853155239232696E+18</v>
      </c>
      <c r="C615" s="18">
        <v>9.1019175092859402E+18</v>
      </c>
      <c r="D615" s="1">
        <v>1000000</v>
      </c>
      <c r="G615" s="1">
        <v>12000</v>
      </c>
      <c r="H615" s="1">
        <v>150</v>
      </c>
      <c r="I615" s="1">
        <v>75</v>
      </c>
      <c r="J615" s="1">
        <v>75</v>
      </c>
      <c r="K615" s="1">
        <v>75</v>
      </c>
      <c r="L615" s="1">
        <v>75</v>
      </c>
      <c r="O615" s="31" t="str">
        <f t="shared" si="43"/>
        <v>202:1000000;332:9085315523923270000;305:12000;412:150;316:75;317:75;318:75;319:75</v>
      </c>
      <c r="P615" s="32" t="s">
        <v>127</v>
      </c>
      <c r="Q615" s="34" t="s">
        <v>919</v>
      </c>
    </row>
    <row r="616" spans="1:17" x14ac:dyDescent="0.15">
      <c r="A616" s="1">
        <v>615</v>
      </c>
      <c r="B616" s="18">
        <v>9.0853155239232696E+18</v>
      </c>
      <c r="C616" s="18">
        <v>9.1019175092859402E+18</v>
      </c>
      <c r="D616" s="1">
        <v>1000000</v>
      </c>
      <c r="G616" s="1">
        <v>12000</v>
      </c>
      <c r="H616" s="1">
        <v>150</v>
      </c>
      <c r="I616" s="1">
        <v>75</v>
      </c>
      <c r="J616" s="1">
        <v>75</v>
      </c>
      <c r="K616" s="1">
        <v>75</v>
      </c>
      <c r="L616" s="1">
        <v>75</v>
      </c>
      <c r="O616" s="31" t="str">
        <f t="shared" si="43"/>
        <v>202:1000000;332:9085315523923270000;305:12000;412:150;316:75;317:75;318:75;319:75</v>
      </c>
      <c r="P616" s="32" t="s">
        <v>127</v>
      </c>
      <c r="Q616" s="34" t="s">
        <v>920</v>
      </c>
    </row>
    <row r="617" spans="1:17" x14ac:dyDescent="0.15">
      <c r="A617" s="1">
        <v>616</v>
      </c>
      <c r="B617" s="18">
        <v>9.0853155239232696E+18</v>
      </c>
      <c r="C617" s="18">
        <v>9.1019175092859402E+18</v>
      </c>
      <c r="D617" s="1">
        <v>1000000</v>
      </c>
      <c r="G617" s="1">
        <v>12000</v>
      </c>
      <c r="H617" s="1">
        <v>150</v>
      </c>
      <c r="I617" s="1">
        <v>75</v>
      </c>
      <c r="J617" s="1">
        <v>75</v>
      </c>
      <c r="K617" s="1">
        <v>75</v>
      </c>
      <c r="L617" s="1">
        <v>75</v>
      </c>
      <c r="O617" s="31" t="str">
        <f t="shared" si="43"/>
        <v>202:1000000;332:9085315523923270000;305:12000;412:150;316:75;317:75;318:75;319:75</v>
      </c>
      <c r="P617" s="32" t="s">
        <v>127</v>
      </c>
      <c r="Q617" s="34" t="s">
        <v>921</v>
      </c>
    </row>
    <row r="618" spans="1:17" x14ac:dyDescent="0.15">
      <c r="A618" s="1">
        <v>617</v>
      </c>
      <c r="B618" s="18">
        <v>9.0853155239232696E+18</v>
      </c>
      <c r="C618" s="18">
        <v>9.1019175092859402E+18</v>
      </c>
      <c r="D618" s="1">
        <v>1000000</v>
      </c>
      <c r="G618" s="1">
        <v>12000</v>
      </c>
      <c r="H618" s="1">
        <v>150</v>
      </c>
      <c r="I618" s="1">
        <v>75</v>
      </c>
      <c r="J618" s="1">
        <v>75</v>
      </c>
      <c r="K618" s="1">
        <v>75</v>
      </c>
      <c r="L618" s="1">
        <v>75</v>
      </c>
      <c r="O618" s="31" t="str">
        <f t="shared" si="43"/>
        <v>202:1000000;332:9085315523923270000;305:12000;412:150;316:75;317:75;318:75;319:75</v>
      </c>
      <c r="P618" s="32" t="s">
        <v>127</v>
      </c>
      <c r="Q618" s="34" t="s">
        <v>922</v>
      </c>
    </row>
    <row r="619" spans="1:17" x14ac:dyDescent="0.15">
      <c r="A619" s="1">
        <v>618</v>
      </c>
      <c r="B619" s="18">
        <v>9.0853155239232696E+18</v>
      </c>
      <c r="C619" s="18">
        <v>9.1019175092859402E+18</v>
      </c>
      <c r="D619" s="1">
        <v>1000000</v>
      </c>
      <c r="G619" s="1">
        <v>12000</v>
      </c>
      <c r="H619" s="1">
        <v>150</v>
      </c>
      <c r="I619" s="1">
        <v>75</v>
      </c>
      <c r="J619" s="1">
        <v>75</v>
      </c>
      <c r="K619" s="1">
        <v>75</v>
      </c>
      <c r="L619" s="1">
        <v>75</v>
      </c>
      <c r="O619" s="31" t="str">
        <f t="shared" si="43"/>
        <v>202:1000000;332:9085315523923270000;305:12000;412:150;316:75;317:75;318:75;319:75</v>
      </c>
      <c r="P619" s="32" t="s">
        <v>127</v>
      </c>
      <c r="Q619" s="34" t="s">
        <v>923</v>
      </c>
    </row>
    <row r="620" spans="1:17" x14ac:dyDescent="0.15">
      <c r="A620" s="1">
        <v>619</v>
      </c>
      <c r="B620" s="18">
        <v>9.0853155239232696E+18</v>
      </c>
      <c r="C620" s="18">
        <v>9.1019175092859402E+18</v>
      </c>
      <c r="D620" s="1">
        <v>1000000</v>
      </c>
      <c r="G620" s="1">
        <v>12000</v>
      </c>
      <c r="H620" s="1">
        <v>150</v>
      </c>
      <c r="I620" s="1">
        <v>75</v>
      </c>
      <c r="J620" s="1">
        <v>75</v>
      </c>
      <c r="K620" s="1">
        <v>75</v>
      </c>
      <c r="L620" s="1">
        <v>75</v>
      </c>
      <c r="O620" s="31" t="str">
        <f t="shared" si="43"/>
        <v>202:1000000;332:9085315523923270000;305:12000;412:150;316:75;317:75;318:75;319:75</v>
      </c>
      <c r="P620" s="32" t="s">
        <v>127</v>
      </c>
      <c r="Q620" s="34" t="s">
        <v>924</v>
      </c>
    </row>
    <row r="621" spans="1:17" x14ac:dyDescent="0.15">
      <c r="A621" s="1">
        <v>620</v>
      </c>
      <c r="B621" s="18">
        <v>9.0853155239232696E+18</v>
      </c>
      <c r="C621" s="18">
        <v>9.1019175092859402E+18</v>
      </c>
      <c r="D621" s="1">
        <v>1000000</v>
      </c>
      <c r="G621" s="1">
        <v>12000</v>
      </c>
      <c r="H621" s="1">
        <v>150</v>
      </c>
      <c r="I621" s="1">
        <v>75</v>
      </c>
      <c r="J621" s="1">
        <v>75</v>
      </c>
      <c r="K621" s="1">
        <v>75</v>
      </c>
      <c r="L621" s="1">
        <v>75</v>
      </c>
      <c r="O621" s="31" t="str">
        <f t="shared" si="43"/>
        <v>202:1000000;332:9085315523923270000;305:12000;412:150;316:75;317:75;318:75;319:75</v>
      </c>
      <c r="P621" s="32" t="s">
        <v>127</v>
      </c>
      <c r="Q621" s="34" t="s">
        <v>925</v>
      </c>
    </row>
    <row r="622" spans="1:17" x14ac:dyDescent="0.15">
      <c r="A622" s="1">
        <v>621</v>
      </c>
      <c r="B622" s="18">
        <v>9.0853155239232696E+18</v>
      </c>
      <c r="C622" s="18">
        <v>9.1019175092859402E+18</v>
      </c>
      <c r="D622" s="1">
        <v>1000000</v>
      </c>
      <c r="G622" s="1">
        <v>12000</v>
      </c>
      <c r="H622" s="1">
        <v>150</v>
      </c>
      <c r="I622" s="1">
        <v>75</v>
      </c>
      <c r="J622" s="1">
        <v>75</v>
      </c>
      <c r="K622" s="1">
        <v>75</v>
      </c>
      <c r="L622" s="1">
        <v>75</v>
      </c>
      <c r="O622" s="31" t="str">
        <f t="shared" si="43"/>
        <v>202:1000000;332:9085315523923270000;305:12000;412:150;316:75;317:75;318:75;319:75</v>
      </c>
      <c r="P622" s="32" t="s">
        <v>127</v>
      </c>
      <c r="Q622" s="34" t="s">
        <v>926</v>
      </c>
    </row>
    <row r="623" spans="1:17" x14ac:dyDescent="0.15">
      <c r="A623" s="1">
        <v>622</v>
      </c>
      <c r="B623" s="18">
        <v>9.0853155239232696E+18</v>
      </c>
      <c r="C623" s="18">
        <v>9.1019175092859402E+18</v>
      </c>
      <c r="D623" s="1">
        <v>1000000</v>
      </c>
      <c r="G623" s="1">
        <v>12000</v>
      </c>
      <c r="H623" s="1">
        <v>150</v>
      </c>
      <c r="I623" s="1">
        <v>75</v>
      </c>
      <c r="J623" s="1">
        <v>75</v>
      </c>
      <c r="K623" s="1">
        <v>75</v>
      </c>
      <c r="L623" s="1">
        <v>75</v>
      </c>
      <c r="O623" s="31" t="str">
        <f t="shared" si="43"/>
        <v>202:1000000;332:9085315523923270000;305:12000;412:150;316:75;317:75;318:75;319:75</v>
      </c>
      <c r="P623" s="32" t="s">
        <v>127</v>
      </c>
      <c r="Q623" s="34" t="s">
        <v>927</v>
      </c>
    </row>
    <row r="624" spans="1:17" x14ac:dyDescent="0.15">
      <c r="A624" s="1">
        <v>623</v>
      </c>
      <c r="B624" s="18">
        <v>9.0853155239232696E+18</v>
      </c>
      <c r="C624" s="18">
        <v>9.1019175092859402E+18</v>
      </c>
      <c r="D624" s="1">
        <v>1000000</v>
      </c>
      <c r="G624" s="1">
        <v>12000</v>
      </c>
      <c r="H624" s="1">
        <v>150</v>
      </c>
      <c r="I624" s="1">
        <v>75</v>
      </c>
      <c r="J624" s="1">
        <v>75</v>
      </c>
      <c r="K624" s="1">
        <v>75</v>
      </c>
      <c r="L624" s="1">
        <v>75</v>
      </c>
      <c r="O624" s="31" t="str">
        <f t="shared" si="43"/>
        <v>202:1000000;332:9085315523923270000;305:12000;412:150;316:75;317:75;318:75;319:75</v>
      </c>
      <c r="P624" s="32" t="s">
        <v>127</v>
      </c>
      <c r="Q624" s="34" t="s">
        <v>928</v>
      </c>
    </row>
    <row r="625" spans="1:17" x14ac:dyDescent="0.15">
      <c r="A625" s="1">
        <v>624</v>
      </c>
      <c r="B625" s="18">
        <v>9.0853155239232696E+18</v>
      </c>
      <c r="C625" s="18">
        <v>9.1019175092859402E+18</v>
      </c>
      <c r="D625" s="1">
        <v>1000000</v>
      </c>
      <c r="G625" s="1">
        <v>12000</v>
      </c>
      <c r="H625" s="1">
        <v>150</v>
      </c>
      <c r="I625" s="1">
        <v>75</v>
      </c>
      <c r="J625" s="1">
        <v>75</v>
      </c>
      <c r="K625" s="1">
        <v>75</v>
      </c>
      <c r="L625" s="1">
        <v>75</v>
      </c>
      <c r="O625" s="31" t="str">
        <f t="shared" si="43"/>
        <v>202:1000000;332:9085315523923270000;305:12000;412:150;316:75;317:75;318:75;319:75</v>
      </c>
      <c r="P625" s="32" t="s">
        <v>127</v>
      </c>
      <c r="Q625" s="34" t="s">
        <v>929</v>
      </c>
    </row>
    <row r="626" spans="1:17" x14ac:dyDescent="0.15">
      <c r="A626" s="1">
        <v>625</v>
      </c>
      <c r="B626" s="18">
        <v>9.0853155239232696E+18</v>
      </c>
      <c r="C626" s="18">
        <v>9.1019175092859402E+18</v>
      </c>
      <c r="D626" s="1">
        <v>1000000</v>
      </c>
      <c r="G626" s="1">
        <v>12000</v>
      </c>
      <c r="H626" s="1">
        <v>150</v>
      </c>
      <c r="I626" s="1">
        <v>75</v>
      </c>
      <c r="J626" s="1">
        <v>75</v>
      </c>
      <c r="K626" s="1">
        <v>75</v>
      </c>
      <c r="L626" s="1">
        <v>75</v>
      </c>
      <c r="O626" s="31" t="str">
        <f t="shared" si="43"/>
        <v>202:1000000;332:9085315523923270000;305:12000;412:150;316:75;317:75;318:75;319:75</v>
      </c>
      <c r="P626" s="32" t="s">
        <v>127</v>
      </c>
      <c r="Q626" s="34" t="s">
        <v>930</v>
      </c>
    </row>
    <row r="627" spans="1:17" x14ac:dyDescent="0.15">
      <c r="A627" s="1">
        <v>626</v>
      </c>
      <c r="B627" s="18">
        <v>9.0853155239232696E+18</v>
      </c>
      <c r="C627" s="18">
        <v>9.1019175092859402E+18</v>
      </c>
      <c r="D627" s="1">
        <v>1000000</v>
      </c>
      <c r="G627" s="1">
        <v>12000</v>
      </c>
      <c r="H627" s="1">
        <v>150</v>
      </c>
      <c r="I627" s="1">
        <v>75</v>
      </c>
      <c r="J627" s="1">
        <v>75</v>
      </c>
      <c r="K627" s="1">
        <v>75</v>
      </c>
      <c r="L627" s="1">
        <v>75</v>
      </c>
      <c r="O627" s="31" t="str">
        <f t="shared" si="43"/>
        <v>202:1000000;332:9085315523923270000;305:12000;412:150;316:75;317:75;318:75;319:75</v>
      </c>
      <c r="P627" s="32" t="s">
        <v>127</v>
      </c>
      <c r="Q627" s="34" t="s">
        <v>931</v>
      </c>
    </row>
    <row r="628" spans="1:17" x14ac:dyDescent="0.15">
      <c r="A628" s="1">
        <v>627</v>
      </c>
      <c r="B628" s="18">
        <v>9.0853155239232696E+18</v>
      </c>
      <c r="C628" s="18">
        <v>9.1019175092859402E+18</v>
      </c>
      <c r="D628" s="1">
        <v>1000000</v>
      </c>
      <c r="G628" s="1">
        <v>12000</v>
      </c>
      <c r="H628" s="1">
        <v>150</v>
      </c>
      <c r="I628" s="1">
        <v>75</v>
      </c>
      <c r="J628" s="1">
        <v>75</v>
      </c>
      <c r="K628" s="1">
        <v>75</v>
      </c>
      <c r="L628" s="1">
        <v>75</v>
      </c>
      <c r="O628" s="31" t="str">
        <f t="shared" si="43"/>
        <v>202:1000000;332:9085315523923270000;305:12000;412:150;316:75;317:75;318:75;319:75</v>
      </c>
      <c r="P628" s="32" t="s">
        <v>127</v>
      </c>
      <c r="Q628" s="34" t="s">
        <v>932</v>
      </c>
    </row>
    <row r="629" spans="1:17" x14ac:dyDescent="0.15">
      <c r="A629" s="1">
        <v>628</v>
      </c>
      <c r="B629" s="18">
        <v>9.0853155239232696E+18</v>
      </c>
      <c r="C629" s="18">
        <v>9.1019175092859402E+18</v>
      </c>
      <c r="D629" s="1">
        <v>1000000</v>
      </c>
      <c r="G629" s="1">
        <v>12000</v>
      </c>
      <c r="H629" s="1">
        <v>150</v>
      </c>
      <c r="I629" s="1">
        <v>75</v>
      </c>
      <c r="J629" s="1">
        <v>75</v>
      </c>
      <c r="K629" s="1">
        <v>75</v>
      </c>
      <c r="L629" s="1">
        <v>75</v>
      </c>
      <c r="O629" s="31" t="str">
        <f t="shared" si="43"/>
        <v>202:1000000;332:9085315523923270000;305:12000;412:150;316:75;317:75;318:75;319:75</v>
      </c>
      <c r="P629" s="32" t="s">
        <v>127</v>
      </c>
      <c r="Q629" s="34" t="s">
        <v>933</v>
      </c>
    </row>
    <row r="630" spans="1:17" x14ac:dyDescent="0.15">
      <c r="A630" s="1">
        <v>629</v>
      </c>
      <c r="B630" s="18">
        <v>9.0853155239232696E+18</v>
      </c>
      <c r="C630" s="18">
        <v>9.1019175092859402E+18</v>
      </c>
      <c r="D630" s="1">
        <v>1000000</v>
      </c>
      <c r="G630" s="1">
        <v>12000</v>
      </c>
      <c r="H630" s="1">
        <v>150</v>
      </c>
      <c r="I630" s="1">
        <v>75</v>
      </c>
      <c r="J630" s="1">
        <v>75</v>
      </c>
      <c r="K630" s="1">
        <v>75</v>
      </c>
      <c r="L630" s="1">
        <v>75</v>
      </c>
      <c r="O630" s="31" t="str">
        <f t="shared" si="43"/>
        <v>202:1000000;332:9085315523923270000;305:12000;412:150;316:75;317:75;318:75;319:75</v>
      </c>
      <c r="P630" s="32" t="s">
        <v>127</v>
      </c>
      <c r="Q630" s="34" t="s">
        <v>934</v>
      </c>
    </row>
    <row r="631" spans="1:17" x14ac:dyDescent="0.15">
      <c r="A631" s="1">
        <v>630</v>
      </c>
      <c r="B631" s="18">
        <v>9.0853155239232696E+18</v>
      </c>
      <c r="C631" s="18">
        <v>9.1019175092859402E+18</v>
      </c>
      <c r="D631" s="1">
        <v>1000000</v>
      </c>
      <c r="G631" s="1">
        <v>12000</v>
      </c>
      <c r="H631" s="1">
        <v>150</v>
      </c>
      <c r="I631" s="1">
        <v>75</v>
      </c>
      <c r="J631" s="1">
        <v>75</v>
      </c>
      <c r="K631" s="1">
        <v>75</v>
      </c>
      <c r="L631" s="1">
        <v>75</v>
      </c>
      <c r="O631" s="31" t="str">
        <f t="shared" si="43"/>
        <v>202:1000000;332:9085315523923270000;305:12000;412:150;316:75;317:75;318:75;319:75</v>
      </c>
      <c r="P631" s="32" t="s">
        <v>127</v>
      </c>
      <c r="Q631" s="34" t="s">
        <v>935</v>
      </c>
    </row>
    <row r="632" spans="1:17" x14ac:dyDescent="0.15">
      <c r="A632" s="1">
        <v>631</v>
      </c>
      <c r="B632" s="18">
        <v>9.0853155239232696E+18</v>
      </c>
      <c r="C632" s="18">
        <v>9.1019175092859402E+18</v>
      </c>
      <c r="D632" s="1">
        <v>1000000</v>
      </c>
      <c r="G632" s="1">
        <v>12000</v>
      </c>
      <c r="H632" s="1">
        <v>150</v>
      </c>
      <c r="I632" s="1">
        <v>75</v>
      </c>
      <c r="J632" s="1">
        <v>75</v>
      </c>
      <c r="K632" s="1">
        <v>75</v>
      </c>
      <c r="L632" s="1">
        <v>75</v>
      </c>
      <c r="O632" s="31" t="str">
        <f t="shared" si="43"/>
        <v>202:1000000;332:9085315523923270000;305:12000;412:150;316:75;317:75;318:75;319:75</v>
      </c>
      <c r="P632" s="32" t="s">
        <v>127</v>
      </c>
      <c r="Q632" s="34" t="s">
        <v>936</v>
      </c>
    </row>
    <row r="633" spans="1:17" x14ac:dyDescent="0.15">
      <c r="A633" s="1">
        <v>632</v>
      </c>
      <c r="B633" s="18">
        <v>9.0853155239232696E+18</v>
      </c>
      <c r="C633" s="18">
        <v>9.1019175092859402E+18</v>
      </c>
      <c r="D633" s="1">
        <v>1000000</v>
      </c>
      <c r="G633" s="1">
        <v>12000</v>
      </c>
      <c r="H633" s="1">
        <v>150</v>
      </c>
      <c r="I633" s="1">
        <v>75</v>
      </c>
      <c r="J633" s="1">
        <v>75</v>
      </c>
      <c r="K633" s="1">
        <v>75</v>
      </c>
      <c r="L633" s="1">
        <v>75</v>
      </c>
      <c r="O633" s="31" t="str">
        <f t="shared" si="43"/>
        <v>202:1000000;332:9085315523923270000;305:12000;412:150;316:75;317:75;318:75;319:75</v>
      </c>
      <c r="P633" s="32" t="s">
        <v>127</v>
      </c>
      <c r="Q633" s="34" t="s">
        <v>937</v>
      </c>
    </row>
    <row r="634" spans="1:17" x14ac:dyDescent="0.15">
      <c r="A634" s="1">
        <v>633</v>
      </c>
      <c r="B634" s="18">
        <v>9.0853155239232696E+18</v>
      </c>
      <c r="C634" s="18">
        <v>9.1019175092859402E+18</v>
      </c>
      <c r="D634" s="1">
        <v>1000000</v>
      </c>
      <c r="G634" s="1">
        <v>12000</v>
      </c>
      <c r="H634" s="1">
        <v>150</v>
      </c>
      <c r="I634" s="1">
        <v>75</v>
      </c>
      <c r="J634" s="1">
        <v>75</v>
      </c>
      <c r="K634" s="1">
        <v>75</v>
      </c>
      <c r="L634" s="1">
        <v>75</v>
      </c>
      <c r="O634" s="31" t="str">
        <f t="shared" si="43"/>
        <v>202:1000000;332:9085315523923270000;305:12000;412:150;316:75;317:75;318:75;319:75</v>
      </c>
      <c r="P634" s="32" t="s">
        <v>127</v>
      </c>
      <c r="Q634" s="34" t="s">
        <v>938</v>
      </c>
    </row>
    <row r="635" spans="1:17" x14ac:dyDescent="0.15">
      <c r="A635" s="1">
        <v>634</v>
      </c>
      <c r="B635" s="18">
        <v>9.0853155239232696E+18</v>
      </c>
      <c r="C635" s="18">
        <v>9.1019175092859402E+18</v>
      </c>
      <c r="D635" s="1">
        <v>1000000</v>
      </c>
      <c r="G635" s="1">
        <v>12000</v>
      </c>
      <c r="H635" s="1">
        <v>150</v>
      </c>
      <c r="I635" s="1">
        <v>75</v>
      </c>
      <c r="J635" s="1">
        <v>75</v>
      </c>
      <c r="K635" s="1">
        <v>75</v>
      </c>
      <c r="L635" s="1">
        <v>75</v>
      </c>
      <c r="O635" s="31" t="str">
        <f t="shared" si="43"/>
        <v>202:1000000;332:9085315523923270000;305:12000;412:150;316:75;317:75;318:75;319:75</v>
      </c>
      <c r="P635" s="32" t="s">
        <v>127</v>
      </c>
      <c r="Q635" s="34" t="s">
        <v>939</v>
      </c>
    </row>
    <row r="636" spans="1:17" x14ac:dyDescent="0.15">
      <c r="A636" s="1">
        <v>635</v>
      </c>
      <c r="B636" s="18">
        <v>9.0853155239232696E+18</v>
      </c>
      <c r="C636" s="18">
        <v>9.1019175092859402E+18</v>
      </c>
      <c r="D636" s="1">
        <v>1000000</v>
      </c>
      <c r="G636" s="1">
        <v>12000</v>
      </c>
      <c r="H636" s="1">
        <v>150</v>
      </c>
      <c r="I636" s="1">
        <v>75</v>
      </c>
      <c r="J636" s="1">
        <v>75</v>
      </c>
      <c r="K636" s="1">
        <v>75</v>
      </c>
      <c r="L636" s="1">
        <v>75</v>
      </c>
      <c r="O636" s="31" t="str">
        <f t="shared" si="43"/>
        <v>202:1000000;332:9085315523923270000;305:12000;412:150;316:75;317:75;318:75;319:75</v>
      </c>
      <c r="P636" s="32" t="s">
        <v>127</v>
      </c>
      <c r="Q636" s="34" t="s">
        <v>940</v>
      </c>
    </row>
    <row r="637" spans="1:17" x14ac:dyDescent="0.15">
      <c r="A637" s="1">
        <v>636</v>
      </c>
      <c r="B637" s="18">
        <v>9.0853155239232696E+18</v>
      </c>
      <c r="C637" s="18">
        <v>9.1019175092859402E+18</v>
      </c>
      <c r="D637" s="1">
        <v>1000000</v>
      </c>
      <c r="G637" s="1">
        <v>12000</v>
      </c>
      <c r="H637" s="1">
        <v>150</v>
      </c>
      <c r="I637" s="1">
        <v>75</v>
      </c>
      <c r="J637" s="1">
        <v>75</v>
      </c>
      <c r="K637" s="1">
        <v>75</v>
      </c>
      <c r="L637" s="1">
        <v>75</v>
      </c>
      <c r="O637" s="31" t="str">
        <f t="shared" si="43"/>
        <v>202:1000000;332:9085315523923270000;305:12000;412:150;316:75;317:75;318:75;319:75</v>
      </c>
      <c r="P637" s="32" t="s">
        <v>127</v>
      </c>
      <c r="Q637" s="34" t="s">
        <v>941</v>
      </c>
    </row>
    <row r="638" spans="1:17" x14ac:dyDescent="0.15">
      <c r="A638" s="1">
        <v>637</v>
      </c>
      <c r="B638" s="18">
        <v>9.0853155239232696E+18</v>
      </c>
      <c r="C638" s="18">
        <v>9.1019175092859402E+18</v>
      </c>
      <c r="D638" s="1">
        <v>1000000</v>
      </c>
      <c r="G638" s="1">
        <v>12000</v>
      </c>
      <c r="H638" s="1">
        <v>150</v>
      </c>
      <c r="I638" s="1">
        <v>75</v>
      </c>
      <c r="J638" s="1">
        <v>75</v>
      </c>
      <c r="K638" s="1">
        <v>75</v>
      </c>
      <c r="L638" s="1">
        <v>75</v>
      </c>
      <c r="O638" s="31" t="str">
        <f t="shared" si="43"/>
        <v>202:1000000;332:9085315523923270000;305:12000;412:150;316:75;317:75;318:75;319:75</v>
      </c>
      <c r="P638" s="32" t="s">
        <v>127</v>
      </c>
      <c r="Q638" s="34" t="s">
        <v>942</v>
      </c>
    </row>
    <row r="639" spans="1:17" x14ac:dyDescent="0.15">
      <c r="A639" s="1">
        <v>638</v>
      </c>
      <c r="B639" s="18">
        <v>9.0853155239232696E+18</v>
      </c>
      <c r="C639" s="18">
        <v>9.1019175092859402E+18</v>
      </c>
      <c r="D639" s="1">
        <v>1000000</v>
      </c>
      <c r="G639" s="1">
        <v>12000</v>
      </c>
      <c r="H639" s="1">
        <v>150</v>
      </c>
      <c r="I639" s="1">
        <v>75</v>
      </c>
      <c r="J639" s="1">
        <v>75</v>
      </c>
      <c r="K639" s="1">
        <v>75</v>
      </c>
      <c r="L639" s="1">
        <v>75</v>
      </c>
      <c r="O639" s="31" t="str">
        <f t="shared" si="43"/>
        <v>202:1000000;332:9085315523923270000;305:12000;412:150;316:75;317:75;318:75;319:75</v>
      </c>
      <c r="P639" s="32" t="s">
        <v>127</v>
      </c>
      <c r="Q639" s="34" t="s">
        <v>943</v>
      </c>
    </row>
    <row r="640" spans="1:17" x14ac:dyDescent="0.15">
      <c r="A640" s="1">
        <v>639</v>
      </c>
      <c r="B640" s="18">
        <v>9.0853155239232696E+18</v>
      </c>
      <c r="C640" s="18">
        <v>9.1019175092859402E+18</v>
      </c>
      <c r="D640" s="1">
        <v>1000000</v>
      </c>
      <c r="G640" s="1">
        <v>12000</v>
      </c>
      <c r="H640" s="1">
        <v>150</v>
      </c>
      <c r="I640" s="1">
        <v>75</v>
      </c>
      <c r="J640" s="1">
        <v>75</v>
      </c>
      <c r="K640" s="1">
        <v>75</v>
      </c>
      <c r="L640" s="1">
        <v>75</v>
      </c>
      <c r="O640" s="31" t="str">
        <f t="shared" si="43"/>
        <v>202:1000000;332:9085315523923270000;305:12000;412:150;316:75;317:75;318:75;319:75</v>
      </c>
      <c r="P640" s="32" t="s">
        <v>127</v>
      </c>
      <c r="Q640" s="34" t="s">
        <v>944</v>
      </c>
    </row>
    <row r="641" spans="1:17" x14ac:dyDescent="0.15">
      <c r="A641" s="1">
        <v>640</v>
      </c>
      <c r="B641" s="18">
        <v>9.0853155239232696E+18</v>
      </c>
      <c r="C641" s="18">
        <v>9.1019175092859402E+18</v>
      </c>
      <c r="D641" s="1">
        <v>1000000</v>
      </c>
      <c r="G641" s="1">
        <v>12000</v>
      </c>
      <c r="H641" s="1">
        <v>150</v>
      </c>
      <c r="I641" s="1">
        <v>75</v>
      </c>
      <c r="J641" s="1">
        <v>75</v>
      </c>
      <c r="K641" s="1">
        <v>75</v>
      </c>
      <c r="L641" s="1">
        <v>75</v>
      </c>
      <c r="O641" s="31" t="str">
        <f t="shared" si="43"/>
        <v>202:1000000;332:9085315523923270000;305:12000;412:150;316:75;317:75;318:75;319:75</v>
      </c>
      <c r="P641" s="32" t="s">
        <v>127</v>
      </c>
      <c r="Q641" s="34" t="s">
        <v>945</v>
      </c>
    </row>
    <row r="642" spans="1:17" x14ac:dyDescent="0.15">
      <c r="A642" s="1">
        <v>641</v>
      </c>
      <c r="B642" s="18">
        <v>9.0853155239232696E+18</v>
      </c>
      <c r="C642" s="18">
        <v>9.1019175092859402E+18</v>
      </c>
      <c r="D642" s="1">
        <v>1000000</v>
      </c>
      <c r="G642" s="1">
        <v>12000</v>
      </c>
      <c r="H642" s="1">
        <v>150</v>
      </c>
      <c r="I642" s="1">
        <v>75</v>
      </c>
      <c r="J642" s="1">
        <v>75</v>
      </c>
      <c r="K642" s="1">
        <v>75</v>
      </c>
      <c r="L642" s="1">
        <v>75</v>
      </c>
      <c r="O642" s="31" t="str">
        <f t="shared" ref="O642:O705" si="44">"202:"&amp;D642&amp;";332:"&amp;B642&amp;";305:"&amp;G642&amp;";412:"&amp;H642&amp;";316:"&amp;I642&amp;";317:"&amp;J642&amp;";318:"&amp;K642&amp;";319:"&amp;L642</f>
        <v>202:1000000;332:9085315523923270000;305:12000;412:150;316:75;317:75;318:75;319:75</v>
      </c>
      <c r="P642" s="32" t="s">
        <v>127</v>
      </c>
      <c r="Q642" s="34" t="s">
        <v>946</v>
      </c>
    </row>
    <row r="643" spans="1:17" x14ac:dyDescent="0.15">
      <c r="A643" s="1">
        <v>642</v>
      </c>
      <c r="B643" s="18">
        <v>9.0853155239232696E+18</v>
      </c>
      <c r="C643" s="18">
        <v>9.1019175092859402E+18</v>
      </c>
      <c r="D643" s="1">
        <v>1000000</v>
      </c>
      <c r="G643" s="1">
        <v>12000</v>
      </c>
      <c r="H643" s="1">
        <v>150</v>
      </c>
      <c r="I643" s="1">
        <v>75</v>
      </c>
      <c r="J643" s="1">
        <v>75</v>
      </c>
      <c r="K643" s="1">
        <v>75</v>
      </c>
      <c r="L643" s="1">
        <v>75</v>
      </c>
      <c r="O643" s="31" t="str">
        <f t="shared" si="44"/>
        <v>202:1000000;332:9085315523923270000;305:12000;412:150;316:75;317:75;318:75;319:75</v>
      </c>
      <c r="P643" s="32" t="s">
        <v>127</v>
      </c>
      <c r="Q643" s="34" t="s">
        <v>947</v>
      </c>
    </row>
    <row r="644" spans="1:17" x14ac:dyDescent="0.15">
      <c r="A644" s="1">
        <v>643</v>
      </c>
      <c r="B644" s="18">
        <v>9.0853155239232696E+18</v>
      </c>
      <c r="C644" s="18">
        <v>9.1019175092859402E+18</v>
      </c>
      <c r="D644" s="1">
        <v>1000000</v>
      </c>
      <c r="G644" s="1">
        <v>12000</v>
      </c>
      <c r="H644" s="1">
        <v>150</v>
      </c>
      <c r="I644" s="1">
        <v>75</v>
      </c>
      <c r="J644" s="1">
        <v>75</v>
      </c>
      <c r="K644" s="1">
        <v>75</v>
      </c>
      <c r="L644" s="1">
        <v>75</v>
      </c>
      <c r="O644" s="31" t="str">
        <f t="shared" si="44"/>
        <v>202:1000000;332:9085315523923270000;305:12000;412:150;316:75;317:75;318:75;319:75</v>
      </c>
      <c r="P644" s="32" t="s">
        <v>127</v>
      </c>
      <c r="Q644" s="34" t="s">
        <v>948</v>
      </c>
    </row>
    <row r="645" spans="1:17" x14ac:dyDescent="0.15">
      <c r="A645" s="1">
        <v>644</v>
      </c>
      <c r="B645" s="18">
        <v>9.0853155239232696E+18</v>
      </c>
      <c r="C645" s="18">
        <v>9.1019175092859402E+18</v>
      </c>
      <c r="D645" s="1">
        <v>1000000</v>
      </c>
      <c r="G645" s="1">
        <v>12000</v>
      </c>
      <c r="H645" s="1">
        <v>150</v>
      </c>
      <c r="I645" s="1">
        <v>75</v>
      </c>
      <c r="J645" s="1">
        <v>75</v>
      </c>
      <c r="K645" s="1">
        <v>75</v>
      </c>
      <c r="L645" s="1">
        <v>75</v>
      </c>
      <c r="O645" s="31" t="str">
        <f t="shared" si="44"/>
        <v>202:1000000;332:9085315523923270000;305:12000;412:150;316:75;317:75;318:75;319:75</v>
      </c>
      <c r="P645" s="32" t="s">
        <v>127</v>
      </c>
      <c r="Q645" s="34" t="s">
        <v>949</v>
      </c>
    </row>
    <row r="646" spans="1:17" x14ac:dyDescent="0.15">
      <c r="A646" s="1">
        <v>645</v>
      </c>
      <c r="B646" s="18">
        <v>9.0853155239232696E+18</v>
      </c>
      <c r="C646" s="18">
        <v>9.1019175092859402E+18</v>
      </c>
      <c r="D646" s="1">
        <v>1000000</v>
      </c>
      <c r="G646" s="1">
        <v>12000</v>
      </c>
      <c r="H646" s="1">
        <v>150</v>
      </c>
      <c r="I646" s="1">
        <v>75</v>
      </c>
      <c r="J646" s="1">
        <v>75</v>
      </c>
      <c r="K646" s="1">
        <v>75</v>
      </c>
      <c r="L646" s="1">
        <v>75</v>
      </c>
      <c r="O646" s="31" t="str">
        <f t="shared" si="44"/>
        <v>202:1000000;332:9085315523923270000;305:12000;412:150;316:75;317:75;318:75;319:75</v>
      </c>
      <c r="P646" s="32" t="s">
        <v>127</v>
      </c>
      <c r="Q646" s="34" t="s">
        <v>950</v>
      </c>
    </row>
    <row r="647" spans="1:17" x14ac:dyDescent="0.15">
      <c r="A647" s="1">
        <v>646</v>
      </c>
      <c r="B647" s="18">
        <v>9.0853155239232696E+18</v>
      </c>
      <c r="C647" s="18">
        <v>9.1019175092859402E+18</v>
      </c>
      <c r="D647" s="1">
        <v>1000000</v>
      </c>
      <c r="G647" s="1">
        <v>12000</v>
      </c>
      <c r="H647" s="1">
        <v>150</v>
      </c>
      <c r="I647" s="1">
        <v>75</v>
      </c>
      <c r="J647" s="1">
        <v>75</v>
      </c>
      <c r="K647" s="1">
        <v>75</v>
      </c>
      <c r="L647" s="1">
        <v>75</v>
      </c>
      <c r="O647" s="31" t="str">
        <f t="shared" si="44"/>
        <v>202:1000000;332:9085315523923270000;305:12000;412:150;316:75;317:75;318:75;319:75</v>
      </c>
      <c r="P647" s="32" t="s">
        <v>127</v>
      </c>
      <c r="Q647" s="34" t="s">
        <v>951</v>
      </c>
    </row>
    <row r="648" spans="1:17" x14ac:dyDescent="0.15">
      <c r="A648" s="1">
        <v>647</v>
      </c>
      <c r="B648" s="18">
        <v>9.0853155239232696E+18</v>
      </c>
      <c r="C648" s="18">
        <v>9.1019175092859402E+18</v>
      </c>
      <c r="D648" s="1">
        <v>1000000</v>
      </c>
      <c r="G648" s="1">
        <v>12000</v>
      </c>
      <c r="H648" s="1">
        <v>150</v>
      </c>
      <c r="I648" s="1">
        <v>75</v>
      </c>
      <c r="J648" s="1">
        <v>75</v>
      </c>
      <c r="K648" s="1">
        <v>75</v>
      </c>
      <c r="L648" s="1">
        <v>75</v>
      </c>
      <c r="O648" s="31" t="str">
        <f t="shared" si="44"/>
        <v>202:1000000;332:9085315523923270000;305:12000;412:150;316:75;317:75;318:75;319:75</v>
      </c>
      <c r="P648" s="32" t="s">
        <v>127</v>
      </c>
      <c r="Q648" s="34" t="s">
        <v>952</v>
      </c>
    </row>
    <row r="649" spans="1:17" x14ac:dyDescent="0.15">
      <c r="A649" s="1">
        <v>648</v>
      </c>
      <c r="B649" s="18">
        <v>9.0853155239232696E+18</v>
      </c>
      <c r="C649" s="18">
        <v>9.1019175092859402E+18</v>
      </c>
      <c r="D649" s="1">
        <v>1000000</v>
      </c>
      <c r="G649" s="1">
        <v>12000</v>
      </c>
      <c r="H649" s="1">
        <v>150</v>
      </c>
      <c r="I649" s="1">
        <v>75</v>
      </c>
      <c r="J649" s="1">
        <v>75</v>
      </c>
      <c r="K649" s="1">
        <v>75</v>
      </c>
      <c r="L649" s="1">
        <v>75</v>
      </c>
      <c r="O649" s="31" t="str">
        <f t="shared" si="44"/>
        <v>202:1000000;332:9085315523923270000;305:12000;412:150;316:75;317:75;318:75;319:75</v>
      </c>
      <c r="P649" s="32" t="s">
        <v>127</v>
      </c>
      <c r="Q649" s="34" t="s">
        <v>953</v>
      </c>
    </row>
    <row r="650" spans="1:17" x14ac:dyDescent="0.15">
      <c r="A650" s="1">
        <v>649</v>
      </c>
      <c r="B650" s="18">
        <v>9.0853155239232696E+18</v>
      </c>
      <c r="C650" s="18">
        <v>9.1019175092859402E+18</v>
      </c>
      <c r="D650" s="1">
        <v>1000000</v>
      </c>
      <c r="G650" s="1">
        <v>12000</v>
      </c>
      <c r="H650" s="1">
        <v>150</v>
      </c>
      <c r="I650" s="1">
        <v>75</v>
      </c>
      <c r="J650" s="1">
        <v>75</v>
      </c>
      <c r="K650" s="1">
        <v>75</v>
      </c>
      <c r="L650" s="1">
        <v>75</v>
      </c>
      <c r="O650" s="31" t="str">
        <f t="shared" si="44"/>
        <v>202:1000000;332:9085315523923270000;305:12000;412:150;316:75;317:75;318:75;319:75</v>
      </c>
      <c r="P650" s="32" t="s">
        <v>127</v>
      </c>
      <c r="Q650" s="34" t="s">
        <v>954</v>
      </c>
    </row>
    <row r="651" spans="1:17" x14ac:dyDescent="0.15">
      <c r="A651" s="1">
        <v>650</v>
      </c>
      <c r="B651" s="18">
        <v>9.0853155239232696E+18</v>
      </c>
      <c r="C651" s="18">
        <v>9.1019175092859402E+18</v>
      </c>
      <c r="D651" s="1">
        <v>1000000</v>
      </c>
      <c r="G651" s="1">
        <v>12000</v>
      </c>
      <c r="H651" s="1">
        <v>150</v>
      </c>
      <c r="I651" s="1">
        <v>75</v>
      </c>
      <c r="J651" s="1">
        <v>75</v>
      </c>
      <c r="K651" s="1">
        <v>75</v>
      </c>
      <c r="L651" s="1">
        <v>75</v>
      </c>
      <c r="O651" s="31" t="str">
        <f t="shared" si="44"/>
        <v>202:1000000;332:9085315523923270000;305:12000;412:150;316:75;317:75;318:75;319:75</v>
      </c>
      <c r="P651" s="32" t="s">
        <v>127</v>
      </c>
      <c r="Q651" s="34" t="s">
        <v>955</v>
      </c>
    </row>
    <row r="652" spans="1:17" x14ac:dyDescent="0.15">
      <c r="A652" s="1">
        <v>651</v>
      </c>
      <c r="B652" s="18">
        <v>9.0853155239232696E+18</v>
      </c>
      <c r="C652" s="18">
        <v>9.1019175092859402E+18</v>
      </c>
      <c r="D652" s="1">
        <v>1000000</v>
      </c>
      <c r="G652" s="1">
        <v>12000</v>
      </c>
      <c r="H652" s="1">
        <v>150</v>
      </c>
      <c r="I652" s="1">
        <v>75</v>
      </c>
      <c r="J652" s="1">
        <v>75</v>
      </c>
      <c r="K652" s="1">
        <v>75</v>
      </c>
      <c r="L652" s="1">
        <v>75</v>
      </c>
      <c r="O652" s="31" t="str">
        <f t="shared" si="44"/>
        <v>202:1000000;332:9085315523923270000;305:12000;412:150;316:75;317:75;318:75;319:75</v>
      </c>
      <c r="P652" s="32" t="s">
        <v>127</v>
      </c>
      <c r="Q652" s="34" t="s">
        <v>956</v>
      </c>
    </row>
    <row r="653" spans="1:17" x14ac:dyDescent="0.15">
      <c r="A653" s="1">
        <v>652</v>
      </c>
      <c r="B653" s="18">
        <v>9.0853155239232696E+18</v>
      </c>
      <c r="C653" s="18">
        <v>9.1019175092859402E+18</v>
      </c>
      <c r="D653" s="1">
        <v>1000000</v>
      </c>
      <c r="G653" s="1">
        <v>12000</v>
      </c>
      <c r="H653" s="1">
        <v>150</v>
      </c>
      <c r="I653" s="1">
        <v>75</v>
      </c>
      <c r="J653" s="1">
        <v>75</v>
      </c>
      <c r="K653" s="1">
        <v>75</v>
      </c>
      <c r="L653" s="1">
        <v>75</v>
      </c>
      <c r="O653" s="31" t="str">
        <f t="shared" si="44"/>
        <v>202:1000000;332:9085315523923270000;305:12000;412:150;316:75;317:75;318:75;319:75</v>
      </c>
      <c r="P653" s="32" t="s">
        <v>127</v>
      </c>
      <c r="Q653" s="34" t="s">
        <v>957</v>
      </c>
    </row>
    <row r="654" spans="1:17" x14ac:dyDescent="0.15">
      <c r="A654" s="1">
        <v>653</v>
      </c>
      <c r="B654" s="18">
        <v>9.0853155239232696E+18</v>
      </c>
      <c r="C654" s="18">
        <v>9.1019175092859402E+18</v>
      </c>
      <c r="D654" s="1">
        <v>1000000</v>
      </c>
      <c r="G654" s="1">
        <v>12000</v>
      </c>
      <c r="H654" s="1">
        <v>150</v>
      </c>
      <c r="I654" s="1">
        <v>75</v>
      </c>
      <c r="J654" s="1">
        <v>75</v>
      </c>
      <c r="K654" s="1">
        <v>75</v>
      </c>
      <c r="L654" s="1">
        <v>75</v>
      </c>
      <c r="O654" s="31" t="str">
        <f t="shared" si="44"/>
        <v>202:1000000;332:9085315523923270000;305:12000;412:150;316:75;317:75;318:75;319:75</v>
      </c>
      <c r="P654" s="32" t="s">
        <v>127</v>
      </c>
      <c r="Q654" s="34" t="s">
        <v>958</v>
      </c>
    </row>
    <row r="655" spans="1:17" x14ac:dyDescent="0.15">
      <c r="A655" s="1">
        <v>654</v>
      </c>
      <c r="B655" s="18">
        <v>9.0853155239232696E+18</v>
      </c>
      <c r="C655" s="18">
        <v>9.1019175092859402E+18</v>
      </c>
      <c r="D655" s="1">
        <v>1000000</v>
      </c>
      <c r="G655" s="1">
        <v>12000</v>
      </c>
      <c r="H655" s="1">
        <v>150</v>
      </c>
      <c r="I655" s="1">
        <v>75</v>
      </c>
      <c r="J655" s="1">
        <v>75</v>
      </c>
      <c r="K655" s="1">
        <v>75</v>
      </c>
      <c r="L655" s="1">
        <v>75</v>
      </c>
      <c r="O655" s="31" t="str">
        <f t="shared" si="44"/>
        <v>202:1000000;332:9085315523923270000;305:12000;412:150;316:75;317:75;318:75;319:75</v>
      </c>
      <c r="P655" s="32" t="s">
        <v>127</v>
      </c>
      <c r="Q655" s="34" t="s">
        <v>959</v>
      </c>
    </row>
    <row r="656" spans="1:17" x14ac:dyDescent="0.15">
      <c r="A656" s="1">
        <v>655</v>
      </c>
      <c r="B656" s="18">
        <v>9.0853155239232696E+18</v>
      </c>
      <c r="C656" s="18">
        <v>9.1019175092859402E+18</v>
      </c>
      <c r="D656" s="1">
        <v>1000000</v>
      </c>
      <c r="G656" s="1">
        <v>12000</v>
      </c>
      <c r="H656" s="1">
        <v>150</v>
      </c>
      <c r="I656" s="1">
        <v>75</v>
      </c>
      <c r="J656" s="1">
        <v>75</v>
      </c>
      <c r="K656" s="1">
        <v>75</v>
      </c>
      <c r="L656" s="1">
        <v>75</v>
      </c>
      <c r="O656" s="31" t="str">
        <f t="shared" si="44"/>
        <v>202:1000000;332:9085315523923270000;305:12000;412:150;316:75;317:75;318:75;319:75</v>
      </c>
      <c r="P656" s="32" t="s">
        <v>127</v>
      </c>
      <c r="Q656" s="34" t="s">
        <v>960</v>
      </c>
    </row>
    <row r="657" spans="1:17" x14ac:dyDescent="0.15">
      <c r="A657" s="1">
        <v>656</v>
      </c>
      <c r="B657" s="18">
        <v>9.0853155239232696E+18</v>
      </c>
      <c r="C657" s="18">
        <v>9.1019175092859402E+18</v>
      </c>
      <c r="D657" s="1">
        <v>1000000</v>
      </c>
      <c r="G657" s="1">
        <v>12000</v>
      </c>
      <c r="H657" s="1">
        <v>150</v>
      </c>
      <c r="I657" s="1">
        <v>75</v>
      </c>
      <c r="J657" s="1">
        <v>75</v>
      </c>
      <c r="K657" s="1">
        <v>75</v>
      </c>
      <c r="L657" s="1">
        <v>75</v>
      </c>
      <c r="O657" s="31" t="str">
        <f t="shared" si="44"/>
        <v>202:1000000;332:9085315523923270000;305:12000;412:150;316:75;317:75;318:75;319:75</v>
      </c>
      <c r="P657" s="32" t="s">
        <v>127</v>
      </c>
      <c r="Q657" s="34" t="s">
        <v>961</v>
      </c>
    </row>
    <row r="658" spans="1:17" x14ac:dyDescent="0.15">
      <c r="A658" s="1">
        <v>657</v>
      </c>
      <c r="B658" s="18">
        <v>9.0853155239232696E+18</v>
      </c>
      <c r="C658" s="18">
        <v>9.1019175092859402E+18</v>
      </c>
      <c r="D658" s="1">
        <v>1000000</v>
      </c>
      <c r="G658" s="1">
        <v>12000</v>
      </c>
      <c r="H658" s="1">
        <v>150</v>
      </c>
      <c r="I658" s="1">
        <v>75</v>
      </c>
      <c r="J658" s="1">
        <v>75</v>
      </c>
      <c r="K658" s="1">
        <v>75</v>
      </c>
      <c r="L658" s="1">
        <v>75</v>
      </c>
      <c r="O658" s="31" t="str">
        <f t="shared" si="44"/>
        <v>202:1000000;332:9085315523923270000;305:12000;412:150;316:75;317:75;318:75;319:75</v>
      </c>
      <c r="P658" s="32" t="s">
        <v>127</v>
      </c>
      <c r="Q658" s="34" t="s">
        <v>962</v>
      </c>
    </row>
    <row r="659" spans="1:17" x14ac:dyDescent="0.15">
      <c r="A659" s="1">
        <v>658</v>
      </c>
      <c r="B659" s="18">
        <v>9.0853155239232696E+18</v>
      </c>
      <c r="C659" s="18">
        <v>9.1019175092859402E+18</v>
      </c>
      <c r="D659" s="1">
        <v>1000000</v>
      </c>
      <c r="G659" s="1">
        <v>12000</v>
      </c>
      <c r="H659" s="1">
        <v>150</v>
      </c>
      <c r="I659" s="1">
        <v>75</v>
      </c>
      <c r="J659" s="1">
        <v>75</v>
      </c>
      <c r="K659" s="1">
        <v>75</v>
      </c>
      <c r="L659" s="1">
        <v>75</v>
      </c>
      <c r="O659" s="31" t="str">
        <f t="shared" si="44"/>
        <v>202:1000000;332:9085315523923270000;305:12000;412:150;316:75;317:75;318:75;319:75</v>
      </c>
      <c r="P659" s="32" t="s">
        <v>127</v>
      </c>
      <c r="Q659" s="34" t="s">
        <v>963</v>
      </c>
    </row>
    <row r="660" spans="1:17" x14ac:dyDescent="0.15">
      <c r="A660" s="1">
        <v>659</v>
      </c>
      <c r="B660" s="18">
        <v>9.0853155239232696E+18</v>
      </c>
      <c r="C660" s="18">
        <v>9.1019175092859402E+18</v>
      </c>
      <c r="D660" s="1">
        <v>1000000</v>
      </c>
      <c r="G660" s="1">
        <v>12000</v>
      </c>
      <c r="H660" s="1">
        <v>150</v>
      </c>
      <c r="I660" s="1">
        <v>75</v>
      </c>
      <c r="J660" s="1">
        <v>75</v>
      </c>
      <c r="K660" s="1">
        <v>75</v>
      </c>
      <c r="L660" s="1">
        <v>75</v>
      </c>
      <c r="O660" s="31" t="str">
        <f t="shared" si="44"/>
        <v>202:1000000;332:9085315523923270000;305:12000;412:150;316:75;317:75;318:75;319:75</v>
      </c>
      <c r="P660" s="32" t="s">
        <v>127</v>
      </c>
      <c r="Q660" s="34" t="s">
        <v>964</v>
      </c>
    </row>
    <row r="661" spans="1:17" x14ac:dyDescent="0.15">
      <c r="A661" s="1">
        <v>660</v>
      </c>
      <c r="B661" s="18">
        <v>9.0853155239232696E+18</v>
      </c>
      <c r="C661" s="18">
        <v>9.1019175092859402E+18</v>
      </c>
      <c r="D661" s="1">
        <v>1000000</v>
      </c>
      <c r="G661" s="1">
        <v>12000</v>
      </c>
      <c r="H661" s="1">
        <v>150</v>
      </c>
      <c r="I661" s="1">
        <v>75</v>
      </c>
      <c r="J661" s="1">
        <v>75</v>
      </c>
      <c r="K661" s="1">
        <v>75</v>
      </c>
      <c r="L661" s="1">
        <v>75</v>
      </c>
      <c r="O661" s="31" t="str">
        <f t="shared" si="44"/>
        <v>202:1000000;332:9085315523923270000;305:12000;412:150;316:75;317:75;318:75;319:75</v>
      </c>
      <c r="P661" s="32" t="s">
        <v>127</v>
      </c>
      <c r="Q661" s="34" t="s">
        <v>965</v>
      </c>
    </row>
    <row r="662" spans="1:17" x14ac:dyDescent="0.15">
      <c r="A662" s="1">
        <v>661</v>
      </c>
      <c r="B662" s="18">
        <v>9.0853155239232696E+18</v>
      </c>
      <c r="C662" s="18">
        <v>9.1019175092859402E+18</v>
      </c>
      <c r="D662" s="1">
        <v>1000000</v>
      </c>
      <c r="G662" s="1">
        <v>12000</v>
      </c>
      <c r="H662" s="1">
        <v>150</v>
      </c>
      <c r="I662" s="1">
        <v>75</v>
      </c>
      <c r="J662" s="1">
        <v>75</v>
      </c>
      <c r="K662" s="1">
        <v>75</v>
      </c>
      <c r="L662" s="1">
        <v>75</v>
      </c>
      <c r="O662" s="31" t="str">
        <f t="shared" si="44"/>
        <v>202:1000000;332:9085315523923270000;305:12000;412:150;316:75;317:75;318:75;319:75</v>
      </c>
      <c r="P662" s="32" t="s">
        <v>127</v>
      </c>
      <c r="Q662" s="34" t="s">
        <v>966</v>
      </c>
    </row>
    <row r="663" spans="1:17" x14ac:dyDescent="0.15">
      <c r="A663" s="1">
        <v>662</v>
      </c>
      <c r="B663" s="18">
        <v>9.0853155239232696E+18</v>
      </c>
      <c r="C663" s="18">
        <v>9.1019175092859402E+18</v>
      </c>
      <c r="D663" s="1">
        <v>1000000</v>
      </c>
      <c r="G663" s="1">
        <v>12000</v>
      </c>
      <c r="H663" s="1">
        <v>150</v>
      </c>
      <c r="I663" s="1">
        <v>75</v>
      </c>
      <c r="J663" s="1">
        <v>75</v>
      </c>
      <c r="K663" s="1">
        <v>75</v>
      </c>
      <c r="L663" s="1">
        <v>75</v>
      </c>
      <c r="O663" s="31" t="str">
        <f t="shared" si="44"/>
        <v>202:1000000;332:9085315523923270000;305:12000;412:150;316:75;317:75;318:75;319:75</v>
      </c>
      <c r="P663" s="32" t="s">
        <v>127</v>
      </c>
      <c r="Q663" s="34" t="s">
        <v>967</v>
      </c>
    </row>
    <row r="664" spans="1:17" x14ac:dyDescent="0.15">
      <c r="A664" s="1">
        <v>663</v>
      </c>
      <c r="B664" s="18">
        <v>9.0853155239232696E+18</v>
      </c>
      <c r="C664" s="18">
        <v>9.1019175092859402E+18</v>
      </c>
      <c r="D664" s="1">
        <v>1000000</v>
      </c>
      <c r="G664" s="1">
        <v>12000</v>
      </c>
      <c r="H664" s="1">
        <v>150</v>
      </c>
      <c r="I664" s="1">
        <v>75</v>
      </c>
      <c r="J664" s="1">
        <v>75</v>
      </c>
      <c r="K664" s="1">
        <v>75</v>
      </c>
      <c r="L664" s="1">
        <v>75</v>
      </c>
      <c r="O664" s="31" t="str">
        <f t="shared" si="44"/>
        <v>202:1000000;332:9085315523923270000;305:12000;412:150;316:75;317:75;318:75;319:75</v>
      </c>
      <c r="P664" s="32" t="s">
        <v>127</v>
      </c>
      <c r="Q664" s="34" t="s">
        <v>968</v>
      </c>
    </row>
    <row r="665" spans="1:17" x14ac:dyDescent="0.15">
      <c r="A665" s="1">
        <v>664</v>
      </c>
      <c r="B665" s="18">
        <v>9.0853155239232696E+18</v>
      </c>
      <c r="C665" s="18">
        <v>9.1019175092859402E+18</v>
      </c>
      <c r="D665" s="1">
        <v>1000000</v>
      </c>
      <c r="G665" s="1">
        <v>12000</v>
      </c>
      <c r="H665" s="1">
        <v>150</v>
      </c>
      <c r="I665" s="1">
        <v>75</v>
      </c>
      <c r="J665" s="1">
        <v>75</v>
      </c>
      <c r="K665" s="1">
        <v>75</v>
      </c>
      <c r="L665" s="1">
        <v>75</v>
      </c>
      <c r="O665" s="31" t="str">
        <f t="shared" si="44"/>
        <v>202:1000000;332:9085315523923270000;305:12000;412:150;316:75;317:75;318:75;319:75</v>
      </c>
      <c r="P665" s="32" t="s">
        <v>127</v>
      </c>
      <c r="Q665" s="34" t="s">
        <v>969</v>
      </c>
    </row>
    <row r="666" spans="1:17" x14ac:dyDescent="0.15">
      <c r="A666" s="1">
        <v>665</v>
      </c>
      <c r="B666" s="18">
        <v>9.0853155239232696E+18</v>
      </c>
      <c r="C666" s="18">
        <v>9.1019175092859402E+18</v>
      </c>
      <c r="D666" s="1">
        <v>1000000</v>
      </c>
      <c r="G666" s="1">
        <v>12000</v>
      </c>
      <c r="H666" s="1">
        <v>150</v>
      </c>
      <c r="I666" s="1">
        <v>75</v>
      </c>
      <c r="J666" s="1">
        <v>75</v>
      </c>
      <c r="K666" s="1">
        <v>75</v>
      </c>
      <c r="L666" s="1">
        <v>75</v>
      </c>
      <c r="O666" s="31" t="str">
        <f t="shared" si="44"/>
        <v>202:1000000;332:9085315523923270000;305:12000;412:150;316:75;317:75;318:75;319:75</v>
      </c>
      <c r="P666" s="32" t="s">
        <v>127</v>
      </c>
      <c r="Q666" s="34" t="s">
        <v>970</v>
      </c>
    </row>
    <row r="667" spans="1:17" x14ac:dyDescent="0.15">
      <c r="A667" s="1">
        <v>666</v>
      </c>
      <c r="B667" s="18">
        <v>9.0853155239232696E+18</v>
      </c>
      <c r="C667" s="18">
        <v>9.1019175092859402E+18</v>
      </c>
      <c r="D667" s="1">
        <v>1000000</v>
      </c>
      <c r="G667" s="1">
        <v>12000</v>
      </c>
      <c r="H667" s="1">
        <v>150</v>
      </c>
      <c r="I667" s="1">
        <v>75</v>
      </c>
      <c r="J667" s="1">
        <v>75</v>
      </c>
      <c r="K667" s="1">
        <v>75</v>
      </c>
      <c r="L667" s="1">
        <v>75</v>
      </c>
      <c r="O667" s="31" t="str">
        <f t="shared" si="44"/>
        <v>202:1000000;332:9085315523923270000;305:12000;412:150;316:75;317:75;318:75;319:75</v>
      </c>
      <c r="P667" s="32" t="s">
        <v>127</v>
      </c>
      <c r="Q667" s="34" t="s">
        <v>971</v>
      </c>
    </row>
    <row r="668" spans="1:17" x14ac:dyDescent="0.15">
      <c r="A668" s="1">
        <v>667</v>
      </c>
      <c r="B668" s="18">
        <v>9.0853155239232696E+18</v>
      </c>
      <c r="C668" s="18">
        <v>9.1019175092859402E+18</v>
      </c>
      <c r="D668" s="1">
        <v>1000000</v>
      </c>
      <c r="G668" s="1">
        <v>12000</v>
      </c>
      <c r="H668" s="1">
        <v>150</v>
      </c>
      <c r="I668" s="1">
        <v>75</v>
      </c>
      <c r="J668" s="1">
        <v>75</v>
      </c>
      <c r="K668" s="1">
        <v>75</v>
      </c>
      <c r="L668" s="1">
        <v>75</v>
      </c>
      <c r="O668" s="31" t="str">
        <f t="shared" si="44"/>
        <v>202:1000000;332:9085315523923270000;305:12000;412:150;316:75;317:75;318:75;319:75</v>
      </c>
      <c r="P668" s="32" t="s">
        <v>127</v>
      </c>
      <c r="Q668" s="34" t="s">
        <v>972</v>
      </c>
    </row>
    <row r="669" spans="1:17" x14ac:dyDescent="0.15">
      <c r="A669" s="1">
        <v>668</v>
      </c>
      <c r="B669" s="18">
        <v>9.0853155239232696E+18</v>
      </c>
      <c r="C669" s="18">
        <v>9.1019175092859402E+18</v>
      </c>
      <c r="D669" s="1">
        <v>1000000</v>
      </c>
      <c r="G669" s="1">
        <v>12000</v>
      </c>
      <c r="H669" s="1">
        <v>150</v>
      </c>
      <c r="I669" s="1">
        <v>75</v>
      </c>
      <c r="J669" s="1">
        <v>75</v>
      </c>
      <c r="K669" s="1">
        <v>75</v>
      </c>
      <c r="L669" s="1">
        <v>75</v>
      </c>
      <c r="O669" s="31" t="str">
        <f t="shared" si="44"/>
        <v>202:1000000;332:9085315523923270000;305:12000;412:150;316:75;317:75;318:75;319:75</v>
      </c>
      <c r="P669" s="32" t="s">
        <v>127</v>
      </c>
      <c r="Q669" s="34" t="s">
        <v>973</v>
      </c>
    </row>
    <row r="670" spans="1:17" x14ac:dyDescent="0.15">
      <c r="A670" s="1">
        <v>669</v>
      </c>
      <c r="B670" s="18">
        <v>9.0853155239232696E+18</v>
      </c>
      <c r="C670" s="18">
        <v>9.1019175092859402E+18</v>
      </c>
      <c r="D670" s="1">
        <v>1000000</v>
      </c>
      <c r="G670" s="1">
        <v>12000</v>
      </c>
      <c r="H670" s="1">
        <v>150</v>
      </c>
      <c r="I670" s="1">
        <v>75</v>
      </c>
      <c r="J670" s="1">
        <v>75</v>
      </c>
      <c r="K670" s="1">
        <v>75</v>
      </c>
      <c r="L670" s="1">
        <v>75</v>
      </c>
      <c r="O670" s="31" t="str">
        <f t="shared" si="44"/>
        <v>202:1000000;332:9085315523923270000;305:12000;412:150;316:75;317:75;318:75;319:75</v>
      </c>
      <c r="P670" s="32" t="s">
        <v>127</v>
      </c>
      <c r="Q670" s="34" t="s">
        <v>974</v>
      </c>
    </row>
    <row r="671" spans="1:17" x14ac:dyDescent="0.15">
      <c r="A671" s="1">
        <v>670</v>
      </c>
      <c r="B671" s="18">
        <v>9.0853155239232696E+18</v>
      </c>
      <c r="C671" s="18">
        <v>9.1019175092859402E+18</v>
      </c>
      <c r="D671" s="1">
        <v>1000000</v>
      </c>
      <c r="G671" s="1">
        <v>12000</v>
      </c>
      <c r="H671" s="1">
        <v>150</v>
      </c>
      <c r="I671" s="1">
        <v>75</v>
      </c>
      <c r="J671" s="1">
        <v>75</v>
      </c>
      <c r="K671" s="1">
        <v>75</v>
      </c>
      <c r="L671" s="1">
        <v>75</v>
      </c>
      <c r="O671" s="31" t="str">
        <f t="shared" si="44"/>
        <v>202:1000000;332:9085315523923270000;305:12000;412:150;316:75;317:75;318:75;319:75</v>
      </c>
      <c r="P671" s="32" t="s">
        <v>127</v>
      </c>
      <c r="Q671" s="34" t="s">
        <v>975</v>
      </c>
    </row>
    <row r="672" spans="1:17" x14ac:dyDescent="0.15">
      <c r="A672" s="1">
        <v>671</v>
      </c>
      <c r="B672" s="18">
        <v>9.0853155239232696E+18</v>
      </c>
      <c r="C672" s="18">
        <v>9.1019175092859402E+18</v>
      </c>
      <c r="D672" s="1">
        <v>1000000</v>
      </c>
      <c r="G672" s="1">
        <v>12000</v>
      </c>
      <c r="H672" s="1">
        <v>150</v>
      </c>
      <c r="I672" s="1">
        <v>75</v>
      </c>
      <c r="J672" s="1">
        <v>75</v>
      </c>
      <c r="K672" s="1">
        <v>75</v>
      </c>
      <c r="L672" s="1">
        <v>75</v>
      </c>
      <c r="O672" s="31" t="str">
        <f t="shared" si="44"/>
        <v>202:1000000;332:9085315523923270000;305:12000;412:150;316:75;317:75;318:75;319:75</v>
      </c>
      <c r="P672" s="32" t="s">
        <v>127</v>
      </c>
      <c r="Q672" s="34" t="s">
        <v>976</v>
      </c>
    </row>
    <row r="673" spans="1:17" x14ac:dyDescent="0.15">
      <c r="A673" s="1">
        <v>672</v>
      </c>
      <c r="B673" s="18">
        <v>9.0853155239232696E+18</v>
      </c>
      <c r="C673" s="18">
        <v>9.1019175092859402E+18</v>
      </c>
      <c r="D673" s="1">
        <v>1000000</v>
      </c>
      <c r="G673" s="1">
        <v>12000</v>
      </c>
      <c r="H673" s="1">
        <v>150</v>
      </c>
      <c r="I673" s="1">
        <v>75</v>
      </c>
      <c r="J673" s="1">
        <v>75</v>
      </c>
      <c r="K673" s="1">
        <v>75</v>
      </c>
      <c r="L673" s="1">
        <v>75</v>
      </c>
      <c r="O673" s="31" t="str">
        <f t="shared" si="44"/>
        <v>202:1000000;332:9085315523923270000;305:12000;412:150;316:75;317:75;318:75;319:75</v>
      </c>
      <c r="P673" s="32" t="s">
        <v>127</v>
      </c>
      <c r="Q673" s="34" t="s">
        <v>977</v>
      </c>
    </row>
    <row r="674" spans="1:17" x14ac:dyDescent="0.15">
      <c r="A674" s="1">
        <v>673</v>
      </c>
      <c r="B674" s="18">
        <v>9.0853155239232696E+18</v>
      </c>
      <c r="C674" s="18">
        <v>9.1019175092859402E+18</v>
      </c>
      <c r="D674" s="1">
        <v>1000000</v>
      </c>
      <c r="G674" s="1">
        <v>12000</v>
      </c>
      <c r="H674" s="1">
        <v>150</v>
      </c>
      <c r="I674" s="1">
        <v>75</v>
      </c>
      <c r="J674" s="1">
        <v>75</v>
      </c>
      <c r="K674" s="1">
        <v>75</v>
      </c>
      <c r="L674" s="1">
        <v>75</v>
      </c>
      <c r="O674" s="31" t="str">
        <f t="shared" si="44"/>
        <v>202:1000000;332:9085315523923270000;305:12000;412:150;316:75;317:75;318:75;319:75</v>
      </c>
      <c r="P674" s="32" t="s">
        <v>127</v>
      </c>
      <c r="Q674" s="34" t="s">
        <v>978</v>
      </c>
    </row>
    <row r="675" spans="1:17" x14ac:dyDescent="0.15">
      <c r="A675" s="1">
        <v>674</v>
      </c>
      <c r="B675" s="18">
        <v>9.0853155239232696E+18</v>
      </c>
      <c r="C675" s="18">
        <v>9.1019175092859402E+18</v>
      </c>
      <c r="D675" s="1">
        <v>1000000</v>
      </c>
      <c r="G675" s="1">
        <v>12000</v>
      </c>
      <c r="H675" s="1">
        <v>150</v>
      </c>
      <c r="I675" s="1">
        <v>75</v>
      </c>
      <c r="J675" s="1">
        <v>75</v>
      </c>
      <c r="K675" s="1">
        <v>75</v>
      </c>
      <c r="L675" s="1">
        <v>75</v>
      </c>
      <c r="O675" s="31" t="str">
        <f t="shared" si="44"/>
        <v>202:1000000;332:9085315523923270000;305:12000;412:150;316:75;317:75;318:75;319:75</v>
      </c>
      <c r="P675" s="32" t="s">
        <v>127</v>
      </c>
      <c r="Q675" s="34" t="s">
        <v>979</v>
      </c>
    </row>
    <row r="676" spans="1:17" x14ac:dyDescent="0.15">
      <c r="A676" s="1">
        <v>675</v>
      </c>
      <c r="B676" s="18">
        <v>9.0853155239232696E+18</v>
      </c>
      <c r="C676" s="18">
        <v>9.1019175092859402E+18</v>
      </c>
      <c r="D676" s="1">
        <v>1000000</v>
      </c>
      <c r="G676" s="1">
        <v>12000</v>
      </c>
      <c r="H676" s="1">
        <v>150</v>
      </c>
      <c r="I676" s="1">
        <v>75</v>
      </c>
      <c r="J676" s="1">
        <v>75</v>
      </c>
      <c r="K676" s="1">
        <v>75</v>
      </c>
      <c r="L676" s="1">
        <v>75</v>
      </c>
      <c r="O676" s="31" t="str">
        <f t="shared" si="44"/>
        <v>202:1000000;332:9085315523923270000;305:12000;412:150;316:75;317:75;318:75;319:75</v>
      </c>
      <c r="P676" s="32" t="s">
        <v>127</v>
      </c>
      <c r="Q676" s="34" t="s">
        <v>980</v>
      </c>
    </row>
    <row r="677" spans="1:17" x14ac:dyDescent="0.15">
      <c r="A677" s="1">
        <v>676</v>
      </c>
      <c r="B677" s="18">
        <v>9.0853155239232696E+18</v>
      </c>
      <c r="C677" s="18">
        <v>9.1019175092859402E+18</v>
      </c>
      <c r="D677" s="1">
        <v>1000000</v>
      </c>
      <c r="G677" s="1">
        <v>12000</v>
      </c>
      <c r="H677" s="1">
        <v>150</v>
      </c>
      <c r="I677" s="1">
        <v>75</v>
      </c>
      <c r="J677" s="1">
        <v>75</v>
      </c>
      <c r="K677" s="1">
        <v>75</v>
      </c>
      <c r="L677" s="1">
        <v>75</v>
      </c>
      <c r="O677" s="31" t="str">
        <f t="shared" si="44"/>
        <v>202:1000000;332:9085315523923270000;305:12000;412:150;316:75;317:75;318:75;319:75</v>
      </c>
      <c r="P677" s="32" t="s">
        <v>127</v>
      </c>
      <c r="Q677" s="34" t="s">
        <v>981</v>
      </c>
    </row>
    <row r="678" spans="1:17" x14ac:dyDescent="0.15">
      <c r="A678" s="1">
        <v>677</v>
      </c>
      <c r="B678" s="18">
        <v>9.0853155239232696E+18</v>
      </c>
      <c r="C678" s="18">
        <v>9.1019175092859402E+18</v>
      </c>
      <c r="D678" s="1">
        <v>1000000</v>
      </c>
      <c r="G678" s="1">
        <v>12000</v>
      </c>
      <c r="H678" s="1">
        <v>150</v>
      </c>
      <c r="I678" s="1">
        <v>75</v>
      </c>
      <c r="J678" s="1">
        <v>75</v>
      </c>
      <c r="K678" s="1">
        <v>75</v>
      </c>
      <c r="L678" s="1">
        <v>75</v>
      </c>
      <c r="O678" s="31" t="str">
        <f t="shared" si="44"/>
        <v>202:1000000;332:9085315523923270000;305:12000;412:150;316:75;317:75;318:75;319:75</v>
      </c>
      <c r="P678" s="32" t="s">
        <v>127</v>
      </c>
      <c r="Q678" s="34" t="s">
        <v>982</v>
      </c>
    </row>
    <row r="679" spans="1:17" x14ac:dyDescent="0.15">
      <c r="A679" s="1">
        <v>678</v>
      </c>
      <c r="B679" s="18">
        <v>9.0853155239232696E+18</v>
      </c>
      <c r="C679" s="18">
        <v>9.1019175092859402E+18</v>
      </c>
      <c r="D679" s="1">
        <v>1000000</v>
      </c>
      <c r="G679" s="1">
        <v>12000</v>
      </c>
      <c r="H679" s="1">
        <v>150</v>
      </c>
      <c r="I679" s="1">
        <v>75</v>
      </c>
      <c r="J679" s="1">
        <v>75</v>
      </c>
      <c r="K679" s="1">
        <v>75</v>
      </c>
      <c r="L679" s="1">
        <v>75</v>
      </c>
      <c r="O679" s="31" t="str">
        <f t="shared" si="44"/>
        <v>202:1000000;332:9085315523923270000;305:12000;412:150;316:75;317:75;318:75;319:75</v>
      </c>
      <c r="P679" s="32" t="s">
        <v>127</v>
      </c>
      <c r="Q679" s="34" t="s">
        <v>983</v>
      </c>
    </row>
    <row r="680" spans="1:17" x14ac:dyDescent="0.15">
      <c r="A680" s="1">
        <v>679</v>
      </c>
      <c r="B680" s="18">
        <v>9.0853155239232696E+18</v>
      </c>
      <c r="C680" s="18">
        <v>9.1019175092859402E+18</v>
      </c>
      <c r="D680" s="1">
        <v>1000000</v>
      </c>
      <c r="G680" s="1">
        <v>12000</v>
      </c>
      <c r="H680" s="1">
        <v>150</v>
      </c>
      <c r="I680" s="1">
        <v>75</v>
      </c>
      <c r="J680" s="1">
        <v>75</v>
      </c>
      <c r="K680" s="1">
        <v>75</v>
      </c>
      <c r="L680" s="1">
        <v>75</v>
      </c>
      <c r="O680" s="31" t="str">
        <f t="shared" si="44"/>
        <v>202:1000000;332:9085315523923270000;305:12000;412:150;316:75;317:75;318:75;319:75</v>
      </c>
      <c r="P680" s="32" t="s">
        <v>127</v>
      </c>
      <c r="Q680" s="34" t="s">
        <v>984</v>
      </c>
    </row>
    <row r="681" spans="1:17" x14ac:dyDescent="0.15">
      <c r="A681" s="1">
        <v>680</v>
      </c>
      <c r="B681" s="18">
        <v>9.0853155239232696E+18</v>
      </c>
      <c r="C681" s="18">
        <v>9.1019175092859402E+18</v>
      </c>
      <c r="D681" s="1">
        <v>1000000</v>
      </c>
      <c r="G681" s="1">
        <v>12000</v>
      </c>
      <c r="H681" s="1">
        <v>150</v>
      </c>
      <c r="I681" s="1">
        <v>75</v>
      </c>
      <c r="J681" s="1">
        <v>75</v>
      </c>
      <c r="K681" s="1">
        <v>75</v>
      </c>
      <c r="L681" s="1">
        <v>75</v>
      </c>
      <c r="O681" s="31" t="str">
        <f t="shared" si="44"/>
        <v>202:1000000;332:9085315523923270000;305:12000;412:150;316:75;317:75;318:75;319:75</v>
      </c>
      <c r="P681" s="32" t="s">
        <v>127</v>
      </c>
      <c r="Q681" s="34" t="s">
        <v>985</v>
      </c>
    </row>
    <row r="682" spans="1:17" x14ac:dyDescent="0.15">
      <c r="A682" s="1">
        <v>681</v>
      </c>
      <c r="B682" s="18">
        <v>9.0853155239232696E+18</v>
      </c>
      <c r="C682" s="18">
        <v>9.1019175092859402E+18</v>
      </c>
      <c r="D682" s="1">
        <v>1000000</v>
      </c>
      <c r="G682" s="1">
        <v>12000</v>
      </c>
      <c r="H682" s="1">
        <v>150</v>
      </c>
      <c r="I682" s="1">
        <v>75</v>
      </c>
      <c r="J682" s="1">
        <v>75</v>
      </c>
      <c r="K682" s="1">
        <v>75</v>
      </c>
      <c r="L682" s="1">
        <v>75</v>
      </c>
      <c r="O682" s="31" t="str">
        <f t="shared" si="44"/>
        <v>202:1000000;332:9085315523923270000;305:12000;412:150;316:75;317:75;318:75;319:75</v>
      </c>
      <c r="P682" s="32" t="s">
        <v>127</v>
      </c>
      <c r="Q682" s="34" t="s">
        <v>986</v>
      </c>
    </row>
    <row r="683" spans="1:17" x14ac:dyDescent="0.15">
      <c r="A683" s="1">
        <v>682</v>
      </c>
      <c r="B683" s="18">
        <v>9.0853155239232696E+18</v>
      </c>
      <c r="C683" s="18">
        <v>9.1019175092859402E+18</v>
      </c>
      <c r="D683" s="1">
        <v>1000000</v>
      </c>
      <c r="G683" s="1">
        <v>12000</v>
      </c>
      <c r="H683" s="1">
        <v>150</v>
      </c>
      <c r="I683" s="1">
        <v>75</v>
      </c>
      <c r="J683" s="1">
        <v>75</v>
      </c>
      <c r="K683" s="1">
        <v>75</v>
      </c>
      <c r="L683" s="1">
        <v>75</v>
      </c>
      <c r="O683" s="31" t="str">
        <f t="shared" si="44"/>
        <v>202:1000000;332:9085315523923270000;305:12000;412:150;316:75;317:75;318:75;319:75</v>
      </c>
      <c r="P683" s="32" t="s">
        <v>127</v>
      </c>
      <c r="Q683" s="34" t="s">
        <v>987</v>
      </c>
    </row>
    <row r="684" spans="1:17" x14ac:dyDescent="0.15">
      <c r="A684" s="1">
        <v>683</v>
      </c>
      <c r="B684" s="18">
        <v>9.0853155239232696E+18</v>
      </c>
      <c r="C684" s="18">
        <v>9.1019175092859402E+18</v>
      </c>
      <c r="D684" s="1">
        <v>1000000</v>
      </c>
      <c r="G684" s="1">
        <v>12000</v>
      </c>
      <c r="H684" s="1">
        <v>150</v>
      </c>
      <c r="I684" s="1">
        <v>75</v>
      </c>
      <c r="J684" s="1">
        <v>75</v>
      </c>
      <c r="K684" s="1">
        <v>75</v>
      </c>
      <c r="L684" s="1">
        <v>75</v>
      </c>
      <c r="O684" s="31" t="str">
        <f t="shared" si="44"/>
        <v>202:1000000;332:9085315523923270000;305:12000;412:150;316:75;317:75;318:75;319:75</v>
      </c>
      <c r="P684" s="32" t="s">
        <v>127</v>
      </c>
      <c r="Q684" s="34" t="s">
        <v>988</v>
      </c>
    </row>
    <row r="685" spans="1:17" x14ac:dyDescent="0.15">
      <c r="A685" s="1">
        <v>684</v>
      </c>
      <c r="B685" s="18">
        <v>9.0853155239232696E+18</v>
      </c>
      <c r="C685" s="18">
        <v>9.1019175092859402E+18</v>
      </c>
      <c r="D685" s="1">
        <v>1000000</v>
      </c>
      <c r="G685" s="1">
        <v>12000</v>
      </c>
      <c r="H685" s="1">
        <v>150</v>
      </c>
      <c r="I685" s="1">
        <v>75</v>
      </c>
      <c r="J685" s="1">
        <v>75</v>
      </c>
      <c r="K685" s="1">
        <v>75</v>
      </c>
      <c r="L685" s="1">
        <v>75</v>
      </c>
      <c r="O685" s="31" t="str">
        <f t="shared" si="44"/>
        <v>202:1000000;332:9085315523923270000;305:12000;412:150;316:75;317:75;318:75;319:75</v>
      </c>
      <c r="P685" s="32" t="s">
        <v>127</v>
      </c>
      <c r="Q685" s="34" t="s">
        <v>989</v>
      </c>
    </row>
    <row r="686" spans="1:17" x14ac:dyDescent="0.15">
      <c r="A686" s="1">
        <v>685</v>
      </c>
      <c r="B686" s="18">
        <v>9.0853155239232696E+18</v>
      </c>
      <c r="C686" s="18">
        <v>9.1019175092859402E+18</v>
      </c>
      <c r="D686" s="1">
        <v>1000000</v>
      </c>
      <c r="G686" s="1">
        <v>12000</v>
      </c>
      <c r="H686" s="1">
        <v>150</v>
      </c>
      <c r="I686" s="1">
        <v>75</v>
      </c>
      <c r="J686" s="1">
        <v>75</v>
      </c>
      <c r="K686" s="1">
        <v>75</v>
      </c>
      <c r="L686" s="1">
        <v>75</v>
      </c>
      <c r="O686" s="31" t="str">
        <f t="shared" si="44"/>
        <v>202:1000000;332:9085315523923270000;305:12000;412:150;316:75;317:75;318:75;319:75</v>
      </c>
      <c r="P686" s="32" t="s">
        <v>127</v>
      </c>
      <c r="Q686" s="34" t="s">
        <v>990</v>
      </c>
    </row>
    <row r="687" spans="1:17" x14ac:dyDescent="0.15">
      <c r="A687" s="1">
        <v>686</v>
      </c>
      <c r="B687" s="18">
        <v>9.0853155239232696E+18</v>
      </c>
      <c r="C687" s="18">
        <v>9.1019175092859402E+18</v>
      </c>
      <c r="D687" s="1">
        <v>1000000</v>
      </c>
      <c r="G687" s="1">
        <v>12000</v>
      </c>
      <c r="H687" s="1">
        <v>150</v>
      </c>
      <c r="I687" s="1">
        <v>75</v>
      </c>
      <c r="J687" s="1">
        <v>75</v>
      </c>
      <c r="K687" s="1">
        <v>75</v>
      </c>
      <c r="L687" s="1">
        <v>75</v>
      </c>
      <c r="O687" s="31" t="str">
        <f t="shared" si="44"/>
        <v>202:1000000;332:9085315523923270000;305:12000;412:150;316:75;317:75;318:75;319:75</v>
      </c>
      <c r="P687" s="32" t="s">
        <v>127</v>
      </c>
      <c r="Q687" s="34" t="s">
        <v>991</v>
      </c>
    </row>
    <row r="688" spans="1:17" x14ac:dyDescent="0.15">
      <c r="A688" s="1">
        <v>687</v>
      </c>
      <c r="B688" s="18">
        <v>9.0853155239232696E+18</v>
      </c>
      <c r="C688" s="18">
        <v>9.1019175092859402E+18</v>
      </c>
      <c r="D688" s="1">
        <v>1000000</v>
      </c>
      <c r="G688" s="1">
        <v>12000</v>
      </c>
      <c r="H688" s="1">
        <v>150</v>
      </c>
      <c r="I688" s="1">
        <v>75</v>
      </c>
      <c r="J688" s="1">
        <v>75</v>
      </c>
      <c r="K688" s="1">
        <v>75</v>
      </c>
      <c r="L688" s="1">
        <v>75</v>
      </c>
      <c r="O688" s="31" t="str">
        <f t="shared" si="44"/>
        <v>202:1000000;332:9085315523923270000;305:12000;412:150;316:75;317:75;318:75;319:75</v>
      </c>
      <c r="P688" s="32" t="s">
        <v>127</v>
      </c>
      <c r="Q688" s="34" t="s">
        <v>992</v>
      </c>
    </row>
    <row r="689" spans="1:17" x14ac:dyDescent="0.15">
      <c r="A689" s="1">
        <v>688</v>
      </c>
      <c r="B689" s="18">
        <v>9.0853155239232696E+18</v>
      </c>
      <c r="C689" s="18">
        <v>9.1019175092859402E+18</v>
      </c>
      <c r="D689" s="1">
        <v>1000000</v>
      </c>
      <c r="G689" s="1">
        <v>12000</v>
      </c>
      <c r="H689" s="1">
        <v>150</v>
      </c>
      <c r="I689" s="1">
        <v>75</v>
      </c>
      <c r="J689" s="1">
        <v>75</v>
      </c>
      <c r="K689" s="1">
        <v>75</v>
      </c>
      <c r="L689" s="1">
        <v>75</v>
      </c>
      <c r="O689" s="31" t="str">
        <f t="shared" si="44"/>
        <v>202:1000000;332:9085315523923270000;305:12000;412:150;316:75;317:75;318:75;319:75</v>
      </c>
      <c r="P689" s="32" t="s">
        <v>127</v>
      </c>
      <c r="Q689" s="34" t="s">
        <v>993</v>
      </c>
    </row>
    <row r="690" spans="1:17" x14ac:dyDescent="0.15">
      <c r="A690" s="1">
        <v>689</v>
      </c>
      <c r="B690" s="18">
        <v>9.0853155239232696E+18</v>
      </c>
      <c r="C690" s="18">
        <v>9.1019175092859402E+18</v>
      </c>
      <c r="D690" s="1">
        <v>1000000</v>
      </c>
      <c r="G690" s="1">
        <v>12000</v>
      </c>
      <c r="H690" s="1">
        <v>150</v>
      </c>
      <c r="I690" s="1">
        <v>75</v>
      </c>
      <c r="J690" s="1">
        <v>75</v>
      </c>
      <c r="K690" s="1">
        <v>75</v>
      </c>
      <c r="L690" s="1">
        <v>75</v>
      </c>
      <c r="O690" s="31" t="str">
        <f t="shared" si="44"/>
        <v>202:1000000;332:9085315523923270000;305:12000;412:150;316:75;317:75;318:75;319:75</v>
      </c>
      <c r="P690" s="32" t="s">
        <v>127</v>
      </c>
      <c r="Q690" s="34" t="s">
        <v>994</v>
      </c>
    </row>
    <row r="691" spans="1:17" x14ac:dyDescent="0.15">
      <c r="A691" s="1">
        <v>690</v>
      </c>
      <c r="B691" s="18">
        <v>9.0853155239232696E+18</v>
      </c>
      <c r="C691" s="18">
        <v>9.1019175092859402E+18</v>
      </c>
      <c r="D691" s="1">
        <v>1000000</v>
      </c>
      <c r="G691" s="1">
        <v>12000</v>
      </c>
      <c r="H691" s="1">
        <v>150</v>
      </c>
      <c r="I691" s="1">
        <v>75</v>
      </c>
      <c r="J691" s="1">
        <v>75</v>
      </c>
      <c r="K691" s="1">
        <v>75</v>
      </c>
      <c r="L691" s="1">
        <v>75</v>
      </c>
      <c r="O691" s="31" t="str">
        <f t="shared" si="44"/>
        <v>202:1000000;332:9085315523923270000;305:12000;412:150;316:75;317:75;318:75;319:75</v>
      </c>
      <c r="P691" s="32" t="s">
        <v>127</v>
      </c>
      <c r="Q691" s="34" t="s">
        <v>995</v>
      </c>
    </row>
    <row r="692" spans="1:17" x14ac:dyDescent="0.15">
      <c r="A692" s="1">
        <v>691</v>
      </c>
      <c r="B692" s="18">
        <v>9.0853155239232696E+18</v>
      </c>
      <c r="C692" s="18">
        <v>9.1019175092859402E+18</v>
      </c>
      <c r="D692" s="1">
        <v>1000000</v>
      </c>
      <c r="G692" s="1">
        <v>12000</v>
      </c>
      <c r="H692" s="1">
        <v>150</v>
      </c>
      <c r="I692" s="1">
        <v>75</v>
      </c>
      <c r="J692" s="1">
        <v>75</v>
      </c>
      <c r="K692" s="1">
        <v>75</v>
      </c>
      <c r="L692" s="1">
        <v>75</v>
      </c>
      <c r="O692" s="31" t="str">
        <f t="shared" si="44"/>
        <v>202:1000000;332:9085315523923270000;305:12000;412:150;316:75;317:75;318:75;319:75</v>
      </c>
      <c r="P692" s="32" t="s">
        <v>127</v>
      </c>
      <c r="Q692" s="34" t="s">
        <v>996</v>
      </c>
    </row>
    <row r="693" spans="1:17" x14ac:dyDescent="0.15">
      <c r="A693" s="1">
        <v>692</v>
      </c>
      <c r="B693" s="18">
        <v>9.0853155239232696E+18</v>
      </c>
      <c r="C693" s="18">
        <v>9.1019175092859402E+18</v>
      </c>
      <c r="D693" s="1">
        <v>1000000</v>
      </c>
      <c r="G693" s="1">
        <v>12000</v>
      </c>
      <c r="H693" s="1">
        <v>150</v>
      </c>
      <c r="I693" s="1">
        <v>75</v>
      </c>
      <c r="J693" s="1">
        <v>75</v>
      </c>
      <c r="K693" s="1">
        <v>75</v>
      </c>
      <c r="L693" s="1">
        <v>75</v>
      </c>
      <c r="O693" s="31" t="str">
        <f t="shared" si="44"/>
        <v>202:1000000;332:9085315523923270000;305:12000;412:150;316:75;317:75;318:75;319:75</v>
      </c>
      <c r="P693" s="32" t="s">
        <v>127</v>
      </c>
      <c r="Q693" s="34" t="s">
        <v>997</v>
      </c>
    </row>
    <row r="694" spans="1:17" x14ac:dyDescent="0.15">
      <c r="A694" s="1">
        <v>693</v>
      </c>
      <c r="B694" s="18">
        <v>9.0853155239232696E+18</v>
      </c>
      <c r="C694" s="18">
        <v>9.1019175092859402E+18</v>
      </c>
      <c r="D694" s="1">
        <v>1000000</v>
      </c>
      <c r="G694" s="1">
        <v>12000</v>
      </c>
      <c r="H694" s="1">
        <v>150</v>
      </c>
      <c r="I694" s="1">
        <v>75</v>
      </c>
      <c r="J694" s="1">
        <v>75</v>
      </c>
      <c r="K694" s="1">
        <v>75</v>
      </c>
      <c r="L694" s="1">
        <v>75</v>
      </c>
      <c r="O694" s="31" t="str">
        <f t="shared" si="44"/>
        <v>202:1000000;332:9085315523923270000;305:12000;412:150;316:75;317:75;318:75;319:75</v>
      </c>
      <c r="P694" s="32" t="s">
        <v>127</v>
      </c>
      <c r="Q694" s="34" t="s">
        <v>998</v>
      </c>
    </row>
    <row r="695" spans="1:17" x14ac:dyDescent="0.15">
      <c r="A695" s="1">
        <v>694</v>
      </c>
      <c r="B695" s="18">
        <v>9.0853155239232696E+18</v>
      </c>
      <c r="C695" s="18">
        <v>9.1019175092859402E+18</v>
      </c>
      <c r="D695" s="1">
        <v>1000000</v>
      </c>
      <c r="G695" s="1">
        <v>12000</v>
      </c>
      <c r="H695" s="1">
        <v>150</v>
      </c>
      <c r="I695" s="1">
        <v>75</v>
      </c>
      <c r="J695" s="1">
        <v>75</v>
      </c>
      <c r="K695" s="1">
        <v>75</v>
      </c>
      <c r="L695" s="1">
        <v>75</v>
      </c>
      <c r="O695" s="31" t="str">
        <f t="shared" si="44"/>
        <v>202:1000000;332:9085315523923270000;305:12000;412:150;316:75;317:75;318:75;319:75</v>
      </c>
      <c r="P695" s="32" t="s">
        <v>127</v>
      </c>
      <c r="Q695" s="34" t="s">
        <v>999</v>
      </c>
    </row>
    <row r="696" spans="1:17" x14ac:dyDescent="0.15">
      <c r="A696" s="1">
        <v>695</v>
      </c>
      <c r="B696" s="18">
        <v>9.0853155239232696E+18</v>
      </c>
      <c r="C696" s="18">
        <v>9.1019175092859402E+18</v>
      </c>
      <c r="D696" s="1">
        <v>1000000</v>
      </c>
      <c r="G696" s="1">
        <v>12000</v>
      </c>
      <c r="H696" s="1">
        <v>150</v>
      </c>
      <c r="I696" s="1">
        <v>75</v>
      </c>
      <c r="J696" s="1">
        <v>75</v>
      </c>
      <c r="K696" s="1">
        <v>75</v>
      </c>
      <c r="L696" s="1">
        <v>75</v>
      </c>
      <c r="O696" s="31" t="str">
        <f t="shared" si="44"/>
        <v>202:1000000;332:9085315523923270000;305:12000;412:150;316:75;317:75;318:75;319:75</v>
      </c>
      <c r="P696" s="32" t="s">
        <v>127</v>
      </c>
      <c r="Q696" s="34" t="s">
        <v>1000</v>
      </c>
    </row>
    <row r="697" spans="1:17" x14ac:dyDescent="0.15">
      <c r="A697" s="1">
        <v>696</v>
      </c>
      <c r="B697" s="18">
        <v>9.0853155239232696E+18</v>
      </c>
      <c r="C697" s="18">
        <v>9.1019175092859402E+18</v>
      </c>
      <c r="D697" s="1">
        <v>1000000</v>
      </c>
      <c r="G697" s="1">
        <v>12000</v>
      </c>
      <c r="H697" s="1">
        <v>150</v>
      </c>
      <c r="I697" s="1">
        <v>75</v>
      </c>
      <c r="J697" s="1">
        <v>75</v>
      </c>
      <c r="K697" s="1">
        <v>75</v>
      </c>
      <c r="L697" s="1">
        <v>75</v>
      </c>
      <c r="O697" s="31" t="str">
        <f t="shared" si="44"/>
        <v>202:1000000;332:9085315523923270000;305:12000;412:150;316:75;317:75;318:75;319:75</v>
      </c>
      <c r="P697" s="32" t="s">
        <v>127</v>
      </c>
      <c r="Q697" s="34" t="s">
        <v>1001</v>
      </c>
    </row>
    <row r="698" spans="1:17" x14ac:dyDescent="0.15">
      <c r="A698" s="1">
        <v>697</v>
      </c>
      <c r="B698" s="18">
        <v>9.0853155239232696E+18</v>
      </c>
      <c r="C698" s="18">
        <v>9.1019175092859402E+18</v>
      </c>
      <c r="D698" s="1">
        <v>1000000</v>
      </c>
      <c r="G698" s="1">
        <v>12000</v>
      </c>
      <c r="H698" s="1">
        <v>150</v>
      </c>
      <c r="I698" s="1">
        <v>75</v>
      </c>
      <c r="J698" s="1">
        <v>75</v>
      </c>
      <c r="K698" s="1">
        <v>75</v>
      </c>
      <c r="L698" s="1">
        <v>75</v>
      </c>
      <c r="O698" s="31" t="str">
        <f t="shared" si="44"/>
        <v>202:1000000;332:9085315523923270000;305:12000;412:150;316:75;317:75;318:75;319:75</v>
      </c>
      <c r="P698" s="32" t="s">
        <v>127</v>
      </c>
      <c r="Q698" s="34" t="s">
        <v>1002</v>
      </c>
    </row>
    <row r="699" spans="1:17" x14ac:dyDescent="0.15">
      <c r="A699" s="1">
        <v>698</v>
      </c>
      <c r="B699" s="18">
        <v>9.0853155239232696E+18</v>
      </c>
      <c r="C699" s="18">
        <v>9.1019175092859402E+18</v>
      </c>
      <c r="D699" s="1">
        <v>1000000</v>
      </c>
      <c r="G699" s="1">
        <v>12000</v>
      </c>
      <c r="H699" s="1">
        <v>150</v>
      </c>
      <c r="I699" s="1">
        <v>75</v>
      </c>
      <c r="J699" s="1">
        <v>75</v>
      </c>
      <c r="K699" s="1">
        <v>75</v>
      </c>
      <c r="L699" s="1">
        <v>75</v>
      </c>
      <c r="O699" s="31" t="str">
        <f t="shared" si="44"/>
        <v>202:1000000;332:9085315523923270000;305:12000;412:150;316:75;317:75;318:75;319:75</v>
      </c>
      <c r="P699" s="32" t="s">
        <v>127</v>
      </c>
      <c r="Q699" s="34" t="s">
        <v>1003</v>
      </c>
    </row>
    <row r="700" spans="1:17" x14ac:dyDescent="0.15">
      <c r="A700" s="1">
        <v>699</v>
      </c>
      <c r="B700" s="18">
        <v>9.0853155239232696E+18</v>
      </c>
      <c r="C700" s="18">
        <v>9.1019175092859402E+18</v>
      </c>
      <c r="D700" s="1">
        <v>1000000</v>
      </c>
      <c r="G700" s="1">
        <v>12000</v>
      </c>
      <c r="H700" s="1">
        <v>150</v>
      </c>
      <c r="I700" s="1">
        <v>75</v>
      </c>
      <c r="J700" s="1">
        <v>75</v>
      </c>
      <c r="K700" s="1">
        <v>75</v>
      </c>
      <c r="L700" s="1">
        <v>75</v>
      </c>
      <c r="O700" s="31" t="str">
        <f t="shared" si="44"/>
        <v>202:1000000;332:9085315523923270000;305:12000;412:150;316:75;317:75;318:75;319:75</v>
      </c>
      <c r="P700" s="32" t="s">
        <v>127</v>
      </c>
      <c r="Q700" s="34" t="s">
        <v>1004</v>
      </c>
    </row>
    <row r="701" spans="1:17" x14ac:dyDescent="0.15">
      <c r="A701" s="1">
        <v>700</v>
      </c>
      <c r="B701" s="18">
        <v>9.0853155239232696E+18</v>
      </c>
      <c r="C701" s="18">
        <v>9.1019175092859402E+18</v>
      </c>
      <c r="D701" s="1">
        <v>1000000</v>
      </c>
      <c r="G701" s="1">
        <v>12000</v>
      </c>
      <c r="H701" s="1">
        <v>150</v>
      </c>
      <c r="I701" s="1">
        <v>75</v>
      </c>
      <c r="J701" s="1">
        <v>75</v>
      </c>
      <c r="K701" s="1">
        <v>75</v>
      </c>
      <c r="L701" s="1">
        <v>75</v>
      </c>
      <c r="O701" s="31" t="str">
        <f t="shared" si="44"/>
        <v>202:1000000;332:9085315523923270000;305:12000;412:150;316:75;317:75;318:75;319:75</v>
      </c>
      <c r="P701" s="32" t="s">
        <v>127</v>
      </c>
      <c r="Q701" s="34" t="s">
        <v>1005</v>
      </c>
    </row>
    <row r="702" spans="1:17" x14ac:dyDescent="0.15">
      <c r="A702" s="1">
        <v>701</v>
      </c>
      <c r="B702" s="18">
        <v>9.0853155239232696E+18</v>
      </c>
      <c r="C702" s="18">
        <v>9.1019175092859402E+18</v>
      </c>
      <c r="D702" s="1">
        <v>1000000</v>
      </c>
      <c r="G702" s="1">
        <v>12000</v>
      </c>
      <c r="H702" s="1">
        <v>150</v>
      </c>
      <c r="I702" s="1">
        <v>75</v>
      </c>
      <c r="J702" s="1">
        <v>75</v>
      </c>
      <c r="K702" s="1">
        <v>75</v>
      </c>
      <c r="L702" s="1">
        <v>75</v>
      </c>
      <c r="O702" s="31" t="str">
        <f t="shared" si="44"/>
        <v>202:1000000;332:9085315523923270000;305:12000;412:150;316:75;317:75;318:75;319:75</v>
      </c>
      <c r="P702" s="32" t="s">
        <v>127</v>
      </c>
      <c r="Q702" s="34" t="s">
        <v>1006</v>
      </c>
    </row>
    <row r="703" spans="1:17" x14ac:dyDescent="0.15">
      <c r="A703" s="1">
        <v>702</v>
      </c>
      <c r="B703" s="18">
        <v>9.0853155239232696E+18</v>
      </c>
      <c r="C703" s="18">
        <v>9.1019175092859402E+18</v>
      </c>
      <c r="D703" s="1">
        <v>1000000</v>
      </c>
      <c r="G703" s="1">
        <v>12000</v>
      </c>
      <c r="H703" s="1">
        <v>150</v>
      </c>
      <c r="I703" s="1">
        <v>75</v>
      </c>
      <c r="J703" s="1">
        <v>75</v>
      </c>
      <c r="K703" s="1">
        <v>75</v>
      </c>
      <c r="L703" s="1">
        <v>75</v>
      </c>
      <c r="O703" s="31" t="str">
        <f t="shared" si="44"/>
        <v>202:1000000;332:9085315523923270000;305:12000;412:150;316:75;317:75;318:75;319:75</v>
      </c>
      <c r="P703" s="32" t="s">
        <v>127</v>
      </c>
      <c r="Q703" s="34" t="s">
        <v>1007</v>
      </c>
    </row>
    <row r="704" spans="1:17" x14ac:dyDescent="0.15">
      <c r="A704" s="1">
        <v>703</v>
      </c>
      <c r="B704" s="18">
        <v>9.0853155239232696E+18</v>
      </c>
      <c r="C704" s="18">
        <v>9.1019175092859402E+18</v>
      </c>
      <c r="D704" s="1">
        <v>1000000</v>
      </c>
      <c r="G704" s="1">
        <v>12000</v>
      </c>
      <c r="H704" s="1">
        <v>150</v>
      </c>
      <c r="I704" s="1">
        <v>75</v>
      </c>
      <c r="J704" s="1">
        <v>75</v>
      </c>
      <c r="K704" s="1">
        <v>75</v>
      </c>
      <c r="L704" s="1">
        <v>75</v>
      </c>
      <c r="O704" s="31" t="str">
        <f t="shared" si="44"/>
        <v>202:1000000;332:9085315523923270000;305:12000;412:150;316:75;317:75;318:75;319:75</v>
      </c>
      <c r="P704" s="32" t="s">
        <v>127</v>
      </c>
      <c r="Q704" s="34" t="s">
        <v>1008</v>
      </c>
    </row>
    <row r="705" spans="1:17" x14ac:dyDescent="0.15">
      <c r="A705" s="1">
        <v>704</v>
      </c>
      <c r="B705" s="18">
        <v>9.0853155239232696E+18</v>
      </c>
      <c r="C705" s="18">
        <v>9.1019175092859402E+18</v>
      </c>
      <c r="D705" s="1">
        <v>1000000</v>
      </c>
      <c r="G705" s="1">
        <v>12000</v>
      </c>
      <c r="H705" s="1">
        <v>150</v>
      </c>
      <c r="I705" s="1">
        <v>75</v>
      </c>
      <c r="J705" s="1">
        <v>75</v>
      </c>
      <c r="K705" s="1">
        <v>75</v>
      </c>
      <c r="L705" s="1">
        <v>75</v>
      </c>
      <c r="O705" s="31" t="str">
        <f t="shared" si="44"/>
        <v>202:1000000;332:9085315523923270000;305:12000;412:150;316:75;317:75;318:75;319:75</v>
      </c>
      <c r="P705" s="32" t="s">
        <v>127</v>
      </c>
      <c r="Q705" s="34" t="s">
        <v>1009</v>
      </c>
    </row>
    <row r="706" spans="1:17" x14ac:dyDescent="0.15">
      <c r="A706" s="1">
        <v>705</v>
      </c>
      <c r="B706" s="18">
        <v>9.0853155239232696E+18</v>
      </c>
      <c r="C706" s="18">
        <v>9.1019175092859402E+18</v>
      </c>
      <c r="D706" s="1">
        <v>1000000</v>
      </c>
      <c r="G706" s="1">
        <v>12000</v>
      </c>
      <c r="H706" s="1">
        <v>150</v>
      </c>
      <c r="I706" s="1">
        <v>75</v>
      </c>
      <c r="J706" s="1">
        <v>75</v>
      </c>
      <c r="K706" s="1">
        <v>75</v>
      </c>
      <c r="L706" s="1">
        <v>75</v>
      </c>
      <c r="O706" s="31" t="str">
        <f t="shared" ref="O706:O769" si="45">"202:"&amp;D706&amp;";332:"&amp;B706&amp;";305:"&amp;G706&amp;";412:"&amp;H706&amp;";316:"&amp;I706&amp;";317:"&amp;J706&amp;";318:"&amp;K706&amp;";319:"&amp;L706</f>
        <v>202:1000000;332:9085315523923270000;305:12000;412:150;316:75;317:75;318:75;319:75</v>
      </c>
      <c r="P706" s="32" t="s">
        <v>127</v>
      </c>
      <c r="Q706" s="34" t="s">
        <v>1010</v>
      </c>
    </row>
    <row r="707" spans="1:17" x14ac:dyDescent="0.15">
      <c r="A707" s="1">
        <v>706</v>
      </c>
      <c r="B707" s="18">
        <v>9.0853155239232696E+18</v>
      </c>
      <c r="C707" s="18">
        <v>9.1019175092859402E+18</v>
      </c>
      <c r="D707" s="1">
        <v>1000000</v>
      </c>
      <c r="G707" s="1">
        <v>12000</v>
      </c>
      <c r="H707" s="1">
        <v>150</v>
      </c>
      <c r="I707" s="1">
        <v>75</v>
      </c>
      <c r="J707" s="1">
        <v>75</v>
      </c>
      <c r="K707" s="1">
        <v>75</v>
      </c>
      <c r="L707" s="1">
        <v>75</v>
      </c>
      <c r="O707" s="31" t="str">
        <f t="shared" si="45"/>
        <v>202:1000000;332:9085315523923270000;305:12000;412:150;316:75;317:75;318:75;319:75</v>
      </c>
      <c r="P707" s="32" t="s">
        <v>127</v>
      </c>
      <c r="Q707" s="34" t="s">
        <v>1011</v>
      </c>
    </row>
    <row r="708" spans="1:17" x14ac:dyDescent="0.15">
      <c r="A708" s="1">
        <v>707</v>
      </c>
      <c r="B708" s="18">
        <v>9.0853155239232696E+18</v>
      </c>
      <c r="C708" s="18">
        <v>9.1019175092859402E+18</v>
      </c>
      <c r="D708" s="1">
        <v>1000000</v>
      </c>
      <c r="G708" s="1">
        <v>12000</v>
      </c>
      <c r="H708" s="1">
        <v>150</v>
      </c>
      <c r="I708" s="1">
        <v>75</v>
      </c>
      <c r="J708" s="1">
        <v>75</v>
      </c>
      <c r="K708" s="1">
        <v>75</v>
      </c>
      <c r="L708" s="1">
        <v>75</v>
      </c>
      <c r="O708" s="31" t="str">
        <f t="shared" si="45"/>
        <v>202:1000000;332:9085315523923270000;305:12000;412:150;316:75;317:75;318:75;319:75</v>
      </c>
      <c r="P708" s="32" t="s">
        <v>127</v>
      </c>
      <c r="Q708" s="34" t="s">
        <v>1012</v>
      </c>
    </row>
    <row r="709" spans="1:17" x14ac:dyDescent="0.15">
      <c r="A709" s="1">
        <v>708</v>
      </c>
      <c r="B709" s="18">
        <v>9.0853155239232696E+18</v>
      </c>
      <c r="C709" s="18">
        <v>9.1019175092859402E+18</v>
      </c>
      <c r="D709" s="1">
        <v>1000000</v>
      </c>
      <c r="G709" s="1">
        <v>12000</v>
      </c>
      <c r="H709" s="1">
        <v>150</v>
      </c>
      <c r="I709" s="1">
        <v>75</v>
      </c>
      <c r="J709" s="1">
        <v>75</v>
      </c>
      <c r="K709" s="1">
        <v>75</v>
      </c>
      <c r="L709" s="1">
        <v>75</v>
      </c>
      <c r="O709" s="31" t="str">
        <f t="shared" si="45"/>
        <v>202:1000000;332:9085315523923270000;305:12000;412:150;316:75;317:75;318:75;319:75</v>
      </c>
      <c r="P709" s="32" t="s">
        <v>127</v>
      </c>
      <c r="Q709" s="34" t="s">
        <v>1013</v>
      </c>
    </row>
    <row r="710" spans="1:17" x14ac:dyDescent="0.15">
      <c r="A710" s="1">
        <v>709</v>
      </c>
      <c r="B710" s="18">
        <v>9.0853155239232696E+18</v>
      </c>
      <c r="C710" s="18">
        <v>9.1019175092859402E+18</v>
      </c>
      <c r="D710" s="1">
        <v>1000000</v>
      </c>
      <c r="G710" s="1">
        <v>12000</v>
      </c>
      <c r="H710" s="1">
        <v>150</v>
      </c>
      <c r="I710" s="1">
        <v>75</v>
      </c>
      <c r="J710" s="1">
        <v>75</v>
      </c>
      <c r="K710" s="1">
        <v>75</v>
      </c>
      <c r="L710" s="1">
        <v>75</v>
      </c>
      <c r="O710" s="31" t="str">
        <f t="shared" si="45"/>
        <v>202:1000000;332:9085315523923270000;305:12000;412:150;316:75;317:75;318:75;319:75</v>
      </c>
      <c r="P710" s="32" t="s">
        <v>127</v>
      </c>
      <c r="Q710" s="34" t="s">
        <v>1014</v>
      </c>
    </row>
    <row r="711" spans="1:17" x14ac:dyDescent="0.15">
      <c r="A711" s="1">
        <v>710</v>
      </c>
      <c r="B711" s="18">
        <v>9.0853155239232696E+18</v>
      </c>
      <c r="C711" s="18">
        <v>9.1019175092859402E+18</v>
      </c>
      <c r="D711" s="1">
        <v>1000000</v>
      </c>
      <c r="G711" s="1">
        <v>12000</v>
      </c>
      <c r="H711" s="1">
        <v>150</v>
      </c>
      <c r="I711" s="1">
        <v>75</v>
      </c>
      <c r="J711" s="1">
        <v>75</v>
      </c>
      <c r="K711" s="1">
        <v>75</v>
      </c>
      <c r="L711" s="1">
        <v>75</v>
      </c>
      <c r="O711" s="31" t="str">
        <f t="shared" si="45"/>
        <v>202:1000000;332:9085315523923270000;305:12000;412:150;316:75;317:75;318:75;319:75</v>
      </c>
      <c r="P711" s="32" t="s">
        <v>127</v>
      </c>
      <c r="Q711" s="34" t="s">
        <v>1015</v>
      </c>
    </row>
    <row r="712" spans="1:17" x14ac:dyDescent="0.15">
      <c r="A712" s="1">
        <v>711</v>
      </c>
      <c r="B712" s="18">
        <v>9.0853155239232696E+18</v>
      </c>
      <c r="C712" s="18">
        <v>9.1019175092859402E+18</v>
      </c>
      <c r="D712" s="1">
        <v>1000000</v>
      </c>
      <c r="G712" s="1">
        <v>12000</v>
      </c>
      <c r="H712" s="1">
        <v>150</v>
      </c>
      <c r="I712" s="1">
        <v>75</v>
      </c>
      <c r="J712" s="1">
        <v>75</v>
      </c>
      <c r="K712" s="1">
        <v>75</v>
      </c>
      <c r="L712" s="1">
        <v>75</v>
      </c>
      <c r="O712" s="31" t="str">
        <f t="shared" si="45"/>
        <v>202:1000000;332:9085315523923270000;305:12000;412:150;316:75;317:75;318:75;319:75</v>
      </c>
      <c r="P712" s="32" t="s">
        <v>127</v>
      </c>
      <c r="Q712" s="34" t="s">
        <v>1016</v>
      </c>
    </row>
    <row r="713" spans="1:17" x14ac:dyDescent="0.15">
      <c r="A713" s="1">
        <v>712</v>
      </c>
      <c r="B713" s="18">
        <v>9.0853155239232696E+18</v>
      </c>
      <c r="C713" s="18">
        <v>9.1019175092859402E+18</v>
      </c>
      <c r="D713" s="1">
        <v>1000000</v>
      </c>
      <c r="G713" s="1">
        <v>12000</v>
      </c>
      <c r="H713" s="1">
        <v>150</v>
      </c>
      <c r="I713" s="1">
        <v>75</v>
      </c>
      <c r="J713" s="1">
        <v>75</v>
      </c>
      <c r="K713" s="1">
        <v>75</v>
      </c>
      <c r="L713" s="1">
        <v>75</v>
      </c>
      <c r="O713" s="31" t="str">
        <f t="shared" si="45"/>
        <v>202:1000000;332:9085315523923270000;305:12000;412:150;316:75;317:75;318:75;319:75</v>
      </c>
      <c r="P713" s="32" t="s">
        <v>127</v>
      </c>
      <c r="Q713" s="34" t="s">
        <v>1017</v>
      </c>
    </row>
    <row r="714" spans="1:17" x14ac:dyDescent="0.15">
      <c r="A714" s="1">
        <v>713</v>
      </c>
      <c r="B714" s="18">
        <v>9.0853155239232696E+18</v>
      </c>
      <c r="C714" s="18">
        <v>9.1019175092859402E+18</v>
      </c>
      <c r="D714" s="1">
        <v>1000000</v>
      </c>
      <c r="G714" s="1">
        <v>12000</v>
      </c>
      <c r="H714" s="1">
        <v>150</v>
      </c>
      <c r="I714" s="1">
        <v>75</v>
      </c>
      <c r="J714" s="1">
        <v>75</v>
      </c>
      <c r="K714" s="1">
        <v>75</v>
      </c>
      <c r="L714" s="1">
        <v>75</v>
      </c>
      <c r="O714" s="31" t="str">
        <f t="shared" si="45"/>
        <v>202:1000000;332:9085315523923270000;305:12000;412:150;316:75;317:75;318:75;319:75</v>
      </c>
      <c r="P714" s="32" t="s">
        <v>127</v>
      </c>
      <c r="Q714" s="34" t="s">
        <v>1018</v>
      </c>
    </row>
    <row r="715" spans="1:17" x14ac:dyDescent="0.15">
      <c r="A715" s="1">
        <v>714</v>
      </c>
      <c r="B715" s="18">
        <v>9.0853155239232696E+18</v>
      </c>
      <c r="C715" s="18">
        <v>9.1019175092859402E+18</v>
      </c>
      <c r="D715" s="1">
        <v>1000000</v>
      </c>
      <c r="G715" s="1">
        <v>12000</v>
      </c>
      <c r="H715" s="1">
        <v>150</v>
      </c>
      <c r="I715" s="1">
        <v>75</v>
      </c>
      <c r="J715" s="1">
        <v>75</v>
      </c>
      <c r="K715" s="1">
        <v>75</v>
      </c>
      <c r="L715" s="1">
        <v>75</v>
      </c>
      <c r="O715" s="31" t="str">
        <f t="shared" si="45"/>
        <v>202:1000000;332:9085315523923270000;305:12000;412:150;316:75;317:75;318:75;319:75</v>
      </c>
      <c r="P715" s="32" t="s">
        <v>127</v>
      </c>
      <c r="Q715" s="34" t="s">
        <v>1019</v>
      </c>
    </row>
    <row r="716" spans="1:17" x14ac:dyDescent="0.15">
      <c r="A716" s="1">
        <v>715</v>
      </c>
      <c r="B716" s="18">
        <v>9.0853155239232696E+18</v>
      </c>
      <c r="C716" s="18">
        <v>9.1019175092859402E+18</v>
      </c>
      <c r="D716" s="1">
        <v>1000000</v>
      </c>
      <c r="G716" s="1">
        <v>12000</v>
      </c>
      <c r="H716" s="1">
        <v>150</v>
      </c>
      <c r="I716" s="1">
        <v>75</v>
      </c>
      <c r="J716" s="1">
        <v>75</v>
      </c>
      <c r="K716" s="1">
        <v>75</v>
      </c>
      <c r="L716" s="1">
        <v>75</v>
      </c>
      <c r="O716" s="31" t="str">
        <f t="shared" si="45"/>
        <v>202:1000000;332:9085315523923270000;305:12000;412:150;316:75;317:75;318:75;319:75</v>
      </c>
      <c r="P716" s="32" t="s">
        <v>127</v>
      </c>
      <c r="Q716" s="34" t="s">
        <v>1020</v>
      </c>
    </row>
    <row r="717" spans="1:17" x14ac:dyDescent="0.15">
      <c r="A717" s="1">
        <v>716</v>
      </c>
      <c r="B717" s="18">
        <v>9.0853155239232696E+18</v>
      </c>
      <c r="C717" s="18">
        <v>9.1019175092859402E+18</v>
      </c>
      <c r="D717" s="1">
        <v>1000000</v>
      </c>
      <c r="G717" s="1">
        <v>12000</v>
      </c>
      <c r="H717" s="1">
        <v>150</v>
      </c>
      <c r="I717" s="1">
        <v>75</v>
      </c>
      <c r="J717" s="1">
        <v>75</v>
      </c>
      <c r="K717" s="1">
        <v>75</v>
      </c>
      <c r="L717" s="1">
        <v>75</v>
      </c>
      <c r="O717" s="31" t="str">
        <f t="shared" si="45"/>
        <v>202:1000000;332:9085315523923270000;305:12000;412:150;316:75;317:75;318:75;319:75</v>
      </c>
      <c r="P717" s="32" t="s">
        <v>127</v>
      </c>
      <c r="Q717" s="34" t="s">
        <v>1021</v>
      </c>
    </row>
    <row r="718" spans="1:17" x14ac:dyDescent="0.15">
      <c r="A718" s="1">
        <v>717</v>
      </c>
      <c r="B718" s="18">
        <v>9.0853155239232696E+18</v>
      </c>
      <c r="C718" s="18">
        <v>9.1019175092859402E+18</v>
      </c>
      <c r="D718" s="1">
        <v>1000000</v>
      </c>
      <c r="G718" s="1">
        <v>12000</v>
      </c>
      <c r="H718" s="1">
        <v>150</v>
      </c>
      <c r="I718" s="1">
        <v>75</v>
      </c>
      <c r="J718" s="1">
        <v>75</v>
      </c>
      <c r="K718" s="1">
        <v>75</v>
      </c>
      <c r="L718" s="1">
        <v>75</v>
      </c>
      <c r="O718" s="31" t="str">
        <f t="shared" si="45"/>
        <v>202:1000000;332:9085315523923270000;305:12000;412:150;316:75;317:75;318:75;319:75</v>
      </c>
      <c r="P718" s="32" t="s">
        <v>127</v>
      </c>
      <c r="Q718" s="34" t="s">
        <v>1022</v>
      </c>
    </row>
    <row r="719" spans="1:17" x14ac:dyDescent="0.15">
      <c r="A719" s="1">
        <v>718</v>
      </c>
      <c r="B719" s="18">
        <v>9.0853155239232696E+18</v>
      </c>
      <c r="C719" s="18">
        <v>9.1019175092859402E+18</v>
      </c>
      <c r="D719" s="1">
        <v>1000000</v>
      </c>
      <c r="G719" s="1">
        <v>12000</v>
      </c>
      <c r="H719" s="1">
        <v>150</v>
      </c>
      <c r="I719" s="1">
        <v>75</v>
      </c>
      <c r="J719" s="1">
        <v>75</v>
      </c>
      <c r="K719" s="1">
        <v>75</v>
      </c>
      <c r="L719" s="1">
        <v>75</v>
      </c>
      <c r="O719" s="31" t="str">
        <f t="shared" si="45"/>
        <v>202:1000000;332:9085315523923270000;305:12000;412:150;316:75;317:75;318:75;319:75</v>
      </c>
      <c r="P719" s="32" t="s">
        <v>127</v>
      </c>
      <c r="Q719" s="34" t="s">
        <v>1023</v>
      </c>
    </row>
    <row r="720" spans="1:17" x14ac:dyDescent="0.15">
      <c r="A720" s="1">
        <v>719</v>
      </c>
      <c r="B720" s="18">
        <v>9.0853155239232696E+18</v>
      </c>
      <c r="C720" s="18">
        <v>9.1019175092859402E+18</v>
      </c>
      <c r="D720" s="1">
        <v>1000000</v>
      </c>
      <c r="G720" s="1">
        <v>12000</v>
      </c>
      <c r="H720" s="1">
        <v>150</v>
      </c>
      <c r="I720" s="1">
        <v>75</v>
      </c>
      <c r="J720" s="1">
        <v>75</v>
      </c>
      <c r="K720" s="1">
        <v>75</v>
      </c>
      <c r="L720" s="1">
        <v>75</v>
      </c>
      <c r="O720" s="31" t="str">
        <f t="shared" si="45"/>
        <v>202:1000000;332:9085315523923270000;305:12000;412:150;316:75;317:75;318:75;319:75</v>
      </c>
      <c r="P720" s="32" t="s">
        <v>127</v>
      </c>
      <c r="Q720" s="34" t="s">
        <v>1024</v>
      </c>
    </row>
    <row r="721" spans="1:17" x14ac:dyDescent="0.15">
      <c r="A721" s="1">
        <v>720</v>
      </c>
      <c r="B721" s="18">
        <v>9.0853155239232696E+18</v>
      </c>
      <c r="C721" s="18">
        <v>9.1019175092859402E+18</v>
      </c>
      <c r="D721" s="1">
        <v>1000000</v>
      </c>
      <c r="G721" s="1">
        <v>12000</v>
      </c>
      <c r="H721" s="1">
        <v>150</v>
      </c>
      <c r="I721" s="1">
        <v>75</v>
      </c>
      <c r="J721" s="1">
        <v>75</v>
      </c>
      <c r="K721" s="1">
        <v>75</v>
      </c>
      <c r="L721" s="1">
        <v>75</v>
      </c>
      <c r="O721" s="31" t="str">
        <f t="shared" si="45"/>
        <v>202:1000000;332:9085315523923270000;305:12000;412:150;316:75;317:75;318:75;319:75</v>
      </c>
      <c r="P721" s="32" t="s">
        <v>127</v>
      </c>
      <c r="Q721" s="34" t="s">
        <v>1025</v>
      </c>
    </row>
    <row r="722" spans="1:17" x14ac:dyDescent="0.15">
      <c r="A722" s="1">
        <v>721</v>
      </c>
      <c r="B722" s="18">
        <v>9.0853155239232696E+18</v>
      </c>
      <c r="C722" s="18">
        <v>9.1019175092859402E+18</v>
      </c>
      <c r="D722" s="1">
        <v>1000000</v>
      </c>
      <c r="G722" s="1">
        <v>12000</v>
      </c>
      <c r="H722" s="1">
        <v>150</v>
      </c>
      <c r="I722" s="1">
        <v>75</v>
      </c>
      <c r="J722" s="1">
        <v>75</v>
      </c>
      <c r="K722" s="1">
        <v>75</v>
      </c>
      <c r="L722" s="1">
        <v>75</v>
      </c>
      <c r="O722" s="31" t="str">
        <f t="shared" si="45"/>
        <v>202:1000000;332:9085315523923270000;305:12000;412:150;316:75;317:75;318:75;319:75</v>
      </c>
      <c r="P722" s="32" t="s">
        <v>127</v>
      </c>
      <c r="Q722" s="34" t="s">
        <v>1026</v>
      </c>
    </row>
    <row r="723" spans="1:17" x14ac:dyDescent="0.15">
      <c r="A723" s="1">
        <v>722</v>
      </c>
      <c r="B723" s="18">
        <v>9.0853155239232696E+18</v>
      </c>
      <c r="C723" s="18">
        <v>9.1019175092859402E+18</v>
      </c>
      <c r="D723" s="1">
        <v>1000000</v>
      </c>
      <c r="G723" s="1">
        <v>12000</v>
      </c>
      <c r="H723" s="1">
        <v>150</v>
      </c>
      <c r="I723" s="1">
        <v>75</v>
      </c>
      <c r="J723" s="1">
        <v>75</v>
      </c>
      <c r="K723" s="1">
        <v>75</v>
      </c>
      <c r="L723" s="1">
        <v>75</v>
      </c>
      <c r="O723" s="31" t="str">
        <f t="shared" si="45"/>
        <v>202:1000000;332:9085315523923270000;305:12000;412:150;316:75;317:75;318:75;319:75</v>
      </c>
      <c r="P723" s="32" t="s">
        <v>127</v>
      </c>
      <c r="Q723" s="34" t="s">
        <v>1027</v>
      </c>
    </row>
    <row r="724" spans="1:17" x14ac:dyDescent="0.15">
      <c r="A724" s="1">
        <v>723</v>
      </c>
      <c r="B724" s="18">
        <v>9.0853155239232696E+18</v>
      </c>
      <c r="C724" s="18">
        <v>9.1019175092859402E+18</v>
      </c>
      <c r="D724" s="1">
        <v>1000000</v>
      </c>
      <c r="G724" s="1">
        <v>12000</v>
      </c>
      <c r="H724" s="1">
        <v>150</v>
      </c>
      <c r="I724" s="1">
        <v>75</v>
      </c>
      <c r="J724" s="1">
        <v>75</v>
      </c>
      <c r="K724" s="1">
        <v>75</v>
      </c>
      <c r="L724" s="1">
        <v>75</v>
      </c>
      <c r="O724" s="31" t="str">
        <f t="shared" si="45"/>
        <v>202:1000000;332:9085315523923270000;305:12000;412:150;316:75;317:75;318:75;319:75</v>
      </c>
      <c r="P724" s="32" t="s">
        <v>127</v>
      </c>
      <c r="Q724" s="34" t="s">
        <v>1028</v>
      </c>
    </row>
    <row r="725" spans="1:17" x14ac:dyDescent="0.15">
      <c r="A725" s="1">
        <v>724</v>
      </c>
      <c r="B725" s="18">
        <v>9.0853155239232696E+18</v>
      </c>
      <c r="C725" s="18">
        <v>9.1019175092859402E+18</v>
      </c>
      <c r="D725" s="1">
        <v>1000000</v>
      </c>
      <c r="G725" s="1">
        <v>12000</v>
      </c>
      <c r="H725" s="1">
        <v>150</v>
      </c>
      <c r="I725" s="1">
        <v>75</v>
      </c>
      <c r="J725" s="1">
        <v>75</v>
      </c>
      <c r="K725" s="1">
        <v>75</v>
      </c>
      <c r="L725" s="1">
        <v>75</v>
      </c>
      <c r="O725" s="31" t="str">
        <f t="shared" si="45"/>
        <v>202:1000000;332:9085315523923270000;305:12000;412:150;316:75;317:75;318:75;319:75</v>
      </c>
      <c r="P725" s="32" t="s">
        <v>127</v>
      </c>
      <c r="Q725" s="34" t="s">
        <v>1029</v>
      </c>
    </row>
    <row r="726" spans="1:17" x14ac:dyDescent="0.15">
      <c r="A726" s="1">
        <v>725</v>
      </c>
      <c r="B726" s="18">
        <v>9.0853155239232696E+18</v>
      </c>
      <c r="C726" s="18">
        <v>9.1019175092859402E+18</v>
      </c>
      <c r="D726" s="1">
        <v>1000000</v>
      </c>
      <c r="G726" s="1">
        <v>12000</v>
      </c>
      <c r="H726" s="1">
        <v>150</v>
      </c>
      <c r="I726" s="1">
        <v>75</v>
      </c>
      <c r="J726" s="1">
        <v>75</v>
      </c>
      <c r="K726" s="1">
        <v>75</v>
      </c>
      <c r="L726" s="1">
        <v>75</v>
      </c>
      <c r="O726" s="31" t="str">
        <f t="shared" si="45"/>
        <v>202:1000000;332:9085315523923270000;305:12000;412:150;316:75;317:75;318:75;319:75</v>
      </c>
      <c r="P726" s="32" t="s">
        <v>127</v>
      </c>
      <c r="Q726" s="34" t="s">
        <v>1030</v>
      </c>
    </row>
    <row r="727" spans="1:17" x14ac:dyDescent="0.15">
      <c r="A727" s="1">
        <v>726</v>
      </c>
      <c r="B727" s="18">
        <v>9.0853155239232696E+18</v>
      </c>
      <c r="C727" s="18">
        <v>9.1019175092859402E+18</v>
      </c>
      <c r="D727" s="1">
        <v>1000000</v>
      </c>
      <c r="G727" s="1">
        <v>12000</v>
      </c>
      <c r="H727" s="1">
        <v>150</v>
      </c>
      <c r="I727" s="1">
        <v>75</v>
      </c>
      <c r="J727" s="1">
        <v>75</v>
      </c>
      <c r="K727" s="1">
        <v>75</v>
      </c>
      <c r="L727" s="1">
        <v>75</v>
      </c>
      <c r="O727" s="31" t="str">
        <f t="shared" si="45"/>
        <v>202:1000000;332:9085315523923270000;305:12000;412:150;316:75;317:75;318:75;319:75</v>
      </c>
      <c r="P727" s="32" t="s">
        <v>127</v>
      </c>
      <c r="Q727" s="34" t="s">
        <v>1031</v>
      </c>
    </row>
    <row r="728" spans="1:17" x14ac:dyDescent="0.15">
      <c r="A728" s="1">
        <v>727</v>
      </c>
      <c r="B728" s="18">
        <v>9.0853155239232696E+18</v>
      </c>
      <c r="C728" s="18">
        <v>9.1019175092859402E+18</v>
      </c>
      <c r="D728" s="1">
        <v>1000000</v>
      </c>
      <c r="G728" s="1">
        <v>12000</v>
      </c>
      <c r="H728" s="1">
        <v>150</v>
      </c>
      <c r="I728" s="1">
        <v>75</v>
      </c>
      <c r="J728" s="1">
        <v>75</v>
      </c>
      <c r="K728" s="1">
        <v>75</v>
      </c>
      <c r="L728" s="1">
        <v>75</v>
      </c>
      <c r="O728" s="31" t="str">
        <f t="shared" si="45"/>
        <v>202:1000000;332:9085315523923270000;305:12000;412:150;316:75;317:75;318:75;319:75</v>
      </c>
      <c r="P728" s="32" t="s">
        <v>127</v>
      </c>
      <c r="Q728" s="34" t="s">
        <v>1032</v>
      </c>
    </row>
    <row r="729" spans="1:17" x14ac:dyDescent="0.15">
      <c r="A729" s="1">
        <v>728</v>
      </c>
      <c r="B729" s="18">
        <v>9.0853155239232696E+18</v>
      </c>
      <c r="C729" s="18">
        <v>9.1019175092859402E+18</v>
      </c>
      <c r="D729" s="1">
        <v>1000000</v>
      </c>
      <c r="G729" s="1">
        <v>12000</v>
      </c>
      <c r="H729" s="1">
        <v>150</v>
      </c>
      <c r="I729" s="1">
        <v>75</v>
      </c>
      <c r="J729" s="1">
        <v>75</v>
      </c>
      <c r="K729" s="1">
        <v>75</v>
      </c>
      <c r="L729" s="1">
        <v>75</v>
      </c>
      <c r="O729" s="31" t="str">
        <f t="shared" si="45"/>
        <v>202:1000000;332:9085315523923270000;305:12000;412:150;316:75;317:75;318:75;319:75</v>
      </c>
      <c r="P729" s="32" t="s">
        <v>127</v>
      </c>
      <c r="Q729" s="34" t="s">
        <v>1033</v>
      </c>
    </row>
    <row r="730" spans="1:17" x14ac:dyDescent="0.15">
      <c r="A730" s="1">
        <v>729</v>
      </c>
      <c r="B730" s="18">
        <v>9.0853155239232696E+18</v>
      </c>
      <c r="C730" s="18">
        <v>9.1019175092859402E+18</v>
      </c>
      <c r="D730" s="1">
        <v>1000000</v>
      </c>
      <c r="G730" s="1">
        <v>12000</v>
      </c>
      <c r="H730" s="1">
        <v>150</v>
      </c>
      <c r="I730" s="1">
        <v>75</v>
      </c>
      <c r="J730" s="1">
        <v>75</v>
      </c>
      <c r="K730" s="1">
        <v>75</v>
      </c>
      <c r="L730" s="1">
        <v>75</v>
      </c>
      <c r="O730" s="31" t="str">
        <f t="shared" si="45"/>
        <v>202:1000000;332:9085315523923270000;305:12000;412:150;316:75;317:75;318:75;319:75</v>
      </c>
      <c r="P730" s="32" t="s">
        <v>127</v>
      </c>
      <c r="Q730" s="34" t="s">
        <v>1034</v>
      </c>
    </row>
    <row r="731" spans="1:17" x14ac:dyDescent="0.15">
      <c r="A731" s="1">
        <v>730</v>
      </c>
      <c r="B731" s="18">
        <v>9.0853155239232696E+18</v>
      </c>
      <c r="C731" s="18">
        <v>9.1019175092859402E+18</v>
      </c>
      <c r="D731" s="1">
        <v>1000000</v>
      </c>
      <c r="G731" s="1">
        <v>12000</v>
      </c>
      <c r="H731" s="1">
        <v>150</v>
      </c>
      <c r="I731" s="1">
        <v>75</v>
      </c>
      <c r="J731" s="1">
        <v>75</v>
      </c>
      <c r="K731" s="1">
        <v>75</v>
      </c>
      <c r="L731" s="1">
        <v>75</v>
      </c>
      <c r="O731" s="31" t="str">
        <f t="shared" si="45"/>
        <v>202:1000000;332:9085315523923270000;305:12000;412:150;316:75;317:75;318:75;319:75</v>
      </c>
      <c r="P731" s="32" t="s">
        <v>127</v>
      </c>
      <c r="Q731" s="34" t="s">
        <v>1035</v>
      </c>
    </row>
    <row r="732" spans="1:17" x14ac:dyDescent="0.15">
      <c r="A732" s="1">
        <v>731</v>
      </c>
      <c r="B732" s="18">
        <v>9.0853155239232696E+18</v>
      </c>
      <c r="C732" s="18">
        <v>9.1019175092859402E+18</v>
      </c>
      <c r="D732" s="1">
        <v>1000000</v>
      </c>
      <c r="G732" s="1">
        <v>12000</v>
      </c>
      <c r="H732" s="1">
        <v>150</v>
      </c>
      <c r="I732" s="1">
        <v>75</v>
      </c>
      <c r="J732" s="1">
        <v>75</v>
      </c>
      <c r="K732" s="1">
        <v>75</v>
      </c>
      <c r="L732" s="1">
        <v>75</v>
      </c>
      <c r="O732" s="31" t="str">
        <f t="shared" si="45"/>
        <v>202:1000000;332:9085315523923270000;305:12000;412:150;316:75;317:75;318:75;319:75</v>
      </c>
      <c r="P732" s="32" t="s">
        <v>127</v>
      </c>
      <c r="Q732" s="34" t="s">
        <v>1036</v>
      </c>
    </row>
    <row r="733" spans="1:17" x14ac:dyDescent="0.15">
      <c r="A733" s="1">
        <v>732</v>
      </c>
      <c r="B733" s="18">
        <v>9.0853155239232696E+18</v>
      </c>
      <c r="C733" s="18">
        <v>9.1019175092859402E+18</v>
      </c>
      <c r="D733" s="1">
        <v>1000000</v>
      </c>
      <c r="G733" s="1">
        <v>12000</v>
      </c>
      <c r="H733" s="1">
        <v>150</v>
      </c>
      <c r="I733" s="1">
        <v>75</v>
      </c>
      <c r="J733" s="1">
        <v>75</v>
      </c>
      <c r="K733" s="1">
        <v>75</v>
      </c>
      <c r="L733" s="1">
        <v>75</v>
      </c>
      <c r="O733" s="31" t="str">
        <f t="shared" si="45"/>
        <v>202:1000000;332:9085315523923270000;305:12000;412:150;316:75;317:75;318:75;319:75</v>
      </c>
      <c r="P733" s="32" t="s">
        <v>127</v>
      </c>
      <c r="Q733" s="34" t="s">
        <v>1037</v>
      </c>
    </row>
    <row r="734" spans="1:17" x14ac:dyDescent="0.15">
      <c r="A734" s="1">
        <v>733</v>
      </c>
      <c r="B734" s="18">
        <v>9.0853155239232696E+18</v>
      </c>
      <c r="C734" s="18">
        <v>9.1019175092859402E+18</v>
      </c>
      <c r="D734" s="1">
        <v>1000000</v>
      </c>
      <c r="G734" s="1">
        <v>12000</v>
      </c>
      <c r="H734" s="1">
        <v>150</v>
      </c>
      <c r="I734" s="1">
        <v>75</v>
      </c>
      <c r="J734" s="1">
        <v>75</v>
      </c>
      <c r="K734" s="1">
        <v>75</v>
      </c>
      <c r="L734" s="1">
        <v>75</v>
      </c>
      <c r="O734" s="31" t="str">
        <f t="shared" si="45"/>
        <v>202:1000000;332:9085315523923270000;305:12000;412:150;316:75;317:75;318:75;319:75</v>
      </c>
      <c r="P734" s="32" t="s">
        <v>127</v>
      </c>
      <c r="Q734" s="34" t="s">
        <v>1038</v>
      </c>
    </row>
    <row r="735" spans="1:17" x14ac:dyDescent="0.15">
      <c r="A735" s="1">
        <v>734</v>
      </c>
      <c r="B735" s="18">
        <v>9.0853155239232696E+18</v>
      </c>
      <c r="C735" s="18">
        <v>9.1019175092859402E+18</v>
      </c>
      <c r="D735" s="1">
        <v>1000000</v>
      </c>
      <c r="G735" s="1">
        <v>12000</v>
      </c>
      <c r="H735" s="1">
        <v>150</v>
      </c>
      <c r="I735" s="1">
        <v>75</v>
      </c>
      <c r="J735" s="1">
        <v>75</v>
      </c>
      <c r="K735" s="1">
        <v>75</v>
      </c>
      <c r="L735" s="1">
        <v>75</v>
      </c>
      <c r="O735" s="31" t="str">
        <f t="shared" si="45"/>
        <v>202:1000000;332:9085315523923270000;305:12000;412:150;316:75;317:75;318:75;319:75</v>
      </c>
      <c r="P735" s="32" t="s">
        <v>127</v>
      </c>
      <c r="Q735" s="34" t="s">
        <v>1039</v>
      </c>
    </row>
    <row r="736" spans="1:17" x14ac:dyDescent="0.15">
      <c r="A736" s="1">
        <v>735</v>
      </c>
      <c r="B736" s="18">
        <v>9.0853155239232696E+18</v>
      </c>
      <c r="C736" s="18">
        <v>9.1019175092859402E+18</v>
      </c>
      <c r="D736" s="1">
        <v>1000000</v>
      </c>
      <c r="G736" s="1">
        <v>12000</v>
      </c>
      <c r="H736" s="1">
        <v>150</v>
      </c>
      <c r="I736" s="1">
        <v>75</v>
      </c>
      <c r="J736" s="1">
        <v>75</v>
      </c>
      <c r="K736" s="1">
        <v>75</v>
      </c>
      <c r="L736" s="1">
        <v>75</v>
      </c>
      <c r="O736" s="31" t="str">
        <f t="shared" si="45"/>
        <v>202:1000000;332:9085315523923270000;305:12000;412:150;316:75;317:75;318:75;319:75</v>
      </c>
      <c r="P736" s="32" t="s">
        <v>127</v>
      </c>
      <c r="Q736" s="34" t="s">
        <v>1040</v>
      </c>
    </row>
    <row r="737" spans="1:17" x14ac:dyDescent="0.15">
      <c r="A737" s="1">
        <v>736</v>
      </c>
      <c r="B737" s="18">
        <v>9.0853155239232696E+18</v>
      </c>
      <c r="C737" s="18">
        <v>9.1019175092859402E+18</v>
      </c>
      <c r="D737" s="1">
        <v>1000000</v>
      </c>
      <c r="G737" s="1">
        <v>12000</v>
      </c>
      <c r="H737" s="1">
        <v>150</v>
      </c>
      <c r="I737" s="1">
        <v>75</v>
      </c>
      <c r="J737" s="1">
        <v>75</v>
      </c>
      <c r="K737" s="1">
        <v>75</v>
      </c>
      <c r="L737" s="1">
        <v>75</v>
      </c>
      <c r="O737" s="31" t="str">
        <f t="shared" si="45"/>
        <v>202:1000000;332:9085315523923270000;305:12000;412:150;316:75;317:75;318:75;319:75</v>
      </c>
      <c r="P737" s="32" t="s">
        <v>127</v>
      </c>
      <c r="Q737" s="34" t="s">
        <v>1041</v>
      </c>
    </row>
    <row r="738" spans="1:17" x14ac:dyDescent="0.15">
      <c r="A738" s="1">
        <v>737</v>
      </c>
      <c r="B738" s="18">
        <v>9.0853155239232696E+18</v>
      </c>
      <c r="C738" s="18">
        <v>9.1019175092859402E+18</v>
      </c>
      <c r="D738" s="1">
        <v>1000000</v>
      </c>
      <c r="G738" s="1">
        <v>12000</v>
      </c>
      <c r="H738" s="1">
        <v>150</v>
      </c>
      <c r="I738" s="1">
        <v>75</v>
      </c>
      <c r="J738" s="1">
        <v>75</v>
      </c>
      <c r="K738" s="1">
        <v>75</v>
      </c>
      <c r="L738" s="1">
        <v>75</v>
      </c>
      <c r="O738" s="31" t="str">
        <f t="shared" si="45"/>
        <v>202:1000000;332:9085315523923270000;305:12000;412:150;316:75;317:75;318:75;319:75</v>
      </c>
      <c r="P738" s="32" t="s">
        <v>127</v>
      </c>
      <c r="Q738" s="34" t="s">
        <v>1042</v>
      </c>
    </row>
    <row r="739" spans="1:17" x14ac:dyDescent="0.15">
      <c r="A739" s="1">
        <v>738</v>
      </c>
      <c r="B739" s="18">
        <v>9.0853155239232696E+18</v>
      </c>
      <c r="C739" s="18">
        <v>9.1019175092859402E+18</v>
      </c>
      <c r="D739" s="1">
        <v>1000000</v>
      </c>
      <c r="G739" s="1">
        <v>12000</v>
      </c>
      <c r="H739" s="1">
        <v>150</v>
      </c>
      <c r="I739" s="1">
        <v>75</v>
      </c>
      <c r="J739" s="1">
        <v>75</v>
      </c>
      <c r="K739" s="1">
        <v>75</v>
      </c>
      <c r="L739" s="1">
        <v>75</v>
      </c>
      <c r="O739" s="31" t="str">
        <f t="shared" si="45"/>
        <v>202:1000000;332:9085315523923270000;305:12000;412:150;316:75;317:75;318:75;319:75</v>
      </c>
      <c r="P739" s="32" t="s">
        <v>127</v>
      </c>
      <c r="Q739" s="34" t="s">
        <v>1043</v>
      </c>
    </row>
    <row r="740" spans="1:17" x14ac:dyDescent="0.15">
      <c r="A740" s="1">
        <v>739</v>
      </c>
      <c r="B740" s="18">
        <v>9.0853155239232696E+18</v>
      </c>
      <c r="C740" s="18">
        <v>9.1019175092859402E+18</v>
      </c>
      <c r="D740" s="1">
        <v>1000000</v>
      </c>
      <c r="G740" s="1">
        <v>12000</v>
      </c>
      <c r="H740" s="1">
        <v>150</v>
      </c>
      <c r="I740" s="1">
        <v>75</v>
      </c>
      <c r="J740" s="1">
        <v>75</v>
      </c>
      <c r="K740" s="1">
        <v>75</v>
      </c>
      <c r="L740" s="1">
        <v>75</v>
      </c>
      <c r="O740" s="31" t="str">
        <f t="shared" si="45"/>
        <v>202:1000000;332:9085315523923270000;305:12000;412:150;316:75;317:75;318:75;319:75</v>
      </c>
      <c r="P740" s="32" t="s">
        <v>127</v>
      </c>
      <c r="Q740" s="34" t="s">
        <v>1044</v>
      </c>
    </row>
    <row r="741" spans="1:17" x14ac:dyDescent="0.15">
      <c r="A741" s="1">
        <v>740</v>
      </c>
      <c r="B741" s="18">
        <v>9.0853155239232696E+18</v>
      </c>
      <c r="C741" s="18">
        <v>9.1019175092859402E+18</v>
      </c>
      <c r="D741" s="1">
        <v>1000000</v>
      </c>
      <c r="G741" s="1">
        <v>12000</v>
      </c>
      <c r="H741" s="1">
        <v>150</v>
      </c>
      <c r="I741" s="1">
        <v>75</v>
      </c>
      <c r="J741" s="1">
        <v>75</v>
      </c>
      <c r="K741" s="1">
        <v>75</v>
      </c>
      <c r="L741" s="1">
        <v>75</v>
      </c>
      <c r="O741" s="31" t="str">
        <f t="shared" si="45"/>
        <v>202:1000000;332:9085315523923270000;305:12000;412:150;316:75;317:75;318:75;319:75</v>
      </c>
      <c r="P741" s="32" t="s">
        <v>127</v>
      </c>
      <c r="Q741" s="34" t="s">
        <v>1045</v>
      </c>
    </row>
    <row r="742" spans="1:17" x14ac:dyDescent="0.15">
      <c r="A742" s="1">
        <v>741</v>
      </c>
      <c r="B742" s="18">
        <v>9.0853155239232696E+18</v>
      </c>
      <c r="C742" s="18">
        <v>9.1019175092859402E+18</v>
      </c>
      <c r="D742" s="1">
        <v>1000000</v>
      </c>
      <c r="G742" s="1">
        <v>12000</v>
      </c>
      <c r="H742" s="1">
        <v>150</v>
      </c>
      <c r="I742" s="1">
        <v>75</v>
      </c>
      <c r="J742" s="1">
        <v>75</v>
      </c>
      <c r="K742" s="1">
        <v>75</v>
      </c>
      <c r="L742" s="1">
        <v>75</v>
      </c>
      <c r="O742" s="31" t="str">
        <f t="shared" si="45"/>
        <v>202:1000000;332:9085315523923270000;305:12000;412:150;316:75;317:75;318:75;319:75</v>
      </c>
      <c r="P742" s="32" t="s">
        <v>127</v>
      </c>
      <c r="Q742" s="34" t="s">
        <v>1046</v>
      </c>
    </row>
    <row r="743" spans="1:17" x14ac:dyDescent="0.15">
      <c r="A743" s="1">
        <v>742</v>
      </c>
      <c r="B743" s="18">
        <v>9.0853155239232696E+18</v>
      </c>
      <c r="C743" s="18">
        <v>9.1019175092859402E+18</v>
      </c>
      <c r="D743" s="1">
        <v>1000000</v>
      </c>
      <c r="G743" s="1">
        <v>12000</v>
      </c>
      <c r="H743" s="1">
        <v>150</v>
      </c>
      <c r="I743" s="1">
        <v>75</v>
      </c>
      <c r="J743" s="1">
        <v>75</v>
      </c>
      <c r="K743" s="1">
        <v>75</v>
      </c>
      <c r="L743" s="1">
        <v>75</v>
      </c>
      <c r="O743" s="31" t="str">
        <f t="shared" si="45"/>
        <v>202:1000000;332:9085315523923270000;305:12000;412:150;316:75;317:75;318:75;319:75</v>
      </c>
      <c r="P743" s="32" t="s">
        <v>127</v>
      </c>
      <c r="Q743" s="34" t="s">
        <v>1047</v>
      </c>
    </row>
    <row r="744" spans="1:17" x14ac:dyDescent="0.15">
      <c r="A744" s="1">
        <v>743</v>
      </c>
      <c r="B744" s="18">
        <v>9.0853155239232696E+18</v>
      </c>
      <c r="C744" s="18">
        <v>9.1019175092859402E+18</v>
      </c>
      <c r="D744" s="1">
        <v>1000000</v>
      </c>
      <c r="G744" s="1">
        <v>12000</v>
      </c>
      <c r="H744" s="1">
        <v>150</v>
      </c>
      <c r="I744" s="1">
        <v>75</v>
      </c>
      <c r="J744" s="1">
        <v>75</v>
      </c>
      <c r="K744" s="1">
        <v>75</v>
      </c>
      <c r="L744" s="1">
        <v>75</v>
      </c>
      <c r="O744" s="31" t="str">
        <f t="shared" si="45"/>
        <v>202:1000000;332:9085315523923270000;305:12000;412:150;316:75;317:75;318:75;319:75</v>
      </c>
      <c r="P744" s="32" t="s">
        <v>127</v>
      </c>
      <c r="Q744" s="34" t="s">
        <v>1048</v>
      </c>
    </row>
    <row r="745" spans="1:17" x14ac:dyDescent="0.15">
      <c r="A745" s="1">
        <v>744</v>
      </c>
      <c r="B745" s="18">
        <v>9.0853155239232696E+18</v>
      </c>
      <c r="C745" s="18">
        <v>9.1019175092859402E+18</v>
      </c>
      <c r="D745" s="1">
        <v>1000000</v>
      </c>
      <c r="G745" s="1">
        <v>12000</v>
      </c>
      <c r="H745" s="1">
        <v>150</v>
      </c>
      <c r="I745" s="1">
        <v>75</v>
      </c>
      <c r="J745" s="1">
        <v>75</v>
      </c>
      <c r="K745" s="1">
        <v>75</v>
      </c>
      <c r="L745" s="1">
        <v>75</v>
      </c>
      <c r="O745" s="31" t="str">
        <f t="shared" si="45"/>
        <v>202:1000000;332:9085315523923270000;305:12000;412:150;316:75;317:75;318:75;319:75</v>
      </c>
      <c r="P745" s="32" t="s">
        <v>127</v>
      </c>
      <c r="Q745" s="34" t="s">
        <v>1049</v>
      </c>
    </row>
    <row r="746" spans="1:17" x14ac:dyDescent="0.15">
      <c r="A746" s="1">
        <v>745</v>
      </c>
      <c r="B746" s="18">
        <v>9.0853155239232696E+18</v>
      </c>
      <c r="C746" s="18">
        <v>9.1019175092859402E+18</v>
      </c>
      <c r="D746" s="1">
        <v>1000000</v>
      </c>
      <c r="G746" s="1">
        <v>12000</v>
      </c>
      <c r="H746" s="1">
        <v>150</v>
      </c>
      <c r="I746" s="1">
        <v>75</v>
      </c>
      <c r="J746" s="1">
        <v>75</v>
      </c>
      <c r="K746" s="1">
        <v>75</v>
      </c>
      <c r="L746" s="1">
        <v>75</v>
      </c>
      <c r="O746" s="31" t="str">
        <f t="shared" si="45"/>
        <v>202:1000000;332:9085315523923270000;305:12000;412:150;316:75;317:75;318:75;319:75</v>
      </c>
      <c r="P746" s="32" t="s">
        <v>127</v>
      </c>
      <c r="Q746" s="34" t="s">
        <v>1050</v>
      </c>
    </row>
    <row r="747" spans="1:17" x14ac:dyDescent="0.15">
      <c r="A747" s="1">
        <v>746</v>
      </c>
      <c r="B747" s="18">
        <v>9.0853155239232696E+18</v>
      </c>
      <c r="C747" s="18">
        <v>9.1019175092859402E+18</v>
      </c>
      <c r="D747" s="1">
        <v>1000000</v>
      </c>
      <c r="G747" s="1">
        <v>12000</v>
      </c>
      <c r="H747" s="1">
        <v>150</v>
      </c>
      <c r="I747" s="1">
        <v>75</v>
      </c>
      <c r="J747" s="1">
        <v>75</v>
      </c>
      <c r="K747" s="1">
        <v>75</v>
      </c>
      <c r="L747" s="1">
        <v>75</v>
      </c>
      <c r="O747" s="31" t="str">
        <f t="shared" si="45"/>
        <v>202:1000000;332:9085315523923270000;305:12000;412:150;316:75;317:75;318:75;319:75</v>
      </c>
      <c r="P747" s="32" t="s">
        <v>127</v>
      </c>
      <c r="Q747" s="34" t="s">
        <v>1051</v>
      </c>
    </row>
    <row r="748" spans="1:17" x14ac:dyDescent="0.15">
      <c r="A748" s="1">
        <v>747</v>
      </c>
      <c r="B748" s="18">
        <v>9.0853155239232696E+18</v>
      </c>
      <c r="C748" s="18">
        <v>9.1019175092859402E+18</v>
      </c>
      <c r="D748" s="1">
        <v>1000000</v>
      </c>
      <c r="G748" s="1">
        <v>12000</v>
      </c>
      <c r="H748" s="1">
        <v>150</v>
      </c>
      <c r="I748" s="1">
        <v>75</v>
      </c>
      <c r="J748" s="1">
        <v>75</v>
      </c>
      <c r="K748" s="1">
        <v>75</v>
      </c>
      <c r="L748" s="1">
        <v>75</v>
      </c>
      <c r="O748" s="31" t="str">
        <f t="shared" si="45"/>
        <v>202:1000000;332:9085315523923270000;305:12000;412:150;316:75;317:75;318:75;319:75</v>
      </c>
      <c r="P748" s="32" t="s">
        <v>127</v>
      </c>
      <c r="Q748" s="34" t="s">
        <v>1052</v>
      </c>
    </row>
    <row r="749" spans="1:17" x14ac:dyDescent="0.15">
      <c r="A749" s="1">
        <v>748</v>
      </c>
      <c r="B749" s="18">
        <v>9.0853155239232696E+18</v>
      </c>
      <c r="C749" s="18">
        <v>9.1019175092859402E+18</v>
      </c>
      <c r="D749" s="1">
        <v>1000000</v>
      </c>
      <c r="G749" s="1">
        <v>12000</v>
      </c>
      <c r="H749" s="1">
        <v>150</v>
      </c>
      <c r="I749" s="1">
        <v>75</v>
      </c>
      <c r="J749" s="1">
        <v>75</v>
      </c>
      <c r="K749" s="1">
        <v>75</v>
      </c>
      <c r="L749" s="1">
        <v>75</v>
      </c>
      <c r="O749" s="31" t="str">
        <f t="shared" si="45"/>
        <v>202:1000000;332:9085315523923270000;305:12000;412:150;316:75;317:75;318:75;319:75</v>
      </c>
      <c r="P749" s="32" t="s">
        <v>127</v>
      </c>
      <c r="Q749" s="34" t="s">
        <v>1053</v>
      </c>
    </row>
    <row r="750" spans="1:17" x14ac:dyDescent="0.15">
      <c r="A750" s="1">
        <v>749</v>
      </c>
      <c r="B750" s="18">
        <v>9.0853155239232696E+18</v>
      </c>
      <c r="C750" s="18">
        <v>9.1019175092859402E+18</v>
      </c>
      <c r="D750" s="1">
        <v>1000000</v>
      </c>
      <c r="G750" s="1">
        <v>12000</v>
      </c>
      <c r="H750" s="1">
        <v>150</v>
      </c>
      <c r="I750" s="1">
        <v>75</v>
      </c>
      <c r="J750" s="1">
        <v>75</v>
      </c>
      <c r="K750" s="1">
        <v>75</v>
      </c>
      <c r="L750" s="1">
        <v>75</v>
      </c>
      <c r="O750" s="31" t="str">
        <f t="shared" si="45"/>
        <v>202:1000000;332:9085315523923270000;305:12000;412:150;316:75;317:75;318:75;319:75</v>
      </c>
      <c r="P750" s="32" t="s">
        <v>127</v>
      </c>
      <c r="Q750" s="34" t="s">
        <v>1054</v>
      </c>
    </row>
    <row r="751" spans="1:17" x14ac:dyDescent="0.15">
      <c r="A751" s="1">
        <v>750</v>
      </c>
      <c r="B751" s="18">
        <v>9.0853155239232696E+18</v>
      </c>
      <c r="C751" s="18">
        <v>9.1019175092859402E+18</v>
      </c>
      <c r="D751" s="1">
        <v>1000000</v>
      </c>
      <c r="G751" s="1">
        <v>12000</v>
      </c>
      <c r="H751" s="1">
        <v>150</v>
      </c>
      <c r="I751" s="1">
        <v>75</v>
      </c>
      <c r="J751" s="1">
        <v>75</v>
      </c>
      <c r="K751" s="1">
        <v>75</v>
      </c>
      <c r="L751" s="1">
        <v>75</v>
      </c>
      <c r="O751" s="31" t="str">
        <f t="shared" si="45"/>
        <v>202:1000000;332:9085315523923270000;305:12000;412:150;316:75;317:75;318:75;319:75</v>
      </c>
      <c r="P751" s="32" t="s">
        <v>127</v>
      </c>
      <c r="Q751" s="34" t="s">
        <v>1055</v>
      </c>
    </row>
    <row r="752" spans="1:17" x14ac:dyDescent="0.15">
      <c r="A752" s="1">
        <v>751</v>
      </c>
      <c r="B752" s="18">
        <v>9.0853155239232696E+18</v>
      </c>
      <c r="C752" s="18">
        <v>9.1019175092859402E+18</v>
      </c>
      <c r="D752" s="1">
        <v>1000000</v>
      </c>
      <c r="G752" s="1">
        <v>12000</v>
      </c>
      <c r="H752" s="1">
        <v>150</v>
      </c>
      <c r="I752" s="1">
        <v>75</v>
      </c>
      <c r="J752" s="1">
        <v>75</v>
      </c>
      <c r="K752" s="1">
        <v>75</v>
      </c>
      <c r="L752" s="1">
        <v>75</v>
      </c>
      <c r="O752" s="31" t="str">
        <f t="shared" si="45"/>
        <v>202:1000000;332:9085315523923270000;305:12000;412:150;316:75;317:75;318:75;319:75</v>
      </c>
      <c r="P752" s="32" t="s">
        <v>127</v>
      </c>
      <c r="Q752" s="34" t="s">
        <v>1056</v>
      </c>
    </row>
    <row r="753" spans="1:17" x14ac:dyDescent="0.15">
      <c r="A753" s="1">
        <v>752</v>
      </c>
      <c r="B753" s="18">
        <v>9.0853155239232696E+18</v>
      </c>
      <c r="C753" s="18">
        <v>9.1019175092859402E+18</v>
      </c>
      <c r="D753" s="1">
        <v>1000000</v>
      </c>
      <c r="G753" s="1">
        <v>12000</v>
      </c>
      <c r="H753" s="1">
        <v>150</v>
      </c>
      <c r="I753" s="1">
        <v>75</v>
      </c>
      <c r="J753" s="1">
        <v>75</v>
      </c>
      <c r="K753" s="1">
        <v>75</v>
      </c>
      <c r="L753" s="1">
        <v>75</v>
      </c>
      <c r="O753" s="31" t="str">
        <f t="shared" si="45"/>
        <v>202:1000000;332:9085315523923270000;305:12000;412:150;316:75;317:75;318:75;319:75</v>
      </c>
      <c r="P753" s="32" t="s">
        <v>127</v>
      </c>
      <c r="Q753" s="34" t="s">
        <v>1057</v>
      </c>
    </row>
    <row r="754" spans="1:17" x14ac:dyDescent="0.15">
      <c r="A754" s="1">
        <v>753</v>
      </c>
      <c r="B754" s="18">
        <v>9.0853155239232696E+18</v>
      </c>
      <c r="C754" s="18">
        <v>9.1019175092859402E+18</v>
      </c>
      <c r="D754" s="1">
        <v>1000000</v>
      </c>
      <c r="G754" s="1">
        <v>12000</v>
      </c>
      <c r="H754" s="1">
        <v>150</v>
      </c>
      <c r="I754" s="1">
        <v>75</v>
      </c>
      <c r="J754" s="1">
        <v>75</v>
      </c>
      <c r="K754" s="1">
        <v>75</v>
      </c>
      <c r="L754" s="1">
        <v>75</v>
      </c>
      <c r="O754" s="31" t="str">
        <f t="shared" si="45"/>
        <v>202:1000000;332:9085315523923270000;305:12000;412:150;316:75;317:75;318:75;319:75</v>
      </c>
      <c r="P754" s="32" t="s">
        <v>127</v>
      </c>
      <c r="Q754" s="34" t="s">
        <v>1058</v>
      </c>
    </row>
    <row r="755" spans="1:17" x14ac:dyDescent="0.15">
      <c r="A755" s="1">
        <v>754</v>
      </c>
      <c r="B755" s="18">
        <v>9.0853155239232696E+18</v>
      </c>
      <c r="C755" s="18">
        <v>9.1019175092859402E+18</v>
      </c>
      <c r="D755" s="1">
        <v>1000000</v>
      </c>
      <c r="G755" s="1">
        <v>12000</v>
      </c>
      <c r="H755" s="1">
        <v>150</v>
      </c>
      <c r="I755" s="1">
        <v>75</v>
      </c>
      <c r="J755" s="1">
        <v>75</v>
      </c>
      <c r="K755" s="1">
        <v>75</v>
      </c>
      <c r="L755" s="1">
        <v>75</v>
      </c>
      <c r="O755" s="31" t="str">
        <f t="shared" si="45"/>
        <v>202:1000000;332:9085315523923270000;305:12000;412:150;316:75;317:75;318:75;319:75</v>
      </c>
      <c r="P755" s="32" t="s">
        <v>127</v>
      </c>
      <c r="Q755" s="34" t="s">
        <v>1059</v>
      </c>
    </row>
    <row r="756" spans="1:17" x14ac:dyDescent="0.15">
      <c r="A756" s="1">
        <v>755</v>
      </c>
      <c r="B756" s="18">
        <v>9.0853155239232696E+18</v>
      </c>
      <c r="C756" s="18">
        <v>9.1019175092859402E+18</v>
      </c>
      <c r="D756" s="1">
        <v>1000000</v>
      </c>
      <c r="G756" s="1">
        <v>12000</v>
      </c>
      <c r="H756" s="1">
        <v>150</v>
      </c>
      <c r="I756" s="1">
        <v>75</v>
      </c>
      <c r="J756" s="1">
        <v>75</v>
      </c>
      <c r="K756" s="1">
        <v>75</v>
      </c>
      <c r="L756" s="1">
        <v>75</v>
      </c>
      <c r="O756" s="31" t="str">
        <f t="shared" si="45"/>
        <v>202:1000000;332:9085315523923270000;305:12000;412:150;316:75;317:75;318:75;319:75</v>
      </c>
      <c r="P756" s="32" t="s">
        <v>127</v>
      </c>
      <c r="Q756" s="34" t="s">
        <v>1060</v>
      </c>
    </row>
    <row r="757" spans="1:17" x14ac:dyDescent="0.15">
      <c r="A757" s="1">
        <v>756</v>
      </c>
      <c r="B757" s="18">
        <v>9.0853155239232696E+18</v>
      </c>
      <c r="C757" s="18">
        <v>9.1019175092859402E+18</v>
      </c>
      <c r="D757" s="1">
        <v>1000000</v>
      </c>
      <c r="G757" s="1">
        <v>12000</v>
      </c>
      <c r="H757" s="1">
        <v>150</v>
      </c>
      <c r="I757" s="1">
        <v>75</v>
      </c>
      <c r="J757" s="1">
        <v>75</v>
      </c>
      <c r="K757" s="1">
        <v>75</v>
      </c>
      <c r="L757" s="1">
        <v>75</v>
      </c>
      <c r="O757" s="31" t="str">
        <f t="shared" si="45"/>
        <v>202:1000000;332:9085315523923270000;305:12000;412:150;316:75;317:75;318:75;319:75</v>
      </c>
      <c r="P757" s="32" t="s">
        <v>127</v>
      </c>
      <c r="Q757" s="34" t="s">
        <v>1061</v>
      </c>
    </row>
    <row r="758" spans="1:17" x14ac:dyDescent="0.15">
      <c r="A758" s="1">
        <v>757</v>
      </c>
      <c r="B758" s="18">
        <v>9.0853155239232696E+18</v>
      </c>
      <c r="C758" s="18">
        <v>9.1019175092859402E+18</v>
      </c>
      <c r="D758" s="1">
        <v>1000000</v>
      </c>
      <c r="G758" s="1">
        <v>12000</v>
      </c>
      <c r="H758" s="1">
        <v>150</v>
      </c>
      <c r="I758" s="1">
        <v>75</v>
      </c>
      <c r="J758" s="1">
        <v>75</v>
      </c>
      <c r="K758" s="1">
        <v>75</v>
      </c>
      <c r="L758" s="1">
        <v>75</v>
      </c>
      <c r="O758" s="31" t="str">
        <f t="shared" si="45"/>
        <v>202:1000000;332:9085315523923270000;305:12000;412:150;316:75;317:75;318:75;319:75</v>
      </c>
      <c r="P758" s="32" t="s">
        <v>127</v>
      </c>
      <c r="Q758" s="34" t="s">
        <v>1062</v>
      </c>
    </row>
    <row r="759" spans="1:17" x14ac:dyDescent="0.15">
      <c r="A759" s="1">
        <v>758</v>
      </c>
      <c r="B759" s="18">
        <v>9.0853155239232696E+18</v>
      </c>
      <c r="C759" s="18">
        <v>9.1019175092859402E+18</v>
      </c>
      <c r="D759" s="1">
        <v>1000000</v>
      </c>
      <c r="G759" s="1">
        <v>12000</v>
      </c>
      <c r="H759" s="1">
        <v>150</v>
      </c>
      <c r="I759" s="1">
        <v>75</v>
      </c>
      <c r="J759" s="1">
        <v>75</v>
      </c>
      <c r="K759" s="1">
        <v>75</v>
      </c>
      <c r="L759" s="1">
        <v>75</v>
      </c>
      <c r="O759" s="31" t="str">
        <f t="shared" si="45"/>
        <v>202:1000000;332:9085315523923270000;305:12000;412:150;316:75;317:75;318:75;319:75</v>
      </c>
      <c r="P759" s="32" t="s">
        <v>127</v>
      </c>
      <c r="Q759" s="34" t="s">
        <v>1063</v>
      </c>
    </row>
    <row r="760" spans="1:17" x14ac:dyDescent="0.15">
      <c r="A760" s="1">
        <v>759</v>
      </c>
      <c r="B760" s="18">
        <v>9.0853155239232696E+18</v>
      </c>
      <c r="C760" s="18">
        <v>9.1019175092859402E+18</v>
      </c>
      <c r="D760" s="1">
        <v>1000000</v>
      </c>
      <c r="G760" s="1">
        <v>12000</v>
      </c>
      <c r="H760" s="1">
        <v>150</v>
      </c>
      <c r="I760" s="1">
        <v>75</v>
      </c>
      <c r="J760" s="1">
        <v>75</v>
      </c>
      <c r="K760" s="1">
        <v>75</v>
      </c>
      <c r="L760" s="1">
        <v>75</v>
      </c>
      <c r="O760" s="31" t="str">
        <f t="shared" si="45"/>
        <v>202:1000000;332:9085315523923270000;305:12000;412:150;316:75;317:75;318:75;319:75</v>
      </c>
      <c r="P760" s="32" t="s">
        <v>127</v>
      </c>
      <c r="Q760" s="34" t="s">
        <v>1064</v>
      </c>
    </row>
    <row r="761" spans="1:17" x14ac:dyDescent="0.15">
      <c r="A761" s="1">
        <v>760</v>
      </c>
      <c r="B761" s="18">
        <v>9.0853155239232696E+18</v>
      </c>
      <c r="C761" s="18">
        <v>9.1019175092859402E+18</v>
      </c>
      <c r="D761" s="1">
        <v>1000000</v>
      </c>
      <c r="G761" s="1">
        <v>12000</v>
      </c>
      <c r="H761" s="1">
        <v>150</v>
      </c>
      <c r="I761" s="1">
        <v>75</v>
      </c>
      <c r="J761" s="1">
        <v>75</v>
      </c>
      <c r="K761" s="1">
        <v>75</v>
      </c>
      <c r="L761" s="1">
        <v>75</v>
      </c>
      <c r="O761" s="31" t="str">
        <f t="shared" si="45"/>
        <v>202:1000000;332:9085315523923270000;305:12000;412:150;316:75;317:75;318:75;319:75</v>
      </c>
      <c r="P761" s="32" t="s">
        <v>127</v>
      </c>
      <c r="Q761" s="34" t="s">
        <v>1065</v>
      </c>
    </row>
    <row r="762" spans="1:17" x14ac:dyDescent="0.15">
      <c r="A762" s="1">
        <v>761</v>
      </c>
      <c r="B762" s="18">
        <v>9.0853155239232696E+18</v>
      </c>
      <c r="C762" s="18">
        <v>9.1019175092859402E+18</v>
      </c>
      <c r="D762" s="1">
        <v>1000000</v>
      </c>
      <c r="G762" s="1">
        <v>12000</v>
      </c>
      <c r="H762" s="1">
        <v>150</v>
      </c>
      <c r="I762" s="1">
        <v>75</v>
      </c>
      <c r="J762" s="1">
        <v>75</v>
      </c>
      <c r="K762" s="1">
        <v>75</v>
      </c>
      <c r="L762" s="1">
        <v>75</v>
      </c>
      <c r="O762" s="31" t="str">
        <f t="shared" si="45"/>
        <v>202:1000000;332:9085315523923270000;305:12000;412:150;316:75;317:75;318:75;319:75</v>
      </c>
      <c r="P762" s="32" t="s">
        <v>127</v>
      </c>
      <c r="Q762" s="34" t="s">
        <v>1066</v>
      </c>
    </row>
    <row r="763" spans="1:17" x14ac:dyDescent="0.15">
      <c r="A763" s="1">
        <v>762</v>
      </c>
      <c r="B763" s="18">
        <v>9.0853155239232696E+18</v>
      </c>
      <c r="C763" s="18">
        <v>9.1019175092859402E+18</v>
      </c>
      <c r="D763" s="1">
        <v>1000000</v>
      </c>
      <c r="G763" s="1">
        <v>12000</v>
      </c>
      <c r="H763" s="1">
        <v>150</v>
      </c>
      <c r="I763" s="1">
        <v>75</v>
      </c>
      <c r="J763" s="1">
        <v>75</v>
      </c>
      <c r="K763" s="1">
        <v>75</v>
      </c>
      <c r="L763" s="1">
        <v>75</v>
      </c>
      <c r="O763" s="31" t="str">
        <f t="shared" si="45"/>
        <v>202:1000000;332:9085315523923270000;305:12000;412:150;316:75;317:75;318:75;319:75</v>
      </c>
      <c r="P763" s="32" t="s">
        <v>127</v>
      </c>
      <c r="Q763" s="34" t="s">
        <v>1067</v>
      </c>
    </row>
    <row r="764" spans="1:17" x14ac:dyDescent="0.15">
      <c r="A764" s="1">
        <v>763</v>
      </c>
      <c r="B764" s="18">
        <v>9.0853155239232696E+18</v>
      </c>
      <c r="C764" s="18">
        <v>9.1019175092859402E+18</v>
      </c>
      <c r="D764" s="1">
        <v>1000000</v>
      </c>
      <c r="G764" s="1">
        <v>12000</v>
      </c>
      <c r="H764" s="1">
        <v>150</v>
      </c>
      <c r="I764" s="1">
        <v>75</v>
      </c>
      <c r="J764" s="1">
        <v>75</v>
      </c>
      <c r="K764" s="1">
        <v>75</v>
      </c>
      <c r="L764" s="1">
        <v>75</v>
      </c>
      <c r="O764" s="31" t="str">
        <f t="shared" si="45"/>
        <v>202:1000000;332:9085315523923270000;305:12000;412:150;316:75;317:75;318:75;319:75</v>
      </c>
      <c r="P764" s="32" t="s">
        <v>127</v>
      </c>
      <c r="Q764" s="34" t="s">
        <v>1068</v>
      </c>
    </row>
    <row r="765" spans="1:17" x14ac:dyDescent="0.15">
      <c r="A765" s="1">
        <v>764</v>
      </c>
      <c r="B765" s="18">
        <v>9.0853155239232696E+18</v>
      </c>
      <c r="C765" s="18">
        <v>9.1019175092859402E+18</v>
      </c>
      <c r="D765" s="1">
        <v>1000000</v>
      </c>
      <c r="G765" s="1">
        <v>12000</v>
      </c>
      <c r="H765" s="1">
        <v>150</v>
      </c>
      <c r="I765" s="1">
        <v>75</v>
      </c>
      <c r="J765" s="1">
        <v>75</v>
      </c>
      <c r="K765" s="1">
        <v>75</v>
      </c>
      <c r="L765" s="1">
        <v>75</v>
      </c>
      <c r="O765" s="31" t="str">
        <f t="shared" si="45"/>
        <v>202:1000000;332:9085315523923270000;305:12000;412:150;316:75;317:75;318:75;319:75</v>
      </c>
      <c r="P765" s="32" t="s">
        <v>127</v>
      </c>
      <c r="Q765" s="34" t="s">
        <v>1069</v>
      </c>
    </row>
    <row r="766" spans="1:17" x14ac:dyDescent="0.15">
      <c r="A766" s="1">
        <v>765</v>
      </c>
      <c r="B766" s="18">
        <v>9.0853155239232696E+18</v>
      </c>
      <c r="C766" s="18">
        <v>9.1019175092859402E+18</v>
      </c>
      <c r="D766" s="1">
        <v>1000000</v>
      </c>
      <c r="G766" s="1">
        <v>12000</v>
      </c>
      <c r="H766" s="1">
        <v>150</v>
      </c>
      <c r="I766" s="1">
        <v>75</v>
      </c>
      <c r="J766" s="1">
        <v>75</v>
      </c>
      <c r="K766" s="1">
        <v>75</v>
      </c>
      <c r="L766" s="1">
        <v>75</v>
      </c>
      <c r="O766" s="31" t="str">
        <f t="shared" si="45"/>
        <v>202:1000000;332:9085315523923270000;305:12000;412:150;316:75;317:75;318:75;319:75</v>
      </c>
      <c r="P766" s="32" t="s">
        <v>127</v>
      </c>
      <c r="Q766" s="34" t="s">
        <v>1070</v>
      </c>
    </row>
    <row r="767" spans="1:17" x14ac:dyDescent="0.15">
      <c r="A767" s="1">
        <v>766</v>
      </c>
      <c r="B767" s="18">
        <v>9.0853155239232696E+18</v>
      </c>
      <c r="C767" s="18">
        <v>9.1019175092859402E+18</v>
      </c>
      <c r="D767" s="1">
        <v>1000000</v>
      </c>
      <c r="G767" s="1">
        <v>12000</v>
      </c>
      <c r="H767" s="1">
        <v>150</v>
      </c>
      <c r="I767" s="1">
        <v>75</v>
      </c>
      <c r="J767" s="1">
        <v>75</v>
      </c>
      <c r="K767" s="1">
        <v>75</v>
      </c>
      <c r="L767" s="1">
        <v>75</v>
      </c>
      <c r="O767" s="31" t="str">
        <f t="shared" si="45"/>
        <v>202:1000000;332:9085315523923270000;305:12000;412:150;316:75;317:75;318:75;319:75</v>
      </c>
      <c r="P767" s="32" t="s">
        <v>127</v>
      </c>
      <c r="Q767" s="34" t="s">
        <v>1071</v>
      </c>
    </row>
    <row r="768" spans="1:17" x14ac:dyDescent="0.15">
      <c r="A768" s="1">
        <v>767</v>
      </c>
      <c r="B768" s="18">
        <v>9.0853155239232696E+18</v>
      </c>
      <c r="C768" s="18">
        <v>9.1019175092859402E+18</v>
      </c>
      <c r="D768" s="1">
        <v>1000000</v>
      </c>
      <c r="G768" s="1">
        <v>12000</v>
      </c>
      <c r="H768" s="1">
        <v>150</v>
      </c>
      <c r="I768" s="1">
        <v>75</v>
      </c>
      <c r="J768" s="1">
        <v>75</v>
      </c>
      <c r="K768" s="1">
        <v>75</v>
      </c>
      <c r="L768" s="1">
        <v>75</v>
      </c>
      <c r="O768" s="31" t="str">
        <f t="shared" si="45"/>
        <v>202:1000000;332:9085315523923270000;305:12000;412:150;316:75;317:75;318:75;319:75</v>
      </c>
      <c r="P768" s="32" t="s">
        <v>127</v>
      </c>
      <c r="Q768" s="34" t="s">
        <v>1072</v>
      </c>
    </row>
    <row r="769" spans="1:17" x14ac:dyDescent="0.15">
      <c r="A769" s="1">
        <v>768</v>
      </c>
      <c r="B769" s="18">
        <v>9.0853155239232696E+18</v>
      </c>
      <c r="C769" s="18">
        <v>9.1019175092859402E+18</v>
      </c>
      <c r="D769" s="1">
        <v>1000000</v>
      </c>
      <c r="G769" s="1">
        <v>12000</v>
      </c>
      <c r="H769" s="1">
        <v>150</v>
      </c>
      <c r="I769" s="1">
        <v>75</v>
      </c>
      <c r="J769" s="1">
        <v>75</v>
      </c>
      <c r="K769" s="1">
        <v>75</v>
      </c>
      <c r="L769" s="1">
        <v>75</v>
      </c>
      <c r="O769" s="31" t="str">
        <f t="shared" si="45"/>
        <v>202:1000000;332:9085315523923270000;305:12000;412:150;316:75;317:75;318:75;319:75</v>
      </c>
      <c r="P769" s="32" t="s">
        <v>127</v>
      </c>
      <c r="Q769" s="34" t="s">
        <v>1073</v>
      </c>
    </row>
    <row r="770" spans="1:17" x14ac:dyDescent="0.15">
      <c r="A770" s="1">
        <v>769</v>
      </c>
      <c r="B770" s="18">
        <v>9.0853155239232696E+18</v>
      </c>
      <c r="C770" s="18">
        <v>9.1019175092859402E+18</v>
      </c>
      <c r="D770" s="1">
        <v>1000000</v>
      </c>
      <c r="G770" s="1">
        <v>12000</v>
      </c>
      <c r="H770" s="1">
        <v>150</v>
      </c>
      <c r="I770" s="1">
        <v>75</v>
      </c>
      <c r="J770" s="1">
        <v>75</v>
      </c>
      <c r="K770" s="1">
        <v>75</v>
      </c>
      <c r="L770" s="1">
        <v>75</v>
      </c>
      <c r="O770" s="31" t="str">
        <f t="shared" ref="O770:O833" si="46">"202:"&amp;D770&amp;";332:"&amp;B770&amp;";305:"&amp;G770&amp;";412:"&amp;H770&amp;";316:"&amp;I770&amp;";317:"&amp;J770&amp;";318:"&amp;K770&amp;";319:"&amp;L770</f>
        <v>202:1000000;332:9085315523923270000;305:12000;412:150;316:75;317:75;318:75;319:75</v>
      </c>
      <c r="P770" s="32" t="s">
        <v>127</v>
      </c>
      <c r="Q770" s="34" t="s">
        <v>1074</v>
      </c>
    </row>
    <row r="771" spans="1:17" x14ac:dyDescent="0.15">
      <c r="A771" s="1">
        <v>770</v>
      </c>
      <c r="B771" s="18">
        <v>9.0853155239232696E+18</v>
      </c>
      <c r="C771" s="18">
        <v>9.1019175092859402E+18</v>
      </c>
      <c r="D771" s="1">
        <v>1000000</v>
      </c>
      <c r="G771" s="1">
        <v>12000</v>
      </c>
      <c r="H771" s="1">
        <v>150</v>
      </c>
      <c r="I771" s="1">
        <v>75</v>
      </c>
      <c r="J771" s="1">
        <v>75</v>
      </c>
      <c r="K771" s="1">
        <v>75</v>
      </c>
      <c r="L771" s="1">
        <v>75</v>
      </c>
      <c r="O771" s="31" t="str">
        <f t="shared" si="46"/>
        <v>202:1000000;332:9085315523923270000;305:12000;412:150;316:75;317:75;318:75;319:75</v>
      </c>
      <c r="P771" s="32" t="s">
        <v>127</v>
      </c>
      <c r="Q771" s="34" t="s">
        <v>1075</v>
      </c>
    </row>
    <row r="772" spans="1:17" x14ac:dyDescent="0.15">
      <c r="A772" s="1">
        <v>771</v>
      </c>
      <c r="B772" s="18">
        <v>9.0853155239232696E+18</v>
      </c>
      <c r="C772" s="18">
        <v>9.1019175092859402E+18</v>
      </c>
      <c r="D772" s="1">
        <v>1000000</v>
      </c>
      <c r="G772" s="1">
        <v>12000</v>
      </c>
      <c r="H772" s="1">
        <v>150</v>
      </c>
      <c r="I772" s="1">
        <v>75</v>
      </c>
      <c r="J772" s="1">
        <v>75</v>
      </c>
      <c r="K772" s="1">
        <v>75</v>
      </c>
      <c r="L772" s="1">
        <v>75</v>
      </c>
      <c r="O772" s="31" t="str">
        <f t="shared" si="46"/>
        <v>202:1000000;332:9085315523923270000;305:12000;412:150;316:75;317:75;318:75;319:75</v>
      </c>
      <c r="P772" s="32" t="s">
        <v>127</v>
      </c>
      <c r="Q772" s="34" t="s">
        <v>1076</v>
      </c>
    </row>
    <row r="773" spans="1:17" x14ac:dyDescent="0.15">
      <c r="A773" s="1">
        <v>772</v>
      </c>
      <c r="B773" s="18">
        <v>9.0853155239232696E+18</v>
      </c>
      <c r="C773" s="18">
        <v>9.1019175092859402E+18</v>
      </c>
      <c r="D773" s="1">
        <v>1000000</v>
      </c>
      <c r="G773" s="1">
        <v>12000</v>
      </c>
      <c r="H773" s="1">
        <v>150</v>
      </c>
      <c r="I773" s="1">
        <v>75</v>
      </c>
      <c r="J773" s="1">
        <v>75</v>
      </c>
      <c r="K773" s="1">
        <v>75</v>
      </c>
      <c r="L773" s="1">
        <v>75</v>
      </c>
      <c r="O773" s="31" t="str">
        <f t="shared" si="46"/>
        <v>202:1000000;332:9085315523923270000;305:12000;412:150;316:75;317:75;318:75;319:75</v>
      </c>
      <c r="P773" s="32" t="s">
        <v>127</v>
      </c>
      <c r="Q773" s="34" t="s">
        <v>1077</v>
      </c>
    </row>
    <row r="774" spans="1:17" x14ac:dyDescent="0.15">
      <c r="A774" s="1">
        <v>773</v>
      </c>
      <c r="B774" s="18">
        <v>9.0853155239232696E+18</v>
      </c>
      <c r="C774" s="18">
        <v>9.1019175092859402E+18</v>
      </c>
      <c r="D774" s="1">
        <v>1000000</v>
      </c>
      <c r="G774" s="1">
        <v>12000</v>
      </c>
      <c r="H774" s="1">
        <v>150</v>
      </c>
      <c r="I774" s="1">
        <v>75</v>
      </c>
      <c r="J774" s="1">
        <v>75</v>
      </c>
      <c r="K774" s="1">
        <v>75</v>
      </c>
      <c r="L774" s="1">
        <v>75</v>
      </c>
      <c r="O774" s="31" t="str">
        <f t="shared" si="46"/>
        <v>202:1000000;332:9085315523923270000;305:12000;412:150;316:75;317:75;318:75;319:75</v>
      </c>
      <c r="P774" s="32" t="s">
        <v>127</v>
      </c>
      <c r="Q774" s="34" t="s">
        <v>1078</v>
      </c>
    </row>
    <row r="775" spans="1:17" x14ac:dyDescent="0.15">
      <c r="A775" s="1">
        <v>774</v>
      </c>
      <c r="B775" s="18">
        <v>9.0853155239232696E+18</v>
      </c>
      <c r="C775" s="18">
        <v>9.1019175092859402E+18</v>
      </c>
      <c r="D775" s="1">
        <v>1000000</v>
      </c>
      <c r="G775" s="1">
        <v>12000</v>
      </c>
      <c r="H775" s="1">
        <v>150</v>
      </c>
      <c r="I775" s="1">
        <v>75</v>
      </c>
      <c r="J775" s="1">
        <v>75</v>
      </c>
      <c r="K775" s="1">
        <v>75</v>
      </c>
      <c r="L775" s="1">
        <v>75</v>
      </c>
      <c r="O775" s="31" t="str">
        <f t="shared" si="46"/>
        <v>202:1000000;332:9085315523923270000;305:12000;412:150;316:75;317:75;318:75;319:75</v>
      </c>
      <c r="P775" s="32" t="s">
        <v>127</v>
      </c>
      <c r="Q775" s="34" t="s">
        <v>1079</v>
      </c>
    </row>
    <row r="776" spans="1:17" x14ac:dyDescent="0.15">
      <c r="A776" s="1">
        <v>775</v>
      </c>
      <c r="B776" s="18">
        <v>9.0853155239232696E+18</v>
      </c>
      <c r="C776" s="18">
        <v>9.1019175092859402E+18</v>
      </c>
      <c r="D776" s="1">
        <v>1000000</v>
      </c>
      <c r="G776" s="1">
        <v>12000</v>
      </c>
      <c r="H776" s="1">
        <v>150</v>
      </c>
      <c r="I776" s="1">
        <v>75</v>
      </c>
      <c r="J776" s="1">
        <v>75</v>
      </c>
      <c r="K776" s="1">
        <v>75</v>
      </c>
      <c r="L776" s="1">
        <v>75</v>
      </c>
      <c r="O776" s="31" t="str">
        <f t="shared" si="46"/>
        <v>202:1000000;332:9085315523923270000;305:12000;412:150;316:75;317:75;318:75;319:75</v>
      </c>
      <c r="P776" s="32" t="s">
        <v>127</v>
      </c>
      <c r="Q776" s="34" t="s">
        <v>1080</v>
      </c>
    </row>
    <row r="777" spans="1:17" x14ac:dyDescent="0.15">
      <c r="A777" s="1">
        <v>776</v>
      </c>
      <c r="B777" s="18">
        <v>9.0853155239232696E+18</v>
      </c>
      <c r="C777" s="18">
        <v>9.1019175092859402E+18</v>
      </c>
      <c r="D777" s="1">
        <v>1000000</v>
      </c>
      <c r="G777" s="1">
        <v>12000</v>
      </c>
      <c r="H777" s="1">
        <v>150</v>
      </c>
      <c r="I777" s="1">
        <v>75</v>
      </c>
      <c r="J777" s="1">
        <v>75</v>
      </c>
      <c r="K777" s="1">
        <v>75</v>
      </c>
      <c r="L777" s="1">
        <v>75</v>
      </c>
      <c r="O777" s="31" t="str">
        <f t="shared" si="46"/>
        <v>202:1000000;332:9085315523923270000;305:12000;412:150;316:75;317:75;318:75;319:75</v>
      </c>
      <c r="P777" s="32" t="s">
        <v>127</v>
      </c>
      <c r="Q777" s="34" t="s">
        <v>1081</v>
      </c>
    </row>
    <row r="778" spans="1:17" x14ac:dyDescent="0.15">
      <c r="A778" s="1">
        <v>777</v>
      </c>
      <c r="B778" s="18">
        <v>9.0853155239232696E+18</v>
      </c>
      <c r="C778" s="18">
        <v>9.1019175092859402E+18</v>
      </c>
      <c r="D778" s="1">
        <v>1000000</v>
      </c>
      <c r="G778" s="1">
        <v>12000</v>
      </c>
      <c r="H778" s="1">
        <v>150</v>
      </c>
      <c r="I778" s="1">
        <v>75</v>
      </c>
      <c r="J778" s="1">
        <v>75</v>
      </c>
      <c r="K778" s="1">
        <v>75</v>
      </c>
      <c r="L778" s="1">
        <v>75</v>
      </c>
      <c r="O778" s="31" t="str">
        <f t="shared" si="46"/>
        <v>202:1000000;332:9085315523923270000;305:12000;412:150;316:75;317:75;318:75;319:75</v>
      </c>
      <c r="P778" s="32" t="s">
        <v>127</v>
      </c>
      <c r="Q778" s="34" t="s">
        <v>1082</v>
      </c>
    </row>
    <row r="779" spans="1:17" x14ac:dyDescent="0.15">
      <c r="A779" s="1">
        <v>778</v>
      </c>
      <c r="B779" s="18">
        <v>9.0853155239232696E+18</v>
      </c>
      <c r="C779" s="18">
        <v>9.1019175092859402E+18</v>
      </c>
      <c r="D779" s="1">
        <v>1000000</v>
      </c>
      <c r="G779" s="1">
        <v>12000</v>
      </c>
      <c r="H779" s="1">
        <v>150</v>
      </c>
      <c r="I779" s="1">
        <v>75</v>
      </c>
      <c r="J779" s="1">
        <v>75</v>
      </c>
      <c r="K779" s="1">
        <v>75</v>
      </c>
      <c r="L779" s="1">
        <v>75</v>
      </c>
      <c r="O779" s="31" t="str">
        <f t="shared" si="46"/>
        <v>202:1000000;332:9085315523923270000;305:12000;412:150;316:75;317:75;318:75;319:75</v>
      </c>
      <c r="P779" s="32" t="s">
        <v>127</v>
      </c>
      <c r="Q779" s="34" t="s">
        <v>1083</v>
      </c>
    </row>
    <row r="780" spans="1:17" x14ac:dyDescent="0.15">
      <c r="A780" s="1">
        <v>779</v>
      </c>
      <c r="B780" s="18">
        <v>9.0853155239232696E+18</v>
      </c>
      <c r="C780" s="18">
        <v>9.1019175092859402E+18</v>
      </c>
      <c r="D780" s="1">
        <v>1000000</v>
      </c>
      <c r="G780" s="1">
        <v>12000</v>
      </c>
      <c r="H780" s="1">
        <v>150</v>
      </c>
      <c r="I780" s="1">
        <v>75</v>
      </c>
      <c r="J780" s="1">
        <v>75</v>
      </c>
      <c r="K780" s="1">
        <v>75</v>
      </c>
      <c r="L780" s="1">
        <v>75</v>
      </c>
      <c r="O780" s="31" t="str">
        <f t="shared" si="46"/>
        <v>202:1000000;332:9085315523923270000;305:12000;412:150;316:75;317:75;318:75;319:75</v>
      </c>
      <c r="P780" s="32" t="s">
        <v>127</v>
      </c>
      <c r="Q780" s="34" t="s">
        <v>1084</v>
      </c>
    </row>
    <row r="781" spans="1:17" x14ac:dyDescent="0.15">
      <c r="A781" s="1">
        <v>780</v>
      </c>
      <c r="B781" s="18">
        <v>9.0853155239232696E+18</v>
      </c>
      <c r="C781" s="18">
        <v>9.1019175092859402E+18</v>
      </c>
      <c r="D781" s="1">
        <v>1000000</v>
      </c>
      <c r="G781" s="1">
        <v>12000</v>
      </c>
      <c r="H781" s="1">
        <v>150</v>
      </c>
      <c r="I781" s="1">
        <v>75</v>
      </c>
      <c r="J781" s="1">
        <v>75</v>
      </c>
      <c r="K781" s="1">
        <v>75</v>
      </c>
      <c r="L781" s="1">
        <v>75</v>
      </c>
      <c r="O781" s="31" t="str">
        <f t="shared" si="46"/>
        <v>202:1000000;332:9085315523923270000;305:12000;412:150;316:75;317:75;318:75;319:75</v>
      </c>
      <c r="P781" s="32" t="s">
        <v>127</v>
      </c>
      <c r="Q781" s="34" t="s">
        <v>1085</v>
      </c>
    </row>
    <row r="782" spans="1:17" x14ac:dyDescent="0.15">
      <c r="A782" s="1">
        <v>781</v>
      </c>
      <c r="B782" s="18">
        <v>9.0853155239232696E+18</v>
      </c>
      <c r="C782" s="18">
        <v>9.1019175092859402E+18</v>
      </c>
      <c r="D782" s="1">
        <v>1000000</v>
      </c>
      <c r="G782" s="1">
        <v>12000</v>
      </c>
      <c r="H782" s="1">
        <v>150</v>
      </c>
      <c r="I782" s="1">
        <v>75</v>
      </c>
      <c r="J782" s="1">
        <v>75</v>
      </c>
      <c r="K782" s="1">
        <v>75</v>
      </c>
      <c r="L782" s="1">
        <v>75</v>
      </c>
      <c r="O782" s="31" t="str">
        <f t="shared" si="46"/>
        <v>202:1000000;332:9085315523923270000;305:12000;412:150;316:75;317:75;318:75;319:75</v>
      </c>
      <c r="P782" s="32" t="s">
        <v>127</v>
      </c>
      <c r="Q782" s="34" t="s">
        <v>1086</v>
      </c>
    </row>
    <row r="783" spans="1:17" x14ac:dyDescent="0.15">
      <c r="A783" s="1">
        <v>782</v>
      </c>
      <c r="B783" s="18">
        <v>9.0853155239232696E+18</v>
      </c>
      <c r="C783" s="18">
        <v>9.1019175092859402E+18</v>
      </c>
      <c r="D783" s="1">
        <v>1000000</v>
      </c>
      <c r="G783" s="1">
        <v>12000</v>
      </c>
      <c r="H783" s="1">
        <v>150</v>
      </c>
      <c r="I783" s="1">
        <v>75</v>
      </c>
      <c r="J783" s="1">
        <v>75</v>
      </c>
      <c r="K783" s="1">
        <v>75</v>
      </c>
      <c r="L783" s="1">
        <v>75</v>
      </c>
      <c r="O783" s="31" t="str">
        <f t="shared" si="46"/>
        <v>202:1000000;332:9085315523923270000;305:12000;412:150;316:75;317:75;318:75;319:75</v>
      </c>
      <c r="P783" s="32" t="s">
        <v>127</v>
      </c>
      <c r="Q783" s="34" t="s">
        <v>1087</v>
      </c>
    </row>
    <row r="784" spans="1:17" x14ac:dyDescent="0.15">
      <c r="A784" s="1">
        <v>783</v>
      </c>
      <c r="B784" s="18">
        <v>9.0853155239232696E+18</v>
      </c>
      <c r="C784" s="18">
        <v>9.1019175092859402E+18</v>
      </c>
      <c r="D784" s="1">
        <v>1000000</v>
      </c>
      <c r="G784" s="1">
        <v>12000</v>
      </c>
      <c r="H784" s="1">
        <v>150</v>
      </c>
      <c r="I784" s="1">
        <v>75</v>
      </c>
      <c r="J784" s="1">
        <v>75</v>
      </c>
      <c r="K784" s="1">
        <v>75</v>
      </c>
      <c r="L784" s="1">
        <v>75</v>
      </c>
      <c r="O784" s="31" t="str">
        <f t="shared" si="46"/>
        <v>202:1000000;332:9085315523923270000;305:12000;412:150;316:75;317:75;318:75;319:75</v>
      </c>
      <c r="P784" s="32" t="s">
        <v>127</v>
      </c>
      <c r="Q784" s="34" t="s">
        <v>1088</v>
      </c>
    </row>
    <row r="785" spans="1:17" x14ac:dyDescent="0.15">
      <c r="A785" s="1">
        <v>784</v>
      </c>
      <c r="B785" s="18">
        <v>9.0853155239232696E+18</v>
      </c>
      <c r="C785" s="18">
        <v>9.1019175092859402E+18</v>
      </c>
      <c r="D785" s="1">
        <v>1000000</v>
      </c>
      <c r="G785" s="1">
        <v>12000</v>
      </c>
      <c r="H785" s="1">
        <v>150</v>
      </c>
      <c r="I785" s="1">
        <v>75</v>
      </c>
      <c r="J785" s="1">
        <v>75</v>
      </c>
      <c r="K785" s="1">
        <v>75</v>
      </c>
      <c r="L785" s="1">
        <v>75</v>
      </c>
      <c r="O785" s="31" t="str">
        <f t="shared" si="46"/>
        <v>202:1000000;332:9085315523923270000;305:12000;412:150;316:75;317:75;318:75;319:75</v>
      </c>
      <c r="P785" s="32" t="s">
        <v>127</v>
      </c>
      <c r="Q785" s="34" t="s">
        <v>1089</v>
      </c>
    </row>
    <row r="786" spans="1:17" x14ac:dyDescent="0.15">
      <c r="A786" s="1">
        <v>785</v>
      </c>
      <c r="B786" s="18">
        <v>9.0853155239232696E+18</v>
      </c>
      <c r="C786" s="18">
        <v>9.1019175092859402E+18</v>
      </c>
      <c r="D786" s="1">
        <v>1000000</v>
      </c>
      <c r="G786" s="1">
        <v>12000</v>
      </c>
      <c r="H786" s="1">
        <v>150</v>
      </c>
      <c r="I786" s="1">
        <v>75</v>
      </c>
      <c r="J786" s="1">
        <v>75</v>
      </c>
      <c r="K786" s="1">
        <v>75</v>
      </c>
      <c r="L786" s="1">
        <v>75</v>
      </c>
      <c r="O786" s="31" t="str">
        <f t="shared" si="46"/>
        <v>202:1000000;332:9085315523923270000;305:12000;412:150;316:75;317:75;318:75;319:75</v>
      </c>
      <c r="P786" s="32" t="s">
        <v>127</v>
      </c>
      <c r="Q786" s="34" t="s">
        <v>1090</v>
      </c>
    </row>
    <row r="787" spans="1:17" x14ac:dyDescent="0.15">
      <c r="A787" s="1">
        <v>786</v>
      </c>
      <c r="B787" s="18">
        <v>9.0853155239232696E+18</v>
      </c>
      <c r="C787" s="18">
        <v>9.1019175092859402E+18</v>
      </c>
      <c r="D787" s="1">
        <v>1000000</v>
      </c>
      <c r="G787" s="1">
        <v>12000</v>
      </c>
      <c r="H787" s="1">
        <v>150</v>
      </c>
      <c r="I787" s="1">
        <v>75</v>
      </c>
      <c r="J787" s="1">
        <v>75</v>
      </c>
      <c r="K787" s="1">
        <v>75</v>
      </c>
      <c r="L787" s="1">
        <v>75</v>
      </c>
      <c r="O787" s="31" t="str">
        <f t="shared" si="46"/>
        <v>202:1000000;332:9085315523923270000;305:12000;412:150;316:75;317:75;318:75;319:75</v>
      </c>
      <c r="P787" s="32" t="s">
        <v>127</v>
      </c>
      <c r="Q787" s="34" t="s">
        <v>1091</v>
      </c>
    </row>
    <row r="788" spans="1:17" x14ac:dyDescent="0.15">
      <c r="A788" s="1">
        <v>787</v>
      </c>
      <c r="B788" s="18">
        <v>9.0853155239232696E+18</v>
      </c>
      <c r="C788" s="18">
        <v>9.1019175092859402E+18</v>
      </c>
      <c r="D788" s="1">
        <v>1000000</v>
      </c>
      <c r="G788" s="1">
        <v>12000</v>
      </c>
      <c r="H788" s="1">
        <v>150</v>
      </c>
      <c r="I788" s="1">
        <v>75</v>
      </c>
      <c r="J788" s="1">
        <v>75</v>
      </c>
      <c r="K788" s="1">
        <v>75</v>
      </c>
      <c r="L788" s="1">
        <v>75</v>
      </c>
      <c r="O788" s="31" t="str">
        <f t="shared" si="46"/>
        <v>202:1000000;332:9085315523923270000;305:12000;412:150;316:75;317:75;318:75;319:75</v>
      </c>
      <c r="P788" s="32" t="s">
        <v>127</v>
      </c>
      <c r="Q788" s="34" t="s">
        <v>1092</v>
      </c>
    </row>
    <row r="789" spans="1:17" x14ac:dyDescent="0.15">
      <c r="A789" s="1">
        <v>788</v>
      </c>
      <c r="B789" s="18">
        <v>9.0853155239232696E+18</v>
      </c>
      <c r="C789" s="18">
        <v>9.1019175092859402E+18</v>
      </c>
      <c r="D789" s="1">
        <v>1000000</v>
      </c>
      <c r="G789" s="1">
        <v>12000</v>
      </c>
      <c r="H789" s="1">
        <v>150</v>
      </c>
      <c r="I789" s="1">
        <v>75</v>
      </c>
      <c r="J789" s="1">
        <v>75</v>
      </c>
      <c r="K789" s="1">
        <v>75</v>
      </c>
      <c r="L789" s="1">
        <v>75</v>
      </c>
      <c r="O789" s="31" t="str">
        <f t="shared" si="46"/>
        <v>202:1000000;332:9085315523923270000;305:12000;412:150;316:75;317:75;318:75;319:75</v>
      </c>
      <c r="P789" s="32" t="s">
        <v>127</v>
      </c>
      <c r="Q789" s="34" t="s">
        <v>1093</v>
      </c>
    </row>
    <row r="790" spans="1:17" x14ac:dyDescent="0.15">
      <c r="A790" s="1">
        <v>789</v>
      </c>
      <c r="B790" s="18">
        <v>9.0853155239232696E+18</v>
      </c>
      <c r="C790" s="18">
        <v>9.1019175092859402E+18</v>
      </c>
      <c r="D790" s="1">
        <v>1000000</v>
      </c>
      <c r="G790" s="1">
        <v>12000</v>
      </c>
      <c r="H790" s="1">
        <v>150</v>
      </c>
      <c r="I790" s="1">
        <v>75</v>
      </c>
      <c r="J790" s="1">
        <v>75</v>
      </c>
      <c r="K790" s="1">
        <v>75</v>
      </c>
      <c r="L790" s="1">
        <v>75</v>
      </c>
      <c r="O790" s="31" t="str">
        <f t="shared" si="46"/>
        <v>202:1000000;332:9085315523923270000;305:12000;412:150;316:75;317:75;318:75;319:75</v>
      </c>
      <c r="P790" s="32" t="s">
        <v>127</v>
      </c>
      <c r="Q790" s="34" t="s">
        <v>1094</v>
      </c>
    </row>
    <row r="791" spans="1:17" x14ac:dyDescent="0.15">
      <c r="A791" s="1">
        <v>790</v>
      </c>
      <c r="B791" s="18">
        <v>9.0853155239232696E+18</v>
      </c>
      <c r="C791" s="18">
        <v>9.1019175092859402E+18</v>
      </c>
      <c r="D791" s="1">
        <v>1000000</v>
      </c>
      <c r="G791" s="1">
        <v>12000</v>
      </c>
      <c r="H791" s="1">
        <v>150</v>
      </c>
      <c r="I791" s="1">
        <v>75</v>
      </c>
      <c r="J791" s="1">
        <v>75</v>
      </c>
      <c r="K791" s="1">
        <v>75</v>
      </c>
      <c r="L791" s="1">
        <v>75</v>
      </c>
      <c r="O791" s="31" t="str">
        <f t="shared" si="46"/>
        <v>202:1000000;332:9085315523923270000;305:12000;412:150;316:75;317:75;318:75;319:75</v>
      </c>
      <c r="P791" s="32" t="s">
        <v>127</v>
      </c>
      <c r="Q791" s="34" t="s">
        <v>1095</v>
      </c>
    </row>
    <row r="792" spans="1:17" x14ac:dyDescent="0.15">
      <c r="A792" s="1">
        <v>791</v>
      </c>
      <c r="B792" s="18">
        <v>9.0853155239232696E+18</v>
      </c>
      <c r="C792" s="18">
        <v>9.1019175092859402E+18</v>
      </c>
      <c r="D792" s="1">
        <v>1000000</v>
      </c>
      <c r="G792" s="1">
        <v>12000</v>
      </c>
      <c r="H792" s="1">
        <v>150</v>
      </c>
      <c r="I792" s="1">
        <v>75</v>
      </c>
      <c r="J792" s="1">
        <v>75</v>
      </c>
      <c r="K792" s="1">
        <v>75</v>
      </c>
      <c r="L792" s="1">
        <v>75</v>
      </c>
      <c r="O792" s="31" t="str">
        <f t="shared" si="46"/>
        <v>202:1000000;332:9085315523923270000;305:12000;412:150;316:75;317:75;318:75;319:75</v>
      </c>
      <c r="P792" s="32" t="s">
        <v>127</v>
      </c>
      <c r="Q792" s="34" t="s">
        <v>1096</v>
      </c>
    </row>
    <row r="793" spans="1:17" x14ac:dyDescent="0.15">
      <c r="A793" s="1">
        <v>792</v>
      </c>
      <c r="B793" s="18">
        <v>9.0853155239232696E+18</v>
      </c>
      <c r="C793" s="18">
        <v>9.1019175092859402E+18</v>
      </c>
      <c r="D793" s="1">
        <v>1000000</v>
      </c>
      <c r="G793" s="1">
        <v>12000</v>
      </c>
      <c r="H793" s="1">
        <v>150</v>
      </c>
      <c r="I793" s="1">
        <v>75</v>
      </c>
      <c r="J793" s="1">
        <v>75</v>
      </c>
      <c r="K793" s="1">
        <v>75</v>
      </c>
      <c r="L793" s="1">
        <v>75</v>
      </c>
      <c r="O793" s="31" t="str">
        <f t="shared" si="46"/>
        <v>202:1000000;332:9085315523923270000;305:12000;412:150;316:75;317:75;318:75;319:75</v>
      </c>
      <c r="P793" s="32" t="s">
        <v>127</v>
      </c>
      <c r="Q793" s="34" t="s">
        <v>1097</v>
      </c>
    </row>
    <row r="794" spans="1:17" x14ac:dyDescent="0.15">
      <c r="A794" s="1">
        <v>793</v>
      </c>
      <c r="B794" s="18">
        <v>9.0853155239232696E+18</v>
      </c>
      <c r="C794" s="18">
        <v>9.1019175092859402E+18</v>
      </c>
      <c r="D794" s="1">
        <v>1000000</v>
      </c>
      <c r="G794" s="1">
        <v>12000</v>
      </c>
      <c r="H794" s="1">
        <v>150</v>
      </c>
      <c r="I794" s="1">
        <v>75</v>
      </c>
      <c r="J794" s="1">
        <v>75</v>
      </c>
      <c r="K794" s="1">
        <v>75</v>
      </c>
      <c r="L794" s="1">
        <v>75</v>
      </c>
      <c r="O794" s="31" t="str">
        <f t="shared" si="46"/>
        <v>202:1000000;332:9085315523923270000;305:12000;412:150;316:75;317:75;318:75;319:75</v>
      </c>
      <c r="P794" s="32" t="s">
        <v>127</v>
      </c>
      <c r="Q794" s="34" t="s">
        <v>1098</v>
      </c>
    </row>
    <row r="795" spans="1:17" x14ac:dyDescent="0.15">
      <c r="A795" s="1">
        <v>794</v>
      </c>
      <c r="B795" s="18">
        <v>9.0853155239232696E+18</v>
      </c>
      <c r="C795" s="18">
        <v>9.1019175092859402E+18</v>
      </c>
      <c r="D795" s="1">
        <v>1000000</v>
      </c>
      <c r="G795" s="1">
        <v>12000</v>
      </c>
      <c r="H795" s="1">
        <v>150</v>
      </c>
      <c r="I795" s="1">
        <v>75</v>
      </c>
      <c r="J795" s="1">
        <v>75</v>
      </c>
      <c r="K795" s="1">
        <v>75</v>
      </c>
      <c r="L795" s="1">
        <v>75</v>
      </c>
      <c r="O795" s="31" t="str">
        <f t="shared" si="46"/>
        <v>202:1000000;332:9085315523923270000;305:12000;412:150;316:75;317:75;318:75;319:75</v>
      </c>
      <c r="P795" s="32" t="s">
        <v>127</v>
      </c>
      <c r="Q795" s="34" t="s">
        <v>1099</v>
      </c>
    </row>
    <row r="796" spans="1:17" x14ac:dyDescent="0.15">
      <c r="A796" s="1">
        <v>795</v>
      </c>
      <c r="B796" s="18">
        <v>9.0853155239232696E+18</v>
      </c>
      <c r="C796" s="18">
        <v>9.1019175092859402E+18</v>
      </c>
      <c r="D796" s="1">
        <v>1000000</v>
      </c>
      <c r="G796" s="1">
        <v>12000</v>
      </c>
      <c r="H796" s="1">
        <v>150</v>
      </c>
      <c r="I796" s="1">
        <v>75</v>
      </c>
      <c r="J796" s="1">
        <v>75</v>
      </c>
      <c r="K796" s="1">
        <v>75</v>
      </c>
      <c r="L796" s="1">
        <v>75</v>
      </c>
      <c r="O796" s="31" t="str">
        <f t="shared" si="46"/>
        <v>202:1000000;332:9085315523923270000;305:12000;412:150;316:75;317:75;318:75;319:75</v>
      </c>
      <c r="P796" s="32" t="s">
        <v>127</v>
      </c>
      <c r="Q796" s="34" t="s">
        <v>1100</v>
      </c>
    </row>
    <row r="797" spans="1:17" x14ac:dyDescent="0.15">
      <c r="A797" s="1">
        <v>796</v>
      </c>
      <c r="B797" s="18">
        <v>9.0853155239232696E+18</v>
      </c>
      <c r="C797" s="18">
        <v>9.1019175092859402E+18</v>
      </c>
      <c r="D797" s="1">
        <v>1000000</v>
      </c>
      <c r="G797" s="1">
        <v>12000</v>
      </c>
      <c r="H797" s="1">
        <v>150</v>
      </c>
      <c r="I797" s="1">
        <v>75</v>
      </c>
      <c r="J797" s="1">
        <v>75</v>
      </c>
      <c r="K797" s="1">
        <v>75</v>
      </c>
      <c r="L797" s="1">
        <v>75</v>
      </c>
      <c r="O797" s="31" t="str">
        <f t="shared" si="46"/>
        <v>202:1000000;332:9085315523923270000;305:12000;412:150;316:75;317:75;318:75;319:75</v>
      </c>
      <c r="P797" s="32" t="s">
        <v>127</v>
      </c>
      <c r="Q797" s="34" t="s">
        <v>1101</v>
      </c>
    </row>
    <row r="798" spans="1:17" x14ac:dyDescent="0.15">
      <c r="A798" s="1">
        <v>797</v>
      </c>
      <c r="B798" s="18">
        <v>9.0853155239232696E+18</v>
      </c>
      <c r="C798" s="18">
        <v>9.1019175092859402E+18</v>
      </c>
      <c r="D798" s="1">
        <v>1000000</v>
      </c>
      <c r="G798" s="1">
        <v>12000</v>
      </c>
      <c r="H798" s="1">
        <v>150</v>
      </c>
      <c r="I798" s="1">
        <v>75</v>
      </c>
      <c r="J798" s="1">
        <v>75</v>
      </c>
      <c r="K798" s="1">
        <v>75</v>
      </c>
      <c r="L798" s="1">
        <v>75</v>
      </c>
      <c r="O798" s="31" t="str">
        <f t="shared" si="46"/>
        <v>202:1000000;332:9085315523923270000;305:12000;412:150;316:75;317:75;318:75;319:75</v>
      </c>
      <c r="P798" s="32" t="s">
        <v>127</v>
      </c>
      <c r="Q798" s="34" t="s">
        <v>1102</v>
      </c>
    </row>
    <row r="799" spans="1:17" x14ac:dyDescent="0.15">
      <c r="A799" s="1">
        <v>798</v>
      </c>
      <c r="B799" s="18">
        <v>9.0853155239232696E+18</v>
      </c>
      <c r="C799" s="18">
        <v>9.1019175092859402E+18</v>
      </c>
      <c r="D799" s="1">
        <v>1000000</v>
      </c>
      <c r="G799" s="1">
        <v>12000</v>
      </c>
      <c r="H799" s="1">
        <v>150</v>
      </c>
      <c r="I799" s="1">
        <v>75</v>
      </c>
      <c r="J799" s="1">
        <v>75</v>
      </c>
      <c r="K799" s="1">
        <v>75</v>
      </c>
      <c r="L799" s="1">
        <v>75</v>
      </c>
      <c r="O799" s="31" t="str">
        <f t="shared" si="46"/>
        <v>202:1000000;332:9085315523923270000;305:12000;412:150;316:75;317:75;318:75;319:75</v>
      </c>
      <c r="P799" s="32" t="s">
        <v>127</v>
      </c>
      <c r="Q799" s="34" t="s">
        <v>1103</v>
      </c>
    </row>
    <row r="800" spans="1:17" x14ac:dyDescent="0.15">
      <c r="A800" s="1">
        <v>799</v>
      </c>
      <c r="B800" s="18">
        <v>9.0853155239232696E+18</v>
      </c>
      <c r="C800" s="18">
        <v>9.1019175092859402E+18</v>
      </c>
      <c r="D800" s="1">
        <v>1000000</v>
      </c>
      <c r="G800" s="1">
        <v>12000</v>
      </c>
      <c r="H800" s="1">
        <v>150</v>
      </c>
      <c r="I800" s="1">
        <v>75</v>
      </c>
      <c r="J800" s="1">
        <v>75</v>
      </c>
      <c r="K800" s="1">
        <v>75</v>
      </c>
      <c r="L800" s="1">
        <v>75</v>
      </c>
      <c r="O800" s="31" t="str">
        <f t="shared" si="46"/>
        <v>202:1000000;332:9085315523923270000;305:12000;412:150;316:75;317:75;318:75;319:75</v>
      </c>
      <c r="P800" s="32" t="s">
        <v>127</v>
      </c>
      <c r="Q800" s="34" t="s">
        <v>1104</v>
      </c>
    </row>
    <row r="801" spans="1:17" x14ac:dyDescent="0.15">
      <c r="A801" s="1">
        <v>800</v>
      </c>
      <c r="B801" s="18">
        <v>9.0853155239232696E+18</v>
      </c>
      <c r="C801" s="18">
        <v>9.1019175092859402E+18</v>
      </c>
      <c r="D801" s="1">
        <v>1000000</v>
      </c>
      <c r="G801" s="1">
        <v>12000</v>
      </c>
      <c r="H801" s="1">
        <v>150</v>
      </c>
      <c r="I801" s="1">
        <v>75</v>
      </c>
      <c r="J801" s="1">
        <v>75</v>
      </c>
      <c r="K801" s="1">
        <v>75</v>
      </c>
      <c r="L801" s="1">
        <v>75</v>
      </c>
      <c r="O801" s="31" t="str">
        <f t="shared" si="46"/>
        <v>202:1000000;332:9085315523923270000;305:12000;412:150;316:75;317:75;318:75;319:75</v>
      </c>
      <c r="P801" s="32" t="s">
        <v>127</v>
      </c>
      <c r="Q801" s="34" t="s">
        <v>1105</v>
      </c>
    </row>
    <row r="802" spans="1:17" x14ac:dyDescent="0.15">
      <c r="A802" s="1">
        <v>801</v>
      </c>
      <c r="B802" s="18">
        <v>9.0853155239232696E+18</v>
      </c>
      <c r="C802" s="18">
        <v>9.1019175092859402E+18</v>
      </c>
      <c r="D802" s="1">
        <v>1000000</v>
      </c>
      <c r="G802" s="1">
        <v>12000</v>
      </c>
      <c r="H802" s="1">
        <v>150</v>
      </c>
      <c r="I802" s="1">
        <v>75</v>
      </c>
      <c r="J802" s="1">
        <v>75</v>
      </c>
      <c r="K802" s="1">
        <v>75</v>
      </c>
      <c r="L802" s="1">
        <v>75</v>
      </c>
      <c r="O802" s="31" t="str">
        <f t="shared" si="46"/>
        <v>202:1000000;332:9085315523923270000;305:12000;412:150;316:75;317:75;318:75;319:75</v>
      </c>
      <c r="P802" s="32" t="s">
        <v>127</v>
      </c>
      <c r="Q802" s="34" t="s">
        <v>1106</v>
      </c>
    </row>
    <row r="803" spans="1:17" x14ac:dyDescent="0.15">
      <c r="A803" s="1">
        <v>802</v>
      </c>
      <c r="B803" s="18">
        <v>9.0853155239232696E+18</v>
      </c>
      <c r="C803" s="18">
        <v>9.1019175092859402E+18</v>
      </c>
      <c r="D803" s="1">
        <v>1000000</v>
      </c>
      <c r="G803" s="1">
        <v>12000</v>
      </c>
      <c r="H803" s="1">
        <v>150</v>
      </c>
      <c r="I803" s="1">
        <v>75</v>
      </c>
      <c r="J803" s="1">
        <v>75</v>
      </c>
      <c r="K803" s="1">
        <v>75</v>
      </c>
      <c r="L803" s="1">
        <v>75</v>
      </c>
      <c r="O803" s="31" t="str">
        <f t="shared" si="46"/>
        <v>202:1000000;332:9085315523923270000;305:12000;412:150;316:75;317:75;318:75;319:75</v>
      </c>
      <c r="P803" s="32" t="s">
        <v>127</v>
      </c>
      <c r="Q803" s="34" t="s">
        <v>1107</v>
      </c>
    </row>
    <row r="804" spans="1:17" x14ac:dyDescent="0.15">
      <c r="A804" s="1">
        <v>803</v>
      </c>
      <c r="B804" s="18">
        <v>9.0853155239232696E+18</v>
      </c>
      <c r="C804" s="18">
        <v>9.1019175092859402E+18</v>
      </c>
      <c r="D804" s="1">
        <v>1000000</v>
      </c>
      <c r="G804" s="1">
        <v>12000</v>
      </c>
      <c r="H804" s="1">
        <v>150</v>
      </c>
      <c r="I804" s="1">
        <v>75</v>
      </c>
      <c r="J804" s="1">
        <v>75</v>
      </c>
      <c r="K804" s="1">
        <v>75</v>
      </c>
      <c r="L804" s="1">
        <v>75</v>
      </c>
      <c r="O804" s="31" t="str">
        <f t="shared" si="46"/>
        <v>202:1000000;332:9085315523923270000;305:12000;412:150;316:75;317:75;318:75;319:75</v>
      </c>
      <c r="P804" s="32" t="s">
        <v>127</v>
      </c>
      <c r="Q804" s="34" t="s">
        <v>1108</v>
      </c>
    </row>
    <row r="805" spans="1:17" x14ac:dyDescent="0.15">
      <c r="A805" s="1">
        <v>804</v>
      </c>
      <c r="B805" s="18">
        <v>9.0853155239232696E+18</v>
      </c>
      <c r="C805" s="18">
        <v>9.1019175092859402E+18</v>
      </c>
      <c r="D805" s="1">
        <v>1000000</v>
      </c>
      <c r="G805" s="1">
        <v>12000</v>
      </c>
      <c r="H805" s="1">
        <v>150</v>
      </c>
      <c r="I805" s="1">
        <v>75</v>
      </c>
      <c r="J805" s="1">
        <v>75</v>
      </c>
      <c r="K805" s="1">
        <v>75</v>
      </c>
      <c r="L805" s="1">
        <v>75</v>
      </c>
      <c r="O805" s="31" t="str">
        <f t="shared" si="46"/>
        <v>202:1000000;332:9085315523923270000;305:12000;412:150;316:75;317:75;318:75;319:75</v>
      </c>
      <c r="P805" s="32" t="s">
        <v>127</v>
      </c>
      <c r="Q805" s="34" t="s">
        <v>1109</v>
      </c>
    </row>
    <row r="806" spans="1:17" x14ac:dyDescent="0.15">
      <c r="A806" s="1">
        <v>805</v>
      </c>
      <c r="B806" s="18">
        <v>9.0853155239232696E+18</v>
      </c>
      <c r="C806" s="18">
        <v>9.1019175092859402E+18</v>
      </c>
      <c r="D806" s="1">
        <v>1000000</v>
      </c>
      <c r="G806" s="1">
        <v>12000</v>
      </c>
      <c r="H806" s="1">
        <v>150</v>
      </c>
      <c r="I806" s="1">
        <v>75</v>
      </c>
      <c r="J806" s="1">
        <v>75</v>
      </c>
      <c r="K806" s="1">
        <v>75</v>
      </c>
      <c r="L806" s="1">
        <v>75</v>
      </c>
      <c r="O806" s="31" t="str">
        <f t="shared" si="46"/>
        <v>202:1000000;332:9085315523923270000;305:12000;412:150;316:75;317:75;318:75;319:75</v>
      </c>
      <c r="P806" s="32" t="s">
        <v>127</v>
      </c>
      <c r="Q806" s="34" t="s">
        <v>1110</v>
      </c>
    </row>
    <row r="807" spans="1:17" x14ac:dyDescent="0.15">
      <c r="A807" s="1">
        <v>806</v>
      </c>
      <c r="B807" s="18">
        <v>9.0853155239232696E+18</v>
      </c>
      <c r="C807" s="18">
        <v>9.1019175092859402E+18</v>
      </c>
      <c r="D807" s="1">
        <v>1000000</v>
      </c>
      <c r="G807" s="1">
        <v>12000</v>
      </c>
      <c r="H807" s="1">
        <v>150</v>
      </c>
      <c r="I807" s="1">
        <v>75</v>
      </c>
      <c r="J807" s="1">
        <v>75</v>
      </c>
      <c r="K807" s="1">
        <v>75</v>
      </c>
      <c r="L807" s="1">
        <v>75</v>
      </c>
      <c r="O807" s="31" t="str">
        <f t="shared" si="46"/>
        <v>202:1000000;332:9085315523923270000;305:12000;412:150;316:75;317:75;318:75;319:75</v>
      </c>
      <c r="P807" s="32" t="s">
        <v>127</v>
      </c>
      <c r="Q807" s="34" t="s">
        <v>1111</v>
      </c>
    </row>
    <row r="808" spans="1:17" x14ac:dyDescent="0.15">
      <c r="A808" s="1">
        <v>807</v>
      </c>
      <c r="B808" s="18">
        <v>9.0853155239232696E+18</v>
      </c>
      <c r="C808" s="18">
        <v>9.1019175092859402E+18</v>
      </c>
      <c r="D808" s="1">
        <v>1000000</v>
      </c>
      <c r="G808" s="1">
        <v>12000</v>
      </c>
      <c r="H808" s="1">
        <v>150</v>
      </c>
      <c r="I808" s="1">
        <v>75</v>
      </c>
      <c r="J808" s="1">
        <v>75</v>
      </c>
      <c r="K808" s="1">
        <v>75</v>
      </c>
      <c r="L808" s="1">
        <v>75</v>
      </c>
      <c r="O808" s="31" t="str">
        <f t="shared" si="46"/>
        <v>202:1000000;332:9085315523923270000;305:12000;412:150;316:75;317:75;318:75;319:75</v>
      </c>
      <c r="P808" s="32" t="s">
        <v>127</v>
      </c>
      <c r="Q808" s="34" t="s">
        <v>1112</v>
      </c>
    </row>
    <row r="809" spans="1:17" x14ac:dyDescent="0.15">
      <c r="A809" s="1">
        <v>808</v>
      </c>
      <c r="B809" s="18">
        <v>9.0853155239232696E+18</v>
      </c>
      <c r="C809" s="18">
        <v>9.1019175092859402E+18</v>
      </c>
      <c r="D809" s="1">
        <v>1000000</v>
      </c>
      <c r="G809" s="1">
        <v>12000</v>
      </c>
      <c r="H809" s="1">
        <v>150</v>
      </c>
      <c r="I809" s="1">
        <v>75</v>
      </c>
      <c r="J809" s="1">
        <v>75</v>
      </c>
      <c r="K809" s="1">
        <v>75</v>
      </c>
      <c r="L809" s="1">
        <v>75</v>
      </c>
      <c r="O809" s="31" t="str">
        <f t="shared" si="46"/>
        <v>202:1000000;332:9085315523923270000;305:12000;412:150;316:75;317:75;318:75;319:75</v>
      </c>
      <c r="P809" s="32" t="s">
        <v>127</v>
      </c>
      <c r="Q809" s="34" t="s">
        <v>1113</v>
      </c>
    </row>
    <row r="810" spans="1:17" x14ac:dyDescent="0.15">
      <c r="A810" s="1">
        <v>809</v>
      </c>
      <c r="B810" s="18">
        <v>9.0853155239232696E+18</v>
      </c>
      <c r="C810" s="18">
        <v>9.1019175092859402E+18</v>
      </c>
      <c r="D810" s="1">
        <v>1000000</v>
      </c>
      <c r="G810" s="1">
        <v>12000</v>
      </c>
      <c r="H810" s="1">
        <v>150</v>
      </c>
      <c r="I810" s="1">
        <v>75</v>
      </c>
      <c r="J810" s="1">
        <v>75</v>
      </c>
      <c r="K810" s="1">
        <v>75</v>
      </c>
      <c r="L810" s="1">
        <v>75</v>
      </c>
      <c r="O810" s="31" t="str">
        <f t="shared" si="46"/>
        <v>202:1000000;332:9085315523923270000;305:12000;412:150;316:75;317:75;318:75;319:75</v>
      </c>
      <c r="P810" s="32" t="s">
        <v>127</v>
      </c>
      <c r="Q810" s="34" t="s">
        <v>1114</v>
      </c>
    </row>
    <row r="811" spans="1:17" x14ac:dyDescent="0.15">
      <c r="A811" s="1">
        <v>810</v>
      </c>
      <c r="B811" s="18">
        <v>9.0853155239232696E+18</v>
      </c>
      <c r="C811" s="18">
        <v>9.1019175092859402E+18</v>
      </c>
      <c r="D811" s="1">
        <v>1000000</v>
      </c>
      <c r="G811" s="1">
        <v>12000</v>
      </c>
      <c r="H811" s="1">
        <v>150</v>
      </c>
      <c r="I811" s="1">
        <v>75</v>
      </c>
      <c r="J811" s="1">
        <v>75</v>
      </c>
      <c r="K811" s="1">
        <v>75</v>
      </c>
      <c r="L811" s="1">
        <v>75</v>
      </c>
      <c r="O811" s="31" t="str">
        <f t="shared" si="46"/>
        <v>202:1000000;332:9085315523923270000;305:12000;412:150;316:75;317:75;318:75;319:75</v>
      </c>
      <c r="P811" s="32" t="s">
        <v>127</v>
      </c>
      <c r="Q811" s="34" t="s">
        <v>1115</v>
      </c>
    </row>
    <row r="812" spans="1:17" x14ac:dyDescent="0.15">
      <c r="A812" s="1">
        <v>811</v>
      </c>
      <c r="B812" s="18">
        <v>9.0853155239232696E+18</v>
      </c>
      <c r="C812" s="18">
        <v>9.1019175092859402E+18</v>
      </c>
      <c r="D812" s="1">
        <v>1000000</v>
      </c>
      <c r="G812" s="1">
        <v>12000</v>
      </c>
      <c r="H812" s="1">
        <v>150</v>
      </c>
      <c r="I812" s="1">
        <v>75</v>
      </c>
      <c r="J812" s="1">
        <v>75</v>
      </c>
      <c r="K812" s="1">
        <v>75</v>
      </c>
      <c r="L812" s="1">
        <v>75</v>
      </c>
      <c r="O812" s="31" t="str">
        <f t="shared" si="46"/>
        <v>202:1000000;332:9085315523923270000;305:12000;412:150;316:75;317:75;318:75;319:75</v>
      </c>
      <c r="P812" s="32" t="s">
        <v>127</v>
      </c>
      <c r="Q812" s="34" t="s">
        <v>1116</v>
      </c>
    </row>
    <row r="813" spans="1:17" x14ac:dyDescent="0.15">
      <c r="A813" s="1">
        <v>812</v>
      </c>
      <c r="B813" s="18">
        <v>9.0853155239232696E+18</v>
      </c>
      <c r="C813" s="18">
        <v>9.1019175092859402E+18</v>
      </c>
      <c r="D813" s="1">
        <v>1000000</v>
      </c>
      <c r="G813" s="1">
        <v>12000</v>
      </c>
      <c r="H813" s="1">
        <v>150</v>
      </c>
      <c r="I813" s="1">
        <v>75</v>
      </c>
      <c r="J813" s="1">
        <v>75</v>
      </c>
      <c r="K813" s="1">
        <v>75</v>
      </c>
      <c r="L813" s="1">
        <v>75</v>
      </c>
      <c r="O813" s="31" t="str">
        <f t="shared" si="46"/>
        <v>202:1000000;332:9085315523923270000;305:12000;412:150;316:75;317:75;318:75;319:75</v>
      </c>
      <c r="P813" s="32" t="s">
        <v>127</v>
      </c>
      <c r="Q813" s="34" t="s">
        <v>1117</v>
      </c>
    </row>
    <row r="814" spans="1:17" x14ac:dyDescent="0.15">
      <c r="A814" s="1">
        <v>813</v>
      </c>
      <c r="B814" s="18">
        <v>9.0853155239232696E+18</v>
      </c>
      <c r="C814" s="18">
        <v>9.1019175092859402E+18</v>
      </c>
      <c r="D814" s="1">
        <v>1000000</v>
      </c>
      <c r="G814" s="1">
        <v>12000</v>
      </c>
      <c r="H814" s="1">
        <v>150</v>
      </c>
      <c r="I814" s="1">
        <v>75</v>
      </c>
      <c r="J814" s="1">
        <v>75</v>
      </c>
      <c r="K814" s="1">
        <v>75</v>
      </c>
      <c r="L814" s="1">
        <v>75</v>
      </c>
      <c r="O814" s="31" t="str">
        <f t="shared" si="46"/>
        <v>202:1000000;332:9085315523923270000;305:12000;412:150;316:75;317:75;318:75;319:75</v>
      </c>
      <c r="P814" s="32" t="s">
        <v>127</v>
      </c>
      <c r="Q814" s="34" t="s">
        <v>1118</v>
      </c>
    </row>
    <row r="815" spans="1:17" x14ac:dyDescent="0.15">
      <c r="A815" s="1">
        <v>814</v>
      </c>
      <c r="B815" s="18">
        <v>9.0853155239232696E+18</v>
      </c>
      <c r="C815" s="18">
        <v>9.1019175092859402E+18</v>
      </c>
      <c r="D815" s="1">
        <v>1000000</v>
      </c>
      <c r="G815" s="1">
        <v>12000</v>
      </c>
      <c r="H815" s="1">
        <v>150</v>
      </c>
      <c r="I815" s="1">
        <v>75</v>
      </c>
      <c r="J815" s="1">
        <v>75</v>
      </c>
      <c r="K815" s="1">
        <v>75</v>
      </c>
      <c r="L815" s="1">
        <v>75</v>
      </c>
      <c r="O815" s="31" t="str">
        <f t="shared" si="46"/>
        <v>202:1000000;332:9085315523923270000;305:12000;412:150;316:75;317:75;318:75;319:75</v>
      </c>
      <c r="P815" s="32" t="s">
        <v>127</v>
      </c>
      <c r="Q815" s="34" t="s">
        <v>1119</v>
      </c>
    </row>
    <row r="816" spans="1:17" x14ac:dyDescent="0.15">
      <c r="A816" s="1">
        <v>815</v>
      </c>
      <c r="B816" s="18">
        <v>9.0853155239232696E+18</v>
      </c>
      <c r="C816" s="18">
        <v>9.1019175092859402E+18</v>
      </c>
      <c r="D816" s="1">
        <v>1000000</v>
      </c>
      <c r="G816" s="1">
        <v>12000</v>
      </c>
      <c r="H816" s="1">
        <v>150</v>
      </c>
      <c r="I816" s="1">
        <v>75</v>
      </c>
      <c r="J816" s="1">
        <v>75</v>
      </c>
      <c r="K816" s="1">
        <v>75</v>
      </c>
      <c r="L816" s="1">
        <v>75</v>
      </c>
      <c r="O816" s="31" t="str">
        <f t="shared" si="46"/>
        <v>202:1000000;332:9085315523923270000;305:12000;412:150;316:75;317:75;318:75;319:75</v>
      </c>
      <c r="P816" s="32" t="s">
        <v>127</v>
      </c>
      <c r="Q816" s="34" t="s">
        <v>1120</v>
      </c>
    </row>
    <row r="817" spans="1:17" x14ac:dyDescent="0.15">
      <c r="A817" s="1">
        <v>816</v>
      </c>
      <c r="B817" s="18">
        <v>9.0853155239232696E+18</v>
      </c>
      <c r="C817" s="18">
        <v>9.1019175092859402E+18</v>
      </c>
      <c r="D817" s="1">
        <v>1000000</v>
      </c>
      <c r="G817" s="1">
        <v>12000</v>
      </c>
      <c r="H817" s="1">
        <v>150</v>
      </c>
      <c r="I817" s="1">
        <v>75</v>
      </c>
      <c r="J817" s="1">
        <v>75</v>
      </c>
      <c r="K817" s="1">
        <v>75</v>
      </c>
      <c r="L817" s="1">
        <v>75</v>
      </c>
      <c r="O817" s="31" t="str">
        <f t="shared" si="46"/>
        <v>202:1000000;332:9085315523923270000;305:12000;412:150;316:75;317:75;318:75;319:75</v>
      </c>
      <c r="P817" s="32" t="s">
        <v>127</v>
      </c>
      <c r="Q817" s="34" t="s">
        <v>1121</v>
      </c>
    </row>
    <row r="818" spans="1:17" x14ac:dyDescent="0.15">
      <c r="A818" s="1">
        <v>817</v>
      </c>
      <c r="B818" s="18">
        <v>9.0853155239232696E+18</v>
      </c>
      <c r="C818" s="18">
        <v>9.1019175092859402E+18</v>
      </c>
      <c r="D818" s="1">
        <v>1000000</v>
      </c>
      <c r="G818" s="1">
        <v>12000</v>
      </c>
      <c r="H818" s="1">
        <v>150</v>
      </c>
      <c r="I818" s="1">
        <v>75</v>
      </c>
      <c r="J818" s="1">
        <v>75</v>
      </c>
      <c r="K818" s="1">
        <v>75</v>
      </c>
      <c r="L818" s="1">
        <v>75</v>
      </c>
      <c r="O818" s="31" t="str">
        <f t="shared" si="46"/>
        <v>202:1000000;332:9085315523923270000;305:12000;412:150;316:75;317:75;318:75;319:75</v>
      </c>
      <c r="P818" s="32" t="s">
        <v>127</v>
      </c>
      <c r="Q818" s="34" t="s">
        <v>1122</v>
      </c>
    </row>
    <row r="819" spans="1:17" x14ac:dyDescent="0.15">
      <c r="A819" s="1">
        <v>818</v>
      </c>
      <c r="B819" s="18">
        <v>9.0853155239232696E+18</v>
      </c>
      <c r="C819" s="18">
        <v>9.1019175092859402E+18</v>
      </c>
      <c r="D819" s="1">
        <v>1000000</v>
      </c>
      <c r="G819" s="1">
        <v>12000</v>
      </c>
      <c r="H819" s="1">
        <v>150</v>
      </c>
      <c r="I819" s="1">
        <v>75</v>
      </c>
      <c r="J819" s="1">
        <v>75</v>
      </c>
      <c r="K819" s="1">
        <v>75</v>
      </c>
      <c r="L819" s="1">
        <v>75</v>
      </c>
      <c r="O819" s="31" t="str">
        <f t="shared" si="46"/>
        <v>202:1000000;332:9085315523923270000;305:12000;412:150;316:75;317:75;318:75;319:75</v>
      </c>
      <c r="P819" s="32" t="s">
        <v>127</v>
      </c>
      <c r="Q819" s="34" t="s">
        <v>1123</v>
      </c>
    </row>
    <row r="820" spans="1:17" x14ac:dyDescent="0.15">
      <c r="A820" s="1">
        <v>819</v>
      </c>
      <c r="B820" s="18">
        <v>9.0853155239232696E+18</v>
      </c>
      <c r="C820" s="18">
        <v>9.1019175092859402E+18</v>
      </c>
      <c r="D820" s="1">
        <v>1000000</v>
      </c>
      <c r="G820" s="1">
        <v>12000</v>
      </c>
      <c r="H820" s="1">
        <v>150</v>
      </c>
      <c r="I820" s="1">
        <v>75</v>
      </c>
      <c r="J820" s="1">
        <v>75</v>
      </c>
      <c r="K820" s="1">
        <v>75</v>
      </c>
      <c r="L820" s="1">
        <v>75</v>
      </c>
      <c r="O820" s="31" t="str">
        <f t="shared" si="46"/>
        <v>202:1000000;332:9085315523923270000;305:12000;412:150;316:75;317:75;318:75;319:75</v>
      </c>
      <c r="P820" s="32" t="s">
        <v>127</v>
      </c>
      <c r="Q820" s="34" t="s">
        <v>1124</v>
      </c>
    </row>
    <row r="821" spans="1:17" x14ac:dyDescent="0.15">
      <c r="A821" s="1">
        <v>820</v>
      </c>
      <c r="B821" s="18">
        <v>9.0853155239232696E+18</v>
      </c>
      <c r="C821" s="18">
        <v>9.1019175092859402E+18</v>
      </c>
      <c r="D821" s="1">
        <v>1000000</v>
      </c>
      <c r="G821" s="1">
        <v>12000</v>
      </c>
      <c r="H821" s="1">
        <v>150</v>
      </c>
      <c r="I821" s="1">
        <v>75</v>
      </c>
      <c r="J821" s="1">
        <v>75</v>
      </c>
      <c r="K821" s="1">
        <v>75</v>
      </c>
      <c r="L821" s="1">
        <v>75</v>
      </c>
      <c r="O821" s="31" t="str">
        <f t="shared" si="46"/>
        <v>202:1000000;332:9085315523923270000;305:12000;412:150;316:75;317:75;318:75;319:75</v>
      </c>
      <c r="P821" s="32" t="s">
        <v>127</v>
      </c>
      <c r="Q821" s="34" t="s">
        <v>1125</v>
      </c>
    </row>
    <row r="822" spans="1:17" x14ac:dyDescent="0.15">
      <c r="A822" s="1">
        <v>821</v>
      </c>
      <c r="B822" s="18">
        <v>9.0853155239232696E+18</v>
      </c>
      <c r="C822" s="18">
        <v>9.1019175092859402E+18</v>
      </c>
      <c r="D822" s="1">
        <v>1000000</v>
      </c>
      <c r="G822" s="1">
        <v>12000</v>
      </c>
      <c r="H822" s="1">
        <v>150</v>
      </c>
      <c r="I822" s="1">
        <v>75</v>
      </c>
      <c r="J822" s="1">
        <v>75</v>
      </c>
      <c r="K822" s="1">
        <v>75</v>
      </c>
      <c r="L822" s="1">
        <v>75</v>
      </c>
      <c r="O822" s="31" t="str">
        <f t="shared" si="46"/>
        <v>202:1000000;332:9085315523923270000;305:12000;412:150;316:75;317:75;318:75;319:75</v>
      </c>
      <c r="P822" s="32" t="s">
        <v>127</v>
      </c>
      <c r="Q822" s="34" t="s">
        <v>1126</v>
      </c>
    </row>
    <row r="823" spans="1:17" x14ac:dyDescent="0.15">
      <c r="A823" s="1">
        <v>822</v>
      </c>
      <c r="B823" s="18">
        <v>9.0853155239232696E+18</v>
      </c>
      <c r="C823" s="18">
        <v>9.1019175092859402E+18</v>
      </c>
      <c r="D823" s="1">
        <v>1000000</v>
      </c>
      <c r="G823" s="1">
        <v>12000</v>
      </c>
      <c r="H823" s="1">
        <v>150</v>
      </c>
      <c r="I823" s="1">
        <v>75</v>
      </c>
      <c r="J823" s="1">
        <v>75</v>
      </c>
      <c r="K823" s="1">
        <v>75</v>
      </c>
      <c r="L823" s="1">
        <v>75</v>
      </c>
      <c r="O823" s="31" t="str">
        <f t="shared" si="46"/>
        <v>202:1000000;332:9085315523923270000;305:12000;412:150;316:75;317:75;318:75;319:75</v>
      </c>
      <c r="P823" s="32" t="s">
        <v>127</v>
      </c>
      <c r="Q823" s="34" t="s">
        <v>1127</v>
      </c>
    </row>
    <row r="824" spans="1:17" x14ac:dyDescent="0.15">
      <c r="A824" s="1">
        <v>823</v>
      </c>
      <c r="B824" s="18">
        <v>9.0853155239232696E+18</v>
      </c>
      <c r="C824" s="18">
        <v>9.1019175092859402E+18</v>
      </c>
      <c r="D824" s="1">
        <v>1000000</v>
      </c>
      <c r="G824" s="1">
        <v>12000</v>
      </c>
      <c r="H824" s="1">
        <v>150</v>
      </c>
      <c r="I824" s="1">
        <v>75</v>
      </c>
      <c r="J824" s="1">
        <v>75</v>
      </c>
      <c r="K824" s="1">
        <v>75</v>
      </c>
      <c r="L824" s="1">
        <v>75</v>
      </c>
      <c r="O824" s="31" t="str">
        <f t="shared" si="46"/>
        <v>202:1000000;332:9085315523923270000;305:12000;412:150;316:75;317:75;318:75;319:75</v>
      </c>
      <c r="P824" s="32" t="s">
        <v>127</v>
      </c>
      <c r="Q824" s="34" t="s">
        <v>1128</v>
      </c>
    </row>
    <row r="825" spans="1:17" x14ac:dyDescent="0.15">
      <c r="A825" s="1">
        <v>824</v>
      </c>
      <c r="B825" s="18">
        <v>9.0853155239232696E+18</v>
      </c>
      <c r="C825" s="18">
        <v>9.1019175092859402E+18</v>
      </c>
      <c r="D825" s="1">
        <v>1000000</v>
      </c>
      <c r="G825" s="1">
        <v>12000</v>
      </c>
      <c r="H825" s="1">
        <v>150</v>
      </c>
      <c r="I825" s="1">
        <v>75</v>
      </c>
      <c r="J825" s="1">
        <v>75</v>
      </c>
      <c r="K825" s="1">
        <v>75</v>
      </c>
      <c r="L825" s="1">
        <v>75</v>
      </c>
      <c r="O825" s="31" t="str">
        <f t="shared" si="46"/>
        <v>202:1000000;332:9085315523923270000;305:12000;412:150;316:75;317:75;318:75;319:75</v>
      </c>
      <c r="P825" s="32" t="s">
        <v>127</v>
      </c>
      <c r="Q825" s="34" t="s">
        <v>1129</v>
      </c>
    </row>
    <row r="826" spans="1:17" x14ac:dyDescent="0.15">
      <c r="A826" s="1">
        <v>825</v>
      </c>
      <c r="B826" s="18">
        <v>9.0853155239232696E+18</v>
      </c>
      <c r="C826" s="18">
        <v>9.1019175092859402E+18</v>
      </c>
      <c r="D826" s="1">
        <v>1000000</v>
      </c>
      <c r="G826" s="1">
        <v>12000</v>
      </c>
      <c r="H826" s="1">
        <v>150</v>
      </c>
      <c r="I826" s="1">
        <v>75</v>
      </c>
      <c r="J826" s="1">
        <v>75</v>
      </c>
      <c r="K826" s="1">
        <v>75</v>
      </c>
      <c r="L826" s="1">
        <v>75</v>
      </c>
      <c r="O826" s="31" t="str">
        <f t="shared" si="46"/>
        <v>202:1000000;332:9085315523923270000;305:12000;412:150;316:75;317:75;318:75;319:75</v>
      </c>
      <c r="P826" s="32" t="s">
        <v>127</v>
      </c>
      <c r="Q826" s="34" t="s">
        <v>1130</v>
      </c>
    </row>
    <row r="827" spans="1:17" x14ac:dyDescent="0.15">
      <c r="A827" s="1">
        <v>826</v>
      </c>
      <c r="B827" s="18">
        <v>9.0853155239232696E+18</v>
      </c>
      <c r="C827" s="18">
        <v>9.1019175092859402E+18</v>
      </c>
      <c r="D827" s="1">
        <v>1000000</v>
      </c>
      <c r="G827" s="1">
        <v>12000</v>
      </c>
      <c r="H827" s="1">
        <v>150</v>
      </c>
      <c r="I827" s="1">
        <v>75</v>
      </c>
      <c r="J827" s="1">
        <v>75</v>
      </c>
      <c r="K827" s="1">
        <v>75</v>
      </c>
      <c r="L827" s="1">
        <v>75</v>
      </c>
      <c r="O827" s="31" t="str">
        <f t="shared" si="46"/>
        <v>202:1000000;332:9085315523923270000;305:12000;412:150;316:75;317:75;318:75;319:75</v>
      </c>
      <c r="P827" s="32" t="s">
        <v>127</v>
      </c>
      <c r="Q827" s="34" t="s">
        <v>1131</v>
      </c>
    </row>
    <row r="828" spans="1:17" x14ac:dyDescent="0.15">
      <c r="A828" s="1">
        <v>827</v>
      </c>
      <c r="B828" s="18">
        <v>9.0853155239232696E+18</v>
      </c>
      <c r="C828" s="18">
        <v>9.1019175092859402E+18</v>
      </c>
      <c r="D828" s="1">
        <v>1000000</v>
      </c>
      <c r="G828" s="1">
        <v>12000</v>
      </c>
      <c r="H828" s="1">
        <v>150</v>
      </c>
      <c r="I828" s="1">
        <v>75</v>
      </c>
      <c r="J828" s="1">
        <v>75</v>
      </c>
      <c r="K828" s="1">
        <v>75</v>
      </c>
      <c r="L828" s="1">
        <v>75</v>
      </c>
      <c r="O828" s="31" t="str">
        <f t="shared" si="46"/>
        <v>202:1000000;332:9085315523923270000;305:12000;412:150;316:75;317:75;318:75;319:75</v>
      </c>
      <c r="P828" s="32" t="s">
        <v>127</v>
      </c>
      <c r="Q828" s="34" t="s">
        <v>1132</v>
      </c>
    </row>
    <row r="829" spans="1:17" x14ac:dyDescent="0.15">
      <c r="A829" s="1">
        <v>828</v>
      </c>
      <c r="B829" s="18">
        <v>9.0853155239232696E+18</v>
      </c>
      <c r="C829" s="18">
        <v>9.1019175092859402E+18</v>
      </c>
      <c r="D829" s="1">
        <v>1000000</v>
      </c>
      <c r="G829" s="1">
        <v>12000</v>
      </c>
      <c r="H829" s="1">
        <v>150</v>
      </c>
      <c r="I829" s="1">
        <v>75</v>
      </c>
      <c r="J829" s="1">
        <v>75</v>
      </c>
      <c r="K829" s="1">
        <v>75</v>
      </c>
      <c r="L829" s="1">
        <v>75</v>
      </c>
      <c r="O829" s="31" t="str">
        <f t="shared" si="46"/>
        <v>202:1000000;332:9085315523923270000;305:12000;412:150;316:75;317:75;318:75;319:75</v>
      </c>
      <c r="P829" s="32" t="s">
        <v>127</v>
      </c>
      <c r="Q829" s="34" t="s">
        <v>1133</v>
      </c>
    </row>
    <row r="830" spans="1:17" x14ac:dyDescent="0.15">
      <c r="A830" s="1">
        <v>829</v>
      </c>
      <c r="B830" s="18">
        <v>9.0853155239232696E+18</v>
      </c>
      <c r="C830" s="18">
        <v>9.1019175092859402E+18</v>
      </c>
      <c r="D830" s="1">
        <v>1000000</v>
      </c>
      <c r="G830" s="1">
        <v>12000</v>
      </c>
      <c r="H830" s="1">
        <v>150</v>
      </c>
      <c r="I830" s="1">
        <v>75</v>
      </c>
      <c r="J830" s="1">
        <v>75</v>
      </c>
      <c r="K830" s="1">
        <v>75</v>
      </c>
      <c r="L830" s="1">
        <v>75</v>
      </c>
      <c r="O830" s="31" t="str">
        <f t="shared" si="46"/>
        <v>202:1000000;332:9085315523923270000;305:12000;412:150;316:75;317:75;318:75;319:75</v>
      </c>
      <c r="P830" s="32" t="s">
        <v>127</v>
      </c>
      <c r="Q830" s="34" t="s">
        <v>1134</v>
      </c>
    </row>
    <row r="831" spans="1:17" x14ac:dyDescent="0.15">
      <c r="A831" s="1">
        <v>830</v>
      </c>
      <c r="B831" s="18">
        <v>9.0853155239232696E+18</v>
      </c>
      <c r="C831" s="18">
        <v>9.1019175092859402E+18</v>
      </c>
      <c r="D831" s="1">
        <v>1000000</v>
      </c>
      <c r="G831" s="1">
        <v>12000</v>
      </c>
      <c r="H831" s="1">
        <v>150</v>
      </c>
      <c r="I831" s="1">
        <v>75</v>
      </c>
      <c r="J831" s="1">
        <v>75</v>
      </c>
      <c r="K831" s="1">
        <v>75</v>
      </c>
      <c r="L831" s="1">
        <v>75</v>
      </c>
      <c r="O831" s="31" t="str">
        <f t="shared" si="46"/>
        <v>202:1000000;332:9085315523923270000;305:12000;412:150;316:75;317:75;318:75;319:75</v>
      </c>
      <c r="P831" s="32" t="s">
        <v>127</v>
      </c>
      <c r="Q831" s="34" t="s">
        <v>1135</v>
      </c>
    </row>
    <row r="832" spans="1:17" x14ac:dyDescent="0.15">
      <c r="A832" s="1">
        <v>831</v>
      </c>
      <c r="B832" s="18">
        <v>9.0853155239232696E+18</v>
      </c>
      <c r="C832" s="18">
        <v>9.1019175092859402E+18</v>
      </c>
      <c r="D832" s="1">
        <v>1000000</v>
      </c>
      <c r="G832" s="1">
        <v>12000</v>
      </c>
      <c r="H832" s="1">
        <v>150</v>
      </c>
      <c r="I832" s="1">
        <v>75</v>
      </c>
      <c r="J832" s="1">
        <v>75</v>
      </c>
      <c r="K832" s="1">
        <v>75</v>
      </c>
      <c r="L832" s="1">
        <v>75</v>
      </c>
      <c r="O832" s="31" t="str">
        <f t="shared" si="46"/>
        <v>202:1000000;332:9085315523923270000;305:12000;412:150;316:75;317:75;318:75;319:75</v>
      </c>
      <c r="P832" s="32" t="s">
        <v>127</v>
      </c>
      <c r="Q832" s="34" t="s">
        <v>1136</v>
      </c>
    </row>
    <row r="833" spans="1:17" x14ac:dyDescent="0.15">
      <c r="A833" s="1">
        <v>832</v>
      </c>
      <c r="B833" s="18">
        <v>9.0853155239232696E+18</v>
      </c>
      <c r="C833" s="18">
        <v>9.1019175092859402E+18</v>
      </c>
      <c r="D833" s="1">
        <v>1000000</v>
      </c>
      <c r="G833" s="1">
        <v>12000</v>
      </c>
      <c r="H833" s="1">
        <v>150</v>
      </c>
      <c r="I833" s="1">
        <v>75</v>
      </c>
      <c r="J833" s="1">
        <v>75</v>
      </c>
      <c r="K833" s="1">
        <v>75</v>
      </c>
      <c r="L833" s="1">
        <v>75</v>
      </c>
      <c r="O833" s="31" t="str">
        <f t="shared" si="46"/>
        <v>202:1000000;332:9085315523923270000;305:12000;412:150;316:75;317:75;318:75;319:75</v>
      </c>
      <c r="P833" s="32" t="s">
        <v>127</v>
      </c>
      <c r="Q833" s="34" t="s">
        <v>1137</v>
      </c>
    </row>
    <row r="834" spans="1:17" x14ac:dyDescent="0.15">
      <c r="A834" s="1">
        <v>833</v>
      </c>
      <c r="B834" s="18">
        <v>9.0853155239232696E+18</v>
      </c>
      <c r="C834" s="18">
        <v>9.1019175092859402E+18</v>
      </c>
      <c r="D834" s="1">
        <v>1000000</v>
      </c>
      <c r="G834" s="1">
        <v>12000</v>
      </c>
      <c r="H834" s="1">
        <v>150</v>
      </c>
      <c r="I834" s="1">
        <v>75</v>
      </c>
      <c r="J834" s="1">
        <v>75</v>
      </c>
      <c r="K834" s="1">
        <v>75</v>
      </c>
      <c r="L834" s="1">
        <v>75</v>
      </c>
      <c r="O834" s="31" t="str">
        <f t="shared" ref="O834:O897" si="47">"202:"&amp;D834&amp;";332:"&amp;B834&amp;";305:"&amp;G834&amp;";412:"&amp;H834&amp;";316:"&amp;I834&amp;";317:"&amp;J834&amp;";318:"&amp;K834&amp;";319:"&amp;L834</f>
        <v>202:1000000;332:9085315523923270000;305:12000;412:150;316:75;317:75;318:75;319:75</v>
      </c>
      <c r="P834" s="32" t="s">
        <v>127</v>
      </c>
      <c r="Q834" s="34" t="s">
        <v>1138</v>
      </c>
    </row>
    <row r="835" spans="1:17" x14ac:dyDescent="0.15">
      <c r="A835" s="1">
        <v>834</v>
      </c>
      <c r="B835" s="18">
        <v>9.0853155239232696E+18</v>
      </c>
      <c r="C835" s="18">
        <v>9.1019175092859402E+18</v>
      </c>
      <c r="D835" s="1">
        <v>1000000</v>
      </c>
      <c r="G835" s="1">
        <v>12000</v>
      </c>
      <c r="H835" s="1">
        <v>150</v>
      </c>
      <c r="I835" s="1">
        <v>75</v>
      </c>
      <c r="J835" s="1">
        <v>75</v>
      </c>
      <c r="K835" s="1">
        <v>75</v>
      </c>
      <c r="L835" s="1">
        <v>75</v>
      </c>
      <c r="O835" s="31" t="str">
        <f t="shared" si="47"/>
        <v>202:1000000;332:9085315523923270000;305:12000;412:150;316:75;317:75;318:75;319:75</v>
      </c>
      <c r="P835" s="32" t="s">
        <v>127</v>
      </c>
      <c r="Q835" s="34" t="s">
        <v>1139</v>
      </c>
    </row>
    <row r="836" spans="1:17" x14ac:dyDescent="0.15">
      <c r="A836" s="1">
        <v>835</v>
      </c>
      <c r="B836" s="18">
        <v>9.0853155239232696E+18</v>
      </c>
      <c r="C836" s="18">
        <v>9.1019175092859402E+18</v>
      </c>
      <c r="D836" s="1">
        <v>1000000</v>
      </c>
      <c r="G836" s="1">
        <v>12000</v>
      </c>
      <c r="H836" s="1">
        <v>150</v>
      </c>
      <c r="I836" s="1">
        <v>75</v>
      </c>
      <c r="J836" s="1">
        <v>75</v>
      </c>
      <c r="K836" s="1">
        <v>75</v>
      </c>
      <c r="L836" s="1">
        <v>75</v>
      </c>
      <c r="O836" s="31" t="str">
        <f t="shared" si="47"/>
        <v>202:1000000;332:9085315523923270000;305:12000;412:150;316:75;317:75;318:75;319:75</v>
      </c>
      <c r="P836" s="32" t="s">
        <v>127</v>
      </c>
      <c r="Q836" s="34" t="s">
        <v>1140</v>
      </c>
    </row>
    <row r="837" spans="1:17" x14ac:dyDescent="0.15">
      <c r="A837" s="1">
        <v>836</v>
      </c>
      <c r="B837" s="18">
        <v>9.0853155239232696E+18</v>
      </c>
      <c r="C837" s="18">
        <v>9.1019175092859402E+18</v>
      </c>
      <c r="D837" s="1">
        <v>1000000</v>
      </c>
      <c r="G837" s="1">
        <v>12000</v>
      </c>
      <c r="H837" s="1">
        <v>150</v>
      </c>
      <c r="I837" s="1">
        <v>75</v>
      </c>
      <c r="J837" s="1">
        <v>75</v>
      </c>
      <c r="K837" s="1">
        <v>75</v>
      </c>
      <c r="L837" s="1">
        <v>75</v>
      </c>
      <c r="O837" s="31" t="str">
        <f t="shared" si="47"/>
        <v>202:1000000;332:9085315523923270000;305:12000;412:150;316:75;317:75;318:75;319:75</v>
      </c>
      <c r="P837" s="32" t="s">
        <v>127</v>
      </c>
      <c r="Q837" s="34" t="s">
        <v>1141</v>
      </c>
    </row>
    <row r="838" spans="1:17" x14ac:dyDescent="0.15">
      <c r="A838" s="1">
        <v>837</v>
      </c>
      <c r="B838" s="18">
        <v>9.0853155239232696E+18</v>
      </c>
      <c r="C838" s="18">
        <v>9.1019175092859402E+18</v>
      </c>
      <c r="D838" s="1">
        <v>1000000</v>
      </c>
      <c r="G838" s="1">
        <v>12000</v>
      </c>
      <c r="H838" s="1">
        <v>150</v>
      </c>
      <c r="I838" s="1">
        <v>75</v>
      </c>
      <c r="J838" s="1">
        <v>75</v>
      </c>
      <c r="K838" s="1">
        <v>75</v>
      </c>
      <c r="L838" s="1">
        <v>75</v>
      </c>
      <c r="O838" s="31" t="str">
        <f t="shared" si="47"/>
        <v>202:1000000;332:9085315523923270000;305:12000;412:150;316:75;317:75;318:75;319:75</v>
      </c>
      <c r="P838" s="32" t="s">
        <v>127</v>
      </c>
      <c r="Q838" s="34" t="s">
        <v>1142</v>
      </c>
    </row>
    <row r="839" spans="1:17" x14ac:dyDescent="0.15">
      <c r="A839" s="1">
        <v>838</v>
      </c>
      <c r="B839" s="18">
        <v>9.0853155239232696E+18</v>
      </c>
      <c r="C839" s="18">
        <v>9.1019175092859402E+18</v>
      </c>
      <c r="D839" s="1">
        <v>1000000</v>
      </c>
      <c r="G839" s="1">
        <v>12000</v>
      </c>
      <c r="H839" s="1">
        <v>150</v>
      </c>
      <c r="I839" s="1">
        <v>75</v>
      </c>
      <c r="J839" s="1">
        <v>75</v>
      </c>
      <c r="K839" s="1">
        <v>75</v>
      </c>
      <c r="L839" s="1">
        <v>75</v>
      </c>
      <c r="O839" s="31" t="str">
        <f t="shared" si="47"/>
        <v>202:1000000;332:9085315523923270000;305:12000;412:150;316:75;317:75;318:75;319:75</v>
      </c>
      <c r="P839" s="32" t="s">
        <v>127</v>
      </c>
      <c r="Q839" s="34" t="s">
        <v>1143</v>
      </c>
    </row>
    <row r="840" spans="1:17" x14ac:dyDescent="0.15">
      <c r="A840" s="1">
        <v>839</v>
      </c>
      <c r="B840" s="18">
        <v>9.0853155239232696E+18</v>
      </c>
      <c r="C840" s="18">
        <v>9.1019175092859402E+18</v>
      </c>
      <c r="D840" s="1">
        <v>1000000</v>
      </c>
      <c r="G840" s="1">
        <v>12000</v>
      </c>
      <c r="H840" s="1">
        <v>150</v>
      </c>
      <c r="I840" s="1">
        <v>75</v>
      </c>
      <c r="J840" s="1">
        <v>75</v>
      </c>
      <c r="K840" s="1">
        <v>75</v>
      </c>
      <c r="L840" s="1">
        <v>75</v>
      </c>
      <c r="O840" s="31" t="str">
        <f t="shared" si="47"/>
        <v>202:1000000;332:9085315523923270000;305:12000;412:150;316:75;317:75;318:75;319:75</v>
      </c>
      <c r="P840" s="32" t="s">
        <v>127</v>
      </c>
      <c r="Q840" s="34" t="s">
        <v>1144</v>
      </c>
    </row>
    <row r="841" spans="1:17" x14ac:dyDescent="0.15">
      <c r="A841" s="1">
        <v>840</v>
      </c>
      <c r="B841" s="18">
        <v>9.0853155239232696E+18</v>
      </c>
      <c r="C841" s="18">
        <v>9.1019175092859402E+18</v>
      </c>
      <c r="D841" s="1">
        <v>1000000</v>
      </c>
      <c r="G841" s="1">
        <v>12000</v>
      </c>
      <c r="H841" s="1">
        <v>150</v>
      </c>
      <c r="I841" s="1">
        <v>75</v>
      </c>
      <c r="J841" s="1">
        <v>75</v>
      </c>
      <c r="K841" s="1">
        <v>75</v>
      </c>
      <c r="L841" s="1">
        <v>75</v>
      </c>
      <c r="O841" s="31" t="str">
        <f t="shared" si="47"/>
        <v>202:1000000;332:9085315523923270000;305:12000;412:150;316:75;317:75;318:75;319:75</v>
      </c>
      <c r="P841" s="32" t="s">
        <v>127</v>
      </c>
      <c r="Q841" s="34" t="s">
        <v>1145</v>
      </c>
    </row>
    <row r="842" spans="1:17" x14ac:dyDescent="0.15">
      <c r="A842" s="1">
        <v>841</v>
      </c>
      <c r="B842" s="18">
        <v>9.0853155239232696E+18</v>
      </c>
      <c r="C842" s="18">
        <v>9.1019175092859402E+18</v>
      </c>
      <c r="D842" s="1">
        <v>1000000</v>
      </c>
      <c r="G842" s="1">
        <v>12000</v>
      </c>
      <c r="H842" s="1">
        <v>150</v>
      </c>
      <c r="I842" s="1">
        <v>75</v>
      </c>
      <c r="J842" s="1">
        <v>75</v>
      </c>
      <c r="K842" s="1">
        <v>75</v>
      </c>
      <c r="L842" s="1">
        <v>75</v>
      </c>
      <c r="O842" s="31" t="str">
        <f t="shared" si="47"/>
        <v>202:1000000;332:9085315523923270000;305:12000;412:150;316:75;317:75;318:75;319:75</v>
      </c>
      <c r="P842" s="32" t="s">
        <v>127</v>
      </c>
      <c r="Q842" s="34" t="s">
        <v>1146</v>
      </c>
    </row>
    <row r="843" spans="1:17" x14ac:dyDescent="0.15">
      <c r="A843" s="1">
        <v>842</v>
      </c>
      <c r="B843" s="18">
        <v>9.0853155239232696E+18</v>
      </c>
      <c r="C843" s="18">
        <v>9.1019175092859402E+18</v>
      </c>
      <c r="D843" s="1">
        <v>1000000</v>
      </c>
      <c r="G843" s="1">
        <v>12000</v>
      </c>
      <c r="H843" s="1">
        <v>150</v>
      </c>
      <c r="I843" s="1">
        <v>75</v>
      </c>
      <c r="J843" s="1">
        <v>75</v>
      </c>
      <c r="K843" s="1">
        <v>75</v>
      </c>
      <c r="L843" s="1">
        <v>75</v>
      </c>
      <c r="O843" s="31" t="str">
        <f t="shared" si="47"/>
        <v>202:1000000;332:9085315523923270000;305:12000;412:150;316:75;317:75;318:75;319:75</v>
      </c>
      <c r="P843" s="32" t="s">
        <v>127</v>
      </c>
      <c r="Q843" s="34" t="s">
        <v>1147</v>
      </c>
    </row>
    <row r="844" spans="1:17" x14ac:dyDescent="0.15">
      <c r="A844" s="1">
        <v>843</v>
      </c>
      <c r="B844" s="18">
        <v>9.0853155239232696E+18</v>
      </c>
      <c r="C844" s="18">
        <v>9.1019175092859402E+18</v>
      </c>
      <c r="D844" s="1">
        <v>1000000</v>
      </c>
      <c r="G844" s="1">
        <v>12000</v>
      </c>
      <c r="H844" s="1">
        <v>150</v>
      </c>
      <c r="I844" s="1">
        <v>75</v>
      </c>
      <c r="J844" s="1">
        <v>75</v>
      </c>
      <c r="K844" s="1">
        <v>75</v>
      </c>
      <c r="L844" s="1">
        <v>75</v>
      </c>
      <c r="O844" s="31" t="str">
        <f t="shared" si="47"/>
        <v>202:1000000;332:9085315523923270000;305:12000;412:150;316:75;317:75;318:75;319:75</v>
      </c>
      <c r="P844" s="32" t="s">
        <v>127</v>
      </c>
      <c r="Q844" s="34" t="s">
        <v>1148</v>
      </c>
    </row>
    <row r="845" spans="1:17" x14ac:dyDescent="0.15">
      <c r="A845" s="1">
        <v>844</v>
      </c>
      <c r="B845" s="18">
        <v>9.0853155239232696E+18</v>
      </c>
      <c r="C845" s="18">
        <v>9.1019175092859402E+18</v>
      </c>
      <c r="D845" s="1">
        <v>1000000</v>
      </c>
      <c r="G845" s="1">
        <v>12000</v>
      </c>
      <c r="H845" s="1">
        <v>150</v>
      </c>
      <c r="I845" s="1">
        <v>75</v>
      </c>
      <c r="J845" s="1">
        <v>75</v>
      </c>
      <c r="K845" s="1">
        <v>75</v>
      </c>
      <c r="L845" s="1">
        <v>75</v>
      </c>
      <c r="O845" s="31" t="str">
        <f t="shared" si="47"/>
        <v>202:1000000;332:9085315523923270000;305:12000;412:150;316:75;317:75;318:75;319:75</v>
      </c>
      <c r="P845" s="32" t="s">
        <v>127</v>
      </c>
      <c r="Q845" s="34" t="s">
        <v>1149</v>
      </c>
    </row>
    <row r="846" spans="1:17" x14ac:dyDescent="0.15">
      <c r="A846" s="1">
        <v>845</v>
      </c>
      <c r="B846" s="18">
        <v>9.0853155239232696E+18</v>
      </c>
      <c r="C846" s="18">
        <v>9.1019175092859402E+18</v>
      </c>
      <c r="D846" s="1">
        <v>1000000</v>
      </c>
      <c r="G846" s="1">
        <v>12000</v>
      </c>
      <c r="H846" s="1">
        <v>150</v>
      </c>
      <c r="I846" s="1">
        <v>75</v>
      </c>
      <c r="J846" s="1">
        <v>75</v>
      </c>
      <c r="K846" s="1">
        <v>75</v>
      </c>
      <c r="L846" s="1">
        <v>75</v>
      </c>
      <c r="O846" s="31" t="str">
        <f t="shared" si="47"/>
        <v>202:1000000;332:9085315523923270000;305:12000;412:150;316:75;317:75;318:75;319:75</v>
      </c>
      <c r="P846" s="32" t="s">
        <v>127</v>
      </c>
      <c r="Q846" s="34" t="s">
        <v>1150</v>
      </c>
    </row>
    <row r="847" spans="1:17" x14ac:dyDescent="0.15">
      <c r="A847" s="1">
        <v>846</v>
      </c>
      <c r="B847" s="18">
        <v>9.0853155239232696E+18</v>
      </c>
      <c r="C847" s="18">
        <v>9.1019175092859402E+18</v>
      </c>
      <c r="D847" s="1">
        <v>1000000</v>
      </c>
      <c r="G847" s="1">
        <v>12000</v>
      </c>
      <c r="H847" s="1">
        <v>150</v>
      </c>
      <c r="I847" s="1">
        <v>75</v>
      </c>
      <c r="J847" s="1">
        <v>75</v>
      </c>
      <c r="K847" s="1">
        <v>75</v>
      </c>
      <c r="L847" s="1">
        <v>75</v>
      </c>
      <c r="O847" s="31" t="str">
        <f t="shared" si="47"/>
        <v>202:1000000;332:9085315523923270000;305:12000;412:150;316:75;317:75;318:75;319:75</v>
      </c>
      <c r="P847" s="32" t="s">
        <v>127</v>
      </c>
      <c r="Q847" s="34" t="s">
        <v>1151</v>
      </c>
    </row>
    <row r="848" spans="1:17" x14ac:dyDescent="0.15">
      <c r="A848" s="1">
        <v>847</v>
      </c>
      <c r="B848" s="18">
        <v>9.0853155239232696E+18</v>
      </c>
      <c r="C848" s="18">
        <v>9.1019175092859402E+18</v>
      </c>
      <c r="D848" s="1">
        <v>1000000</v>
      </c>
      <c r="G848" s="1">
        <v>12000</v>
      </c>
      <c r="H848" s="1">
        <v>150</v>
      </c>
      <c r="I848" s="1">
        <v>75</v>
      </c>
      <c r="J848" s="1">
        <v>75</v>
      </c>
      <c r="K848" s="1">
        <v>75</v>
      </c>
      <c r="L848" s="1">
        <v>75</v>
      </c>
      <c r="O848" s="31" t="str">
        <f t="shared" si="47"/>
        <v>202:1000000;332:9085315523923270000;305:12000;412:150;316:75;317:75;318:75;319:75</v>
      </c>
      <c r="P848" s="32" t="s">
        <v>127</v>
      </c>
      <c r="Q848" s="34" t="s">
        <v>1152</v>
      </c>
    </row>
    <row r="849" spans="1:17" x14ac:dyDescent="0.15">
      <c r="A849" s="1">
        <v>848</v>
      </c>
      <c r="B849" s="18">
        <v>9.0853155239232696E+18</v>
      </c>
      <c r="C849" s="18">
        <v>9.1019175092859402E+18</v>
      </c>
      <c r="D849" s="1">
        <v>1000000</v>
      </c>
      <c r="G849" s="1">
        <v>12000</v>
      </c>
      <c r="H849" s="1">
        <v>150</v>
      </c>
      <c r="I849" s="1">
        <v>75</v>
      </c>
      <c r="J849" s="1">
        <v>75</v>
      </c>
      <c r="K849" s="1">
        <v>75</v>
      </c>
      <c r="L849" s="1">
        <v>75</v>
      </c>
      <c r="O849" s="31" t="str">
        <f t="shared" si="47"/>
        <v>202:1000000;332:9085315523923270000;305:12000;412:150;316:75;317:75;318:75;319:75</v>
      </c>
      <c r="P849" s="32" t="s">
        <v>127</v>
      </c>
      <c r="Q849" s="34" t="s">
        <v>1153</v>
      </c>
    </row>
    <row r="850" spans="1:17" x14ac:dyDescent="0.15">
      <c r="A850" s="1">
        <v>849</v>
      </c>
      <c r="B850" s="18">
        <v>9.0853155239232696E+18</v>
      </c>
      <c r="C850" s="18">
        <v>9.1019175092859402E+18</v>
      </c>
      <c r="D850" s="1">
        <v>1000000</v>
      </c>
      <c r="G850" s="1">
        <v>12000</v>
      </c>
      <c r="H850" s="1">
        <v>150</v>
      </c>
      <c r="I850" s="1">
        <v>75</v>
      </c>
      <c r="J850" s="1">
        <v>75</v>
      </c>
      <c r="K850" s="1">
        <v>75</v>
      </c>
      <c r="L850" s="1">
        <v>75</v>
      </c>
      <c r="O850" s="31" t="str">
        <f t="shared" si="47"/>
        <v>202:1000000;332:9085315523923270000;305:12000;412:150;316:75;317:75;318:75;319:75</v>
      </c>
      <c r="P850" s="32" t="s">
        <v>127</v>
      </c>
      <c r="Q850" s="34" t="s">
        <v>1154</v>
      </c>
    </row>
    <row r="851" spans="1:17" x14ac:dyDescent="0.15">
      <c r="A851" s="1">
        <v>850</v>
      </c>
      <c r="B851" s="18">
        <v>9.0853155239232696E+18</v>
      </c>
      <c r="C851" s="18">
        <v>9.1019175092859402E+18</v>
      </c>
      <c r="D851" s="1">
        <v>1000000</v>
      </c>
      <c r="G851" s="1">
        <v>12000</v>
      </c>
      <c r="H851" s="1">
        <v>150</v>
      </c>
      <c r="I851" s="1">
        <v>75</v>
      </c>
      <c r="J851" s="1">
        <v>75</v>
      </c>
      <c r="K851" s="1">
        <v>75</v>
      </c>
      <c r="L851" s="1">
        <v>75</v>
      </c>
      <c r="O851" s="31" t="str">
        <f t="shared" si="47"/>
        <v>202:1000000;332:9085315523923270000;305:12000;412:150;316:75;317:75;318:75;319:75</v>
      </c>
      <c r="P851" s="32" t="s">
        <v>127</v>
      </c>
      <c r="Q851" s="34" t="s">
        <v>1155</v>
      </c>
    </row>
    <row r="852" spans="1:17" x14ac:dyDescent="0.15">
      <c r="A852" s="1">
        <v>851</v>
      </c>
      <c r="B852" s="18">
        <v>9.0853155239232696E+18</v>
      </c>
      <c r="C852" s="18">
        <v>9.1019175092859402E+18</v>
      </c>
      <c r="D852" s="1">
        <v>1000000</v>
      </c>
      <c r="G852" s="1">
        <v>12000</v>
      </c>
      <c r="H852" s="1">
        <v>150</v>
      </c>
      <c r="I852" s="1">
        <v>75</v>
      </c>
      <c r="J852" s="1">
        <v>75</v>
      </c>
      <c r="K852" s="1">
        <v>75</v>
      </c>
      <c r="L852" s="1">
        <v>75</v>
      </c>
      <c r="O852" s="31" t="str">
        <f t="shared" si="47"/>
        <v>202:1000000;332:9085315523923270000;305:12000;412:150;316:75;317:75;318:75;319:75</v>
      </c>
      <c r="P852" s="32" t="s">
        <v>127</v>
      </c>
      <c r="Q852" s="34" t="s">
        <v>1156</v>
      </c>
    </row>
    <row r="853" spans="1:17" x14ac:dyDescent="0.15">
      <c r="A853" s="1">
        <v>852</v>
      </c>
      <c r="B853" s="18">
        <v>9.0853155239232696E+18</v>
      </c>
      <c r="C853" s="18">
        <v>9.1019175092859402E+18</v>
      </c>
      <c r="D853" s="1">
        <v>1000000</v>
      </c>
      <c r="G853" s="1">
        <v>12000</v>
      </c>
      <c r="H853" s="1">
        <v>150</v>
      </c>
      <c r="I853" s="1">
        <v>75</v>
      </c>
      <c r="J853" s="1">
        <v>75</v>
      </c>
      <c r="K853" s="1">
        <v>75</v>
      </c>
      <c r="L853" s="1">
        <v>75</v>
      </c>
      <c r="O853" s="31" t="str">
        <f t="shared" si="47"/>
        <v>202:1000000;332:9085315523923270000;305:12000;412:150;316:75;317:75;318:75;319:75</v>
      </c>
      <c r="P853" s="32" t="s">
        <v>127</v>
      </c>
      <c r="Q853" s="34" t="s">
        <v>1157</v>
      </c>
    </row>
    <row r="854" spans="1:17" x14ac:dyDescent="0.15">
      <c r="A854" s="1">
        <v>853</v>
      </c>
      <c r="B854" s="18">
        <v>9.0853155239232696E+18</v>
      </c>
      <c r="C854" s="18">
        <v>9.1019175092859402E+18</v>
      </c>
      <c r="D854" s="1">
        <v>1000000</v>
      </c>
      <c r="G854" s="1">
        <v>12000</v>
      </c>
      <c r="H854" s="1">
        <v>150</v>
      </c>
      <c r="I854" s="1">
        <v>75</v>
      </c>
      <c r="J854" s="1">
        <v>75</v>
      </c>
      <c r="K854" s="1">
        <v>75</v>
      </c>
      <c r="L854" s="1">
        <v>75</v>
      </c>
      <c r="O854" s="31" t="str">
        <f t="shared" si="47"/>
        <v>202:1000000;332:9085315523923270000;305:12000;412:150;316:75;317:75;318:75;319:75</v>
      </c>
      <c r="P854" s="32" t="s">
        <v>127</v>
      </c>
      <c r="Q854" s="34" t="s">
        <v>1158</v>
      </c>
    </row>
    <row r="855" spans="1:17" x14ac:dyDescent="0.15">
      <c r="A855" s="1">
        <v>854</v>
      </c>
      <c r="B855" s="18">
        <v>9.0853155239232696E+18</v>
      </c>
      <c r="C855" s="18">
        <v>9.1019175092859402E+18</v>
      </c>
      <c r="D855" s="1">
        <v>1000000</v>
      </c>
      <c r="G855" s="1">
        <v>12000</v>
      </c>
      <c r="H855" s="1">
        <v>150</v>
      </c>
      <c r="I855" s="1">
        <v>75</v>
      </c>
      <c r="J855" s="1">
        <v>75</v>
      </c>
      <c r="K855" s="1">
        <v>75</v>
      </c>
      <c r="L855" s="1">
        <v>75</v>
      </c>
      <c r="O855" s="31" t="str">
        <f t="shared" si="47"/>
        <v>202:1000000;332:9085315523923270000;305:12000;412:150;316:75;317:75;318:75;319:75</v>
      </c>
      <c r="P855" s="32" t="s">
        <v>127</v>
      </c>
      <c r="Q855" s="34" t="s">
        <v>1159</v>
      </c>
    </row>
    <row r="856" spans="1:17" x14ac:dyDescent="0.15">
      <c r="A856" s="1">
        <v>855</v>
      </c>
      <c r="B856" s="18">
        <v>9.0853155239232696E+18</v>
      </c>
      <c r="C856" s="18">
        <v>9.1019175092859402E+18</v>
      </c>
      <c r="D856" s="1">
        <v>1000000</v>
      </c>
      <c r="G856" s="1">
        <v>12000</v>
      </c>
      <c r="H856" s="1">
        <v>150</v>
      </c>
      <c r="I856" s="1">
        <v>75</v>
      </c>
      <c r="J856" s="1">
        <v>75</v>
      </c>
      <c r="K856" s="1">
        <v>75</v>
      </c>
      <c r="L856" s="1">
        <v>75</v>
      </c>
      <c r="O856" s="31" t="str">
        <f t="shared" si="47"/>
        <v>202:1000000;332:9085315523923270000;305:12000;412:150;316:75;317:75;318:75;319:75</v>
      </c>
      <c r="P856" s="32" t="s">
        <v>127</v>
      </c>
      <c r="Q856" s="34" t="s">
        <v>1160</v>
      </c>
    </row>
    <row r="857" spans="1:17" x14ac:dyDescent="0.15">
      <c r="A857" s="1">
        <v>856</v>
      </c>
      <c r="B857" s="18">
        <v>9.0853155239232696E+18</v>
      </c>
      <c r="C857" s="18">
        <v>9.1019175092859402E+18</v>
      </c>
      <c r="D857" s="1">
        <v>1000000</v>
      </c>
      <c r="G857" s="1">
        <v>12000</v>
      </c>
      <c r="H857" s="1">
        <v>150</v>
      </c>
      <c r="I857" s="1">
        <v>75</v>
      </c>
      <c r="J857" s="1">
        <v>75</v>
      </c>
      <c r="K857" s="1">
        <v>75</v>
      </c>
      <c r="L857" s="1">
        <v>75</v>
      </c>
      <c r="O857" s="31" t="str">
        <f t="shared" si="47"/>
        <v>202:1000000;332:9085315523923270000;305:12000;412:150;316:75;317:75;318:75;319:75</v>
      </c>
      <c r="P857" s="32" t="s">
        <v>127</v>
      </c>
      <c r="Q857" s="34" t="s">
        <v>1161</v>
      </c>
    </row>
    <row r="858" spans="1:17" x14ac:dyDescent="0.15">
      <c r="A858" s="1">
        <v>857</v>
      </c>
      <c r="B858" s="18">
        <v>9.0853155239232696E+18</v>
      </c>
      <c r="C858" s="18">
        <v>9.1019175092859402E+18</v>
      </c>
      <c r="D858" s="1">
        <v>1000000</v>
      </c>
      <c r="G858" s="1">
        <v>12000</v>
      </c>
      <c r="H858" s="1">
        <v>150</v>
      </c>
      <c r="I858" s="1">
        <v>75</v>
      </c>
      <c r="J858" s="1">
        <v>75</v>
      </c>
      <c r="K858" s="1">
        <v>75</v>
      </c>
      <c r="L858" s="1">
        <v>75</v>
      </c>
      <c r="O858" s="31" t="str">
        <f t="shared" si="47"/>
        <v>202:1000000;332:9085315523923270000;305:12000;412:150;316:75;317:75;318:75;319:75</v>
      </c>
      <c r="P858" s="32" t="s">
        <v>127</v>
      </c>
      <c r="Q858" s="34" t="s">
        <v>1162</v>
      </c>
    </row>
    <row r="859" spans="1:17" x14ac:dyDescent="0.15">
      <c r="A859" s="1">
        <v>858</v>
      </c>
      <c r="B859" s="18">
        <v>9.0853155239232696E+18</v>
      </c>
      <c r="C859" s="18">
        <v>9.1019175092859402E+18</v>
      </c>
      <c r="D859" s="1">
        <v>1000000</v>
      </c>
      <c r="G859" s="1">
        <v>12000</v>
      </c>
      <c r="H859" s="1">
        <v>150</v>
      </c>
      <c r="I859" s="1">
        <v>75</v>
      </c>
      <c r="J859" s="1">
        <v>75</v>
      </c>
      <c r="K859" s="1">
        <v>75</v>
      </c>
      <c r="L859" s="1">
        <v>75</v>
      </c>
      <c r="O859" s="31" t="str">
        <f t="shared" si="47"/>
        <v>202:1000000;332:9085315523923270000;305:12000;412:150;316:75;317:75;318:75;319:75</v>
      </c>
      <c r="P859" s="32" t="s">
        <v>127</v>
      </c>
      <c r="Q859" s="34" t="s">
        <v>1163</v>
      </c>
    </row>
    <row r="860" spans="1:17" x14ac:dyDescent="0.15">
      <c r="A860" s="1">
        <v>859</v>
      </c>
      <c r="B860" s="18">
        <v>9.0853155239232696E+18</v>
      </c>
      <c r="C860" s="18">
        <v>9.1019175092859402E+18</v>
      </c>
      <c r="D860" s="1">
        <v>1000000</v>
      </c>
      <c r="G860" s="1">
        <v>12000</v>
      </c>
      <c r="H860" s="1">
        <v>150</v>
      </c>
      <c r="I860" s="1">
        <v>75</v>
      </c>
      <c r="J860" s="1">
        <v>75</v>
      </c>
      <c r="K860" s="1">
        <v>75</v>
      </c>
      <c r="L860" s="1">
        <v>75</v>
      </c>
      <c r="O860" s="31" t="str">
        <f t="shared" si="47"/>
        <v>202:1000000;332:9085315523923270000;305:12000;412:150;316:75;317:75;318:75;319:75</v>
      </c>
      <c r="P860" s="32" t="s">
        <v>127</v>
      </c>
      <c r="Q860" s="34" t="s">
        <v>1164</v>
      </c>
    </row>
    <row r="861" spans="1:17" x14ac:dyDescent="0.15">
      <c r="A861" s="1">
        <v>860</v>
      </c>
      <c r="B861" s="18">
        <v>9.0853155239232696E+18</v>
      </c>
      <c r="C861" s="18">
        <v>9.1019175092859402E+18</v>
      </c>
      <c r="D861" s="1">
        <v>1000000</v>
      </c>
      <c r="G861" s="1">
        <v>12000</v>
      </c>
      <c r="H861" s="1">
        <v>150</v>
      </c>
      <c r="I861" s="1">
        <v>75</v>
      </c>
      <c r="J861" s="1">
        <v>75</v>
      </c>
      <c r="K861" s="1">
        <v>75</v>
      </c>
      <c r="L861" s="1">
        <v>75</v>
      </c>
      <c r="O861" s="31" t="str">
        <f t="shared" si="47"/>
        <v>202:1000000;332:9085315523923270000;305:12000;412:150;316:75;317:75;318:75;319:75</v>
      </c>
      <c r="P861" s="32" t="s">
        <v>127</v>
      </c>
      <c r="Q861" s="34" t="s">
        <v>1165</v>
      </c>
    </row>
    <row r="862" spans="1:17" x14ac:dyDescent="0.15">
      <c r="A862" s="1">
        <v>861</v>
      </c>
      <c r="B862" s="18">
        <v>9.0853155239232696E+18</v>
      </c>
      <c r="C862" s="18">
        <v>9.1019175092859402E+18</v>
      </c>
      <c r="D862" s="1">
        <v>1000000</v>
      </c>
      <c r="G862" s="1">
        <v>12000</v>
      </c>
      <c r="H862" s="1">
        <v>150</v>
      </c>
      <c r="I862" s="1">
        <v>75</v>
      </c>
      <c r="J862" s="1">
        <v>75</v>
      </c>
      <c r="K862" s="1">
        <v>75</v>
      </c>
      <c r="L862" s="1">
        <v>75</v>
      </c>
      <c r="O862" s="31" t="str">
        <f t="shared" si="47"/>
        <v>202:1000000;332:9085315523923270000;305:12000;412:150;316:75;317:75;318:75;319:75</v>
      </c>
      <c r="P862" s="32" t="s">
        <v>127</v>
      </c>
      <c r="Q862" s="34" t="s">
        <v>1166</v>
      </c>
    </row>
    <row r="863" spans="1:17" x14ac:dyDescent="0.15">
      <c r="A863" s="1">
        <v>862</v>
      </c>
      <c r="B863" s="18">
        <v>9.0853155239232696E+18</v>
      </c>
      <c r="C863" s="18">
        <v>9.1019175092859402E+18</v>
      </c>
      <c r="D863" s="1">
        <v>1000000</v>
      </c>
      <c r="G863" s="1">
        <v>12000</v>
      </c>
      <c r="H863" s="1">
        <v>150</v>
      </c>
      <c r="I863" s="1">
        <v>75</v>
      </c>
      <c r="J863" s="1">
        <v>75</v>
      </c>
      <c r="K863" s="1">
        <v>75</v>
      </c>
      <c r="L863" s="1">
        <v>75</v>
      </c>
      <c r="O863" s="31" t="str">
        <f t="shared" si="47"/>
        <v>202:1000000;332:9085315523923270000;305:12000;412:150;316:75;317:75;318:75;319:75</v>
      </c>
      <c r="P863" s="32" t="s">
        <v>127</v>
      </c>
      <c r="Q863" s="34" t="s">
        <v>1167</v>
      </c>
    </row>
    <row r="864" spans="1:17" x14ac:dyDescent="0.15">
      <c r="A864" s="1">
        <v>863</v>
      </c>
      <c r="B864" s="18">
        <v>9.0853155239232696E+18</v>
      </c>
      <c r="C864" s="18">
        <v>9.1019175092859402E+18</v>
      </c>
      <c r="D864" s="1">
        <v>1000000</v>
      </c>
      <c r="G864" s="1">
        <v>12000</v>
      </c>
      <c r="H864" s="1">
        <v>150</v>
      </c>
      <c r="I864" s="1">
        <v>75</v>
      </c>
      <c r="J864" s="1">
        <v>75</v>
      </c>
      <c r="K864" s="1">
        <v>75</v>
      </c>
      <c r="L864" s="1">
        <v>75</v>
      </c>
      <c r="O864" s="31" t="str">
        <f t="shared" si="47"/>
        <v>202:1000000;332:9085315523923270000;305:12000;412:150;316:75;317:75;318:75;319:75</v>
      </c>
      <c r="P864" s="32" t="s">
        <v>127</v>
      </c>
      <c r="Q864" s="34" t="s">
        <v>1168</v>
      </c>
    </row>
    <row r="865" spans="1:17" x14ac:dyDescent="0.15">
      <c r="A865" s="1">
        <v>864</v>
      </c>
      <c r="B865" s="18">
        <v>9.0853155239232696E+18</v>
      </c>
      <c r="C865" s="18">
        <v>9.1019175092859402E+18</v>
      </c>
      <c r="D865" s="1">
        <v>1000000</v>
      </c>
      <c r="G865" s="1">
        <v>12000</v>
      </c>
      <c r="H865" s="1">
        <v>150</v>
      </c>
      <c r="I865" s="1">
        <v>75</v>
      </c>
      <c r="J865" s="1">
        <v>75</v>
      </c>
      <c r="K865" s="1">
        <v>75</v>
      </c>
      <c r="L865" s="1">
        <v>75</v>
      </c>
      <c r="O865" s="31" t="str">
        <f t="shared" si="47"/>
        <v>202:1000000;332:9085315523923270000;305:12000;412:150;316:75;317:75;318:75;319:75</v>
      </c>
      <c r="P865" s="32" t="s">
        <v>127</v>
      </c>
      <c r="Q865" s="34" t="s">
        <v>1169</v>
      </c>
    </row>
    <row r="866" spans="1:17" x14ac:dyDescent="0.15">
      <c r="A866" s="1">
        <v>865</v>
      </c>
      <c r="B866" s="18">
        <v>9.0853155239232696E+18</v>
      </c>
      <c r="C866" s="18">
        <v>9.1019175092859402E+18</v>
      </c>
      <c r="D866" s="1">
        <v>1000000</v>
      </c>
      <c r="G866" s="1">
        <v>12000</v>
      </c>
      <c r="H866" s="1">
        <v>150</v>
      </c>
      <c r="I866" s="1">
        <v>75</v>
      </c>
      <c r="J866" s="1">
        <v>75</v>
      </c>
      <c r="K866" s="1">
        <v>75</v>
      </c>
      <c r="L866" s="1">
        <v>75</v>
      </c>
      <c r="O866" s="31" t="str">
        <f t="shared" si="47"/>
        <v>202:1000000;332:9085315523923270000;305:12000;412:150;316:75;317:75;318:75;319:75</v>
      </c>
      <c r="P866" s="32" t="s">
        <v>127</v>
      </c>
      <c r="Q866" s="34" t="s">
        <v>1170</v>
      </c>
    </row>
    <row r="867" spans="1:17" x14ac:dyDescent="0.15">
      <c r="A867" s="1">
        <v>866</v>
      </c>
      <c r="B867" s="18">
        <v>9.0853155239232696E+18</v>
      </c>
      <c r="C867" s="18">
        <v>9.1019175092859402E+18</v>
      </c>
      <c r="D867" s="1">
        <v>1000000</v>
      </c>
      <c r="G867" s="1">
        <v>12000</v>
      </c>
      <c r="H867" s="1">
        <v>150</v>
      </c>
      <c r="I867" s="1">
        <v>75</v>
      </c>
      <c r="J867" s="1">
        <v>75</v>
      </c>
      <c r="K867" s="1">
        <v>75</v>
      </c>
      <c r="L867" s="1">
        <v>75</v>
      </c>
      <c r="O867" s="31" t="str">
        <f t="shared" si="47"/>
        <v>202:1000000;332:9085315523923270000;305:12000;412:150;316:75;317:75;318:75;319:75</v>
      </c>
      <c r="P867" s="32" t="s">
        <v>127</v>
      </c>
      <c r="Q867" s="34" t="s">
        <v>1171</v>
      </c>
    </row>
    <row r="868" spans="1:17" x14ac:dyDescent="0.15">
      <c r="A868" s="1">
        <v>867</v>
      </c>
      <c r="B868" s="18">
        <v>9.0853155239232696E+18</v>
      </c>
      <c r="C868" s="18">
        <v>9.1019175092859402E+18</v>
      </c>
      <c r="D868" s="1">
        <v>1000000</v>
      </c>
      <c r="G868" s="1">
        <v>12000</v>
      </c>
      <c r="H868" s="1">
        <v>150</v>
      </c>
      <c r="I868" s="1">
        <v>75</v>
      </c>
      <c r="J868" s="1">
        <v>75</v>
      </c>
      <c r="K868" s="1">
        <v>75</v>
      </c>
      <c r="L868" s="1">
        <v>75</v>
      </c>
      <c r="O868" s="31" t="str">
        <f t="shared" si="47"/>
        <v>202:1000000;332:9085315523923270000;305:12000;412:150;316:75;317:75;318:75;319:75</v>
      </c>
      <c r="P868" s="32" t="s">
        <v>127</v>
      </c>
      <c r="Q868" s="34" t="s">
        <v>1172</v>
      </c>
    </row>
    <row r="869" spans="1:17" x14ac:dyDescent="0.15">
      <c r="A869" s="1">
        <v>868</v>
      </c>
      <c r="B869" s="18">
        <v>9.0853155239232696E+18</v>
      </c>
      <c r="C869" s="18">
        <v>9.1019175092859402E+18</v>
      </c>
      <c r="D869" s="1">
        <v>1000000</v>
      </c>
      <c r="G869" s="1">
        <v>12000</v>
      </c>
      <c r="H869" s="1">
        <v>150</v>
      </c>
      <c r="I869" s="1">
        <v>75</v>
      </c>
      <c r="J869" s="1">
        <v>75</v>
      </c>
      <c r="K869" s="1">
        <v>75</v>
      </c>
      <c r="L869" s="1">
        <v>75</v>
      </c>
      <c r="O869" s="31" t="str">
        <f t="shared" si="47"/>
        <v>202:1000000;332:9085315523923270000;305:12000;412:150;316:75;317:75;318:75;319:75</v>
      </c>
      <c r="P869" s="32" t="s">
        <v>127</v>
      </c>
      <c r="Q869" s="34" t="s">
        <v>1173</v>
      </c>
    </row>
    <row r="870" spans="1:17" x14ac:dyDescent="0.15">
      <c r="A870" s="1">
        <v>869</v>
      </c>
      <c r="B870" s="18">
        <v>9.0853155239232696E+18</v>
      </c>
      <c r="C870" s="18">
        <v>9.1019175092859402E+18</v>
      </c>
      <c r="D870" s="1">
        <v>1000000</v>
      </c>
      <c r="G870" s="1">
        <v>12000</v>
      </c>
      <c r="H870" s="1">
        <v>150</v>
      </c>
      <c r="I870" s="1">
        <v>75</v>
      </c>
      <c r="J870" s="1">
        <v>75</v>
      </c>
      <c r="K870" s="1">
        <v>75</v>
      </c>
      <c r="L870" s="1">
        <v>75</v>
      </c>
      <c r="O870" s="31" t="str">
        <f t="shared" si="47"/>
        <v>202:1000000;332:9085315523923270000;305:12000;412:150;316:75;317:75;318:75;319:75</v>
      </c>
      <c r="P870" s="32" t="s">
        <v>127</v>
      </c>
      <c r="Q870" s="34" t="s">
        <v>1174</v>
      </c>
    </row>
    <row r="871" spans="1:17" x14ac:dyDescent="0.15">
      <c r="A871" s="1">
        <v>870</v>
      </c>
      <c r="B871" s="18">
        <v>9.0853155239232696E+18</v>
      </c>
      <c r="C871" s="18">
        <v>9.1019175092859402E+18</v>
      </c>
      <c r="D871" s="1">
        <v>1000000</v>
      </c>
      <c r="G871" s="1">
        <v>12000</v>
      </c>
      <c r="H871" s="1">
        <v>150</v>
      </c>
      <c r="I871" s="1">
        <v>75</v>
      </c>
      <c r="J871" s="1">
        <v>75</v>
      </c>
      <c r="K871" s="1">
        <v>75</v>
      </c>
      <c r="L871" s="1">
        <v>75</v>
      </c>
      <c r="O871" s="31" t="str">
        <f t="shared" si="47"/>
        <v>202:1000000;332:9085315523923270000;305:12000;412:150;316:75;317:75;318:75;319:75</v>
      </c>
      <c r="P871" s="32" t="s">
        <v>127</v>
      </c>
      <c r="Q871" s="34" t="s">
        <v>1175</v>
      </c>
    </row>
    <row r="872" spans="1:17" x14ac:dyDescent="0.15">
      <c r="A872" s="1">
        <v>871</v>
      </c>
      <c r="B872" s="18">
        <v>9.0853155239232696E+18</v>
      </c>
      <c r="C872" s="18">
        <v>9.1019175092859402E+18</v>
      </c>
      <c r="D872" s="1">
        <v>1000000</v>
      </c>
      <c r="G872" s="1">
        <v>12000</v>
      </c>
      <c r="H872" s="1">
        <v>150</v>
      </c>
      <c r="I872" s="1">
        <v>75</v>
      </c>
      <c r="J872" s="1">
        <v>75</v>
      </c>
      <c r="K872" s="1">
        <v>75</v>
      </c>
      <c r="L872" s="1">
        <v>75</v>
      </c>
      <c r="O872" s="31" t="str">
        <f t="shared" si="47"/>
        <v>202:1000000;332:9085315523923270000;305:12000;412:150;316:75;317:75;318:75;319:75</v>
      </c>
      <c r="P872" s="32" t="s">
        <v>127</v>
      </c>
      <c r="Q872" s="34" t="s">
        <v>1176</v>
      </c>
    </row>
    <row r="873" spans="1:17" x14ac:dyDescent="0.15">
      <c r="A873" s="1">
        <v>872</v>
      </c>
      <c r="B873" s="18">
        <v>9.0853155239232696E+18</v>
      </c>
      <c r="C873" s="18">
        <v>9.1019175092859402E+18</v>
      </c>
      <c r="D873" s="1">
        <v>1000000</v>
      </c>
      <c r="G873" s="1">
        <v>12000</v>
      </c>
      <c r="H873" s="1">
        <v>150</v>
      </c>
      <c r="I873" s="1">
        <v>75</v>
      </c>
      <c r="J873" s="1">
        <v>75</v>
      </c>
      <c r="K873" s="1">
        <v>75</v>
      </c>
      <c r="L873" s="1">
        <v>75</v>
      </c>
      <c r="O873" s="31" t="str">
        <f t="shared" si="47"/>
        <v>202:1000000;332:9085315523923270000;305:12000;412:150;316:75;317:75;318:75;319:75</v>
      </c>
      <c r="P873" s="32" t="s">
        <v>127</v>
      </c>
      <c r="Q873" s="34" t="s">
        <v>1177</v>
      </c>
    </row>
    <row r="874" spans="1:17" x14ac:dyDescent="0.15">
      <c r="A874" s="1">
        <v>873</v>
      </c>
      <c r="B874" s="18">
        <v>9.0853155239232696E+18</v>
      </c>
      <c r="C874" s="18">
        <v>9.1019175092859402E+18</v>
      </c>
      <c r="D874" s="1">
        <v>1000000</v>
      </c>
      <c r="G874" s="1">
        <v>12000</v>
      </c>
      <c r="H874" s="1">
        <v>150</v>
      </c>
      <c r="I874" s="1">
        <v>75</v>
      </c>
      <c r="J874" s="1">
        <v>75</v>
      </c>
      <c r="K874" s="1">
        <v>75</v>
      </c>
      <c r="L874" s="1">
        <v>75</v>
      </c>
      <c r="O874" s="31" t="str">
        <f t="shared" si="47"/>
        <v>202:1000000;332:9085315523923270000;305:12000;412:150;316:75;317:75;318:75;319:75</v>
      </c>
      <c r="P874" s="32" t="s">
        <v>127</v>
      </c>
      <c r="Q874" s="34" t="s">
        <v>1178</v>
      </c>
    </row>
    <row r="875" spans="1:17" x14ac:dyDescent="0.15">
      <c r="A875" s="1">
        <v>874</v>
      </c>
      <c r="B875" s="18">
        <v>9.0853155239232696E+18</v>
      </c>
      <c r="C875" s="18">
        <v>9.1019175092859402E+18</v>
      </c>
      <c r="D875" s="1">
        <v>1000000</v>
      </c>
      <c r="G875" s="1">
        <v>12000</v>
      </c>
      <c r="H875" s="1">
        <v>150</v>
      </c>
      <c r="I875" s="1">
        <v>75</v>
      </c>
      <c r="J875" s="1">
        <v>75</v>
      </c>
      <c r="K875" s="1">
        <v>75</v>
      </c>
      <c r="L875" s="1">
        <v>75</v>
      </c>
      <c r="O875" s="31" t="str">
        <f t="shared" si="47"/>
        <v>202:1000000;332:9085315523923270000;305:12000;412:150;316:75;317:75;318:75;319:75</v>
      </c>
      <c r="P875" s="32" t="s">
        <v>127</v>
      </c>
      <c r="Q875" s="34" t="s">
        <v>1179</v>
      </c>
    </row>
    <row r="876" spans="1:17" x14ac:dyDescent="0.15">
      <c r="A876" s="1">
        <v>875</v>
      </c>
      <c r="B876" s="18">
        <v>9.0853155239232696E+18</v>
      </c>
      <c r="C876" s="18">
        <v>9.1019175092859402E+18</v>
      </c>
      <c r="D876" s="1">
        <v>1000000</v>
      </c>
      <c r="G876" s="1">
        <v>12000</v>
      </c>
      <c r="H876" s="1">
        <v>150</v>
      </c>
      <c r="I876" s="1">
        <v>75</v>
      </c>
      <c r="J876" s="1">
        <v>75</v>
      </c>
      <c r="K876" s="1">
        <v>75</v>
      </c>
      <c r="L876" s="1">
        <v>75</v>
      </c>
      <c r="O876" s="31" t="str">
        <f t="shared" si="47"/>
        <v>202:1000000;332:9085315523923270000;305:12000;412:150;316:75;317:75;318:75;319:75</v>
      </c>
      <c r="P876" s="32" t="s">
        <v>127</v>
      </c>
      <c r="Q876" s="34" t="s">
        <v>1180</v>
      </c>
    </row>
    <row r="877" spans="1:17" x14ac:dyDescent="0.15">
      <c r="A877" s="1">
        <v>876</v>
      </c>
      <c r="B877" s="18">
        <v>9.0853155239232696E+18</v>
      </c>
      <c r="C877" s="18">
        <v>9.1019175092859402E+18</v>
      </c>
      <c r="D877" s="1">
        <v>1000000</v>
      </c>
      <c r="G877" s="1">
        <v>12000</v>
      </c>
      <c r="H877" s="1">
        <v>150</v>
      </c>
      <c r="I877" s="1">
        <v>75</v>
      </c>
      <c r="J877" s="1">
        <v>75</v>
      </c>
      <c r="K877" s="1">
        <v>75</v>
      </c>
      <c r="L877" s="1">
        <v>75</v>
      </c>
      <c r="O877" s="31" t="str">
        <f t="shared" si="47"/>
        <v>202:1000000;332:9085315523923270000;305:12000;412:150;316:75;317:75;318:75;319:75</v>
      </c>
      <c r="P877" s="32" t="s">
        <v>127</v>
      </c>
      <c r="Q877" s="34" t="s">
        <v>1181</v>
      </c>
    </row>
    <row r="878" spans="1:17" x14ac:dyDescent="0.15">
      <c r="A878" s="1">
        <v>877</v>
      </c>
      <c r="B878" s="18">
        <v>9.0853155239232696E+18</v>
      </c>
      <c r="C878" s="18">
        <v>9.1019175092859402E+18</v>
      </c>
      <c r="D878" s="1">
        <v>1000000</v>
      </c>
      <c r="G878" s="1">
        <v>12000</v>
      </c>
      <c r="H878" s="1">
        <v>150</v>
      </c>
      <c r="I878" s="1">
        <v>75</v>
      </c>
      <c r="J878" s="1">
        <v>75</v>
      </c>
      <c r="K878" s="1">
        <v>75</v>
      </c>
      <c r="L878" s="1">
        <v>75</v>
      </c>
      <c r="O878" s="31" t="str">
        <f t="shared" si="47"/>
        <v>202:1000000;332:9085315523923270000;305:12000;412:150;316:75;317:75;318:75;319:75</v>
      </c>
      <c r="P878" s="32" t="s">
        <v>127</v>
      </c>
      <c r="Q878" s="34" t="s">
        <v>1182</v>
      </c>
    </row>
    <row r="879" spans="1:17" x14ac:dyDescent="0.15">
      <c r="A879" s="1">
        <v>878</v>
      </c>
      <c r="B879" s="18">
        <v>9.0853155239232696E+18</v>
      </c>
      <c r="C879" s="18">
        <v>9.1019175092859402E+18</v>
      </c>
      <c r="D879" s="1">
        <v>1000000</v>
      </c>
      <c r="G879" s="1">
        <v>12000</v>
      </c>
      <c r="H879" s="1">
        <v>150</v>
      </c>
      <c r="I879" s="1">
        <v>75</v>
      </c>
      <c r="J879" s="1">
        <v>75</v>
      </c>
      <c r="K879" s="1">
        <v>75</v>
      </c>
      <c r="L879" s="1">
        <v>75</v>
      </c>
      <c r="O879" s="31" t="str">
        <f t="shared" si="47"/>
        <v>202:1000000;332:9085315523923270000;305:12000;412:150;316:75;317:75;318:75;319:75</v>
      </c>
      <c r="P879" s="32" t="s">
        <v>127</v>
      </c>
      <c r="Q879" s="34" t="s">
        <v>1183</v>
      </c>
    </row>
    <row r="880" spans="1:17" x14ac:dyDescent="0.15">
      <c r="A880" s="1">
        <v>879</v>
      </c>
      <c r="B880" s="18">
        <v>9.0853155239232696E+18</v>
      </c>
      <c r="C880" s="18">
        <v>9.1019175092859402E+18</v>
      </c>
      <c r="D880" s="1">
        <v>1000000</v>
      </c>
      <c r="G880" s="1">
        <v>12000</v>
      </c>
      <c r="H880" s="1">
        <v>150</v>
      </c>
      <c r="I880" s="1">
        <v>75</v>
      </c>
      <c r="J880" s="1">
        <v>75</v>
      </c>
      <c r="K880" s="1">
        <v>75</v>
      </c>
      <c r="L880" s="1">
        <v>75</v>
      </c>
      <c r="O880" s="31" t="str">
        <f t="shared" si="47"/>
        <v>202:1000000;332:9085315523923270000;305:12000;412:150;316:75;317:75;318:75;319:75</v>
      </c>
      <c r="P880" s="32" t="s">
        <v>127</v>
      </c>
      <c r="Q880" s="34" t="s">
        <v>1184</v>
      </c>
    </row>
    <row r="881" spans="1:17" x14ac:dyDescent="0.15">
      <c r="A881" s="1">
        <v>880</v>
      </c>
      <c r="B881" s="18">
        <v>9.0853155239232696E+18</v>
      </c>
      <c r="C881" s="18">
        <v>9.1019175092859402E+18</v>
      </c>
      <c r="D881" s="1">
        <v>1000000</v>
      </c>
      <c r="G881" s="1">
        <v>12000</v>
      </c>
      <c r="H881" s="1">
        <v>150</v>
      </c>
      <c r="I881" s="1">
        <v>75</v>
      </c>
      <c r="J881" s="1">
        <v>75</v>
      </c>
      <c r="K881" s="1">
        <v>75</v>
      </c>
      <c r="L881" s="1">
        <v>75</v>
      </c>
      <c r="O881" s="31" t="str">
        <f t="shared" si="47"/>
        <v>202:1000000;332:9085315523923270000;305:12000;412:150;316:75;317:75;318:75;319:75</v>
      </c>
      <c r="P881" s="32" t="s">
        <v>127</v>
      </c>
      <c r="Q881" s="34" t="s">
        <v>1185</v>
      </c>
    </row>
    <row r="882" spans="1:17" x14ac:dyDescent="0.15">
      <c r="A882" s="1">
        <v>881</v>
      </c>
      <c r="B882" s="18">
        <v>9.0853155239232696E+18</v>
      </c>
      <c r="C882" s="18">
        <v>9.1019175092859402E+18</v>
      </c>
      <c r="D882" s="1">
        <v>1000000</v>
      </c>
      <c r="G882" s="1">
        <v>12000</v>
      </c>
      <c r="H882" s="1">
        <v>150</v>
      </c>
      <c r="I882" s="1">
        <v>75</v>
      </c>
      <c r="J882" s="1">
        <v>75</v>
      </c>
      <c r="K882" s="1">
        <v>75</v>
      </c>
      <c r="L882" s="1">
        <v>75</v>
      </c>
      <c r="O882" s="31" t="str">
        <f t="shared" si="47"/>
        <v>202:1000000;332:9085315523923270000;305:12000;412:150;316:75;317:75;318:75;319:75</v>
      </c>
      <c r="P882" s="32" t="s">
        <v>127</v>
      </c>
      <c r="Q882" s="34" t="s">
        <v>1186</v>
      </c>
    </row>
    <row r="883" spans="1:17" x14ac:dyDescent="0.15">
      <c r="A883" s="1">
        <v>882</v>
      </c>
      <c r="B883" s="18">
        <v>9.0853155239232696E+18</v>
      </c>
      <c r="C883" s="18">
        <v>9.1019175092859402E+18</v>
      </c>
      <c r="D883" s="1">
        <v>1000000</v>
      </c>
      <c r="G883" s="1">
        <v>12000</v>
      </c>
      <c r="H883" s="1">
        <v>150</v>
      </c>
      <c r="I883" s="1">
        <v>75</v>
      </c>
      <c r="J883" s="1">
        <v>75</v>
      </c>
      <c r="K883" s="1">
        <v>75</v>
      </c>
      <c r="L883" s="1">
        <v>75</v>
      </c>
      <c r="O883" s="31" t="str">
        <f t="shared" si="47"/>
        <v>202:1000000;332:9085315523923270000;305:12000;412:150;316:75;317:75;318:75;319:75</v>
      </c>
      <c r="P883" s="32" t="s">
        <v>127</v>
      </c>
      <c r="Q883" s="34" t="s">
        <v>1187</v>
      </c>
    </row>
    <row r="884" spans="1:17" x14ac:dyDescent="0.15">
      <c r="A884" s="1">
        <v>883</v>
      </c>
      <c r="B884" s="18">
        <v>9.0853155239232696E+18</v>
      </c>
      <c r="C884" s="18">
        <v>9.1019175092859402E+18</v>
      </c>
      <c r="D884" s="1">
        <v>1000000</v>
      </c>
      <c r="G884" s="1">
        <v>12000</v>
      </c>
      <c r="H884" s="1">
        <v>150</v>
      </c>
      <c r="I884" s="1">
        <v>75</v>
      </c>
      <c r="J884" s="1">
        <v>75</v>
      </c>
      <c r="K884" s="1">
        <v>75</v>
      </c>
      <c r="L884" s="1">
        <v>75</v>
      </c>
      <c r="O884" s="31" t="str">
        <f t="shared" si="47"/>
        <v>202:1000000;332:9085315523923270000;305:12000;412:150;316:75;317:75;318:75;319:75</v>
      </c>
      <c r="P884" s="32" t="s">
        <v>127</v>
      </c>
      <c r="Q884" s="34" t="s">
        <v>1188</v>
      </c>
    </row>
    <row r="885" spans="1:17" x14ac:dyDescent="0.15">
      <c r="A885" s="1">
        <v>884</v>
      </c>
      <c r="B885" s="18">
        <v>9.0853155239232696E+18</v>
      </c>
      <c r="C885" s="18">
        <v>9.1019175092859402E+18</v>
      </c>
      <c r="D885" s="1">
        <v>1000000</v>
      </c>
      <c r="G885" s="1">
        <v>12000</v>
      </c>
      <c r="H885" s="1">
        <v>150</v>
      </c>
      <c r="I885" s="1">
        <v>75</v>
      </c>
      <c r="J885" s="1">
        <v>75</v>
      </c>
      <c r="K885" s="1">
        <v>75</v>
      </c>
      <c r="L885" s="1">
        <v>75</v>
      </c>
      <c r="O885" s="31" t="str">
        <f t="shared" si="47"/>
        <v>202:1000000;332:9085315523923270000;305:12000;412:150;316:75;317:75;318:75;319:75</v>
      </c>
      <c r="P885" s="32" t="s">
        <v>127</v>
      </c>
      <c r="Q885" s="34" t="s">
        <v>1189</v>
      </c>
    </row>
    <row r="886" spans="1:17" x14ac:dyDescent="0.15">
      <c r="A886" s="1">
        <v>885</v>
      </c>
      <c r="B886" s="18">
        <v>9.0853155239232696E+18</v>
      </c>
      <c r="C886" s="18">
        <v>9.1019175092859402E+18</v>
      </c>
      <c r="D886" s="1">
        <v>1000000</v>
      </c>
      <c r="G886" s="1">
        <v>12000</v>
      </c>
      <c r="H886" s="1">
        <v>150</v>
      </c>
      <c r="I886" s="1">
        <v>75</v>
      </c>
      <c r="J886" s="1">
        <v>75</v>
      </c>
      <c r="K886" s="1">
        <v>75</v>
      </c>
      <c r="L886" s="1">
        <v>75</v>
      </c>
      <c r="O886" s="31" t="str">
        <f t="shared" si="47"/>
        <v>202:1000000;332:9085315523923270000;305:12000;412:150;316:75;317:75;318:75;319:75</v>
      </c>
      <c r="P886" s="32" t="s">
        <v>127</v>
      </c>
      <c r="Q886" s="34" t="s">
        <v>1190</v>
      </c>
    </row>
    <row r="887" spans="1:17" x14ac:dyDescent="0.15">
      <c r="A887" s="1">
        <v>886</v>
      </c>
      <c r="B887" s="18">
        <v>9.0853155239232696E+18</v>
      </c>
      <c r="C887" s="18">
        <v>9.1019175092859402E+18</v>
      </c>
      <c r="D887" s="1">
        <v>1000000</v>
      </c>
      <c r="G887" s="1">
        <v>12000</v>
      </c>
      <c r="H887" s="1">
        <v>150</v>
      </c>
      <c r="I887" s="1">
        <v>75</v>
      </c>
      <c r="J887" s="1">
        <v>75</v>
      </c>
      <c r="K887" s="1">
        <v>75</v>
      </c>
      <c r="L887" s="1">
        <v>75</v>
      </c>
      <c r="O887" s="31" t="str">
        <f t="shared" si="47"/>
        <v>202:1000000;332:9085315523923270000;305:12000;412:150;316:75;317:75;318:75;319:75</v>
      </c>
      <c r="P887" s="32" t="s">
        <v>127</v>
      </c>
      <c r="Q887" s="34" t="s">
        <v>1191</v>
      </c>
    </row>
    <row r="888" spans="1:17" x14ac:dyDescent="0.15">
      <c r="A888" s="1">
        <v>887</v>
      </c>
      <c r="B888" s="18">
        <v>9.0853155239232696E+18</v>
      </c>
      <c r="C888" s="18">
        <v>9.1019175092859402E+18</v>
      </c>
      <c r="D888" s="1">
        <v>1000000</v>
      </c>
      <c r="G888" s="1">
        <v>12000</v>
      </c>
      <c r="H888" s="1">
        <v>150</v>
      </c>
      <c r="I888" s="1">
        <v>75</v>
      </c>
      <c r="J888" s="1">
        <v>75</v>
      </c>
      <c r="K888" s="1">
        <v>75</v>
      </c>
      <c r="L888" s="1">
        <v>75</v>
      </c>
      <c r="O888" s="31" t="str">
        <f t="shared" si="47"/>
        <v>202:1000000;332:9085315523923270000;305:12000;412:150;316:75;317:75;318:75;319:75</v>
      </c>
      <c r="P888" s="32" t="s">
        <v>127</v>
      </c>
      <c r="Q888" s="34" t="s">
        <v>1192</v>
      </c>
    </row>
    <row r="889" spans="1:17" x14ac:dyDescent="0.15">
      <c r="A889" s="1">
        <v>888</v>
      </c>
      <c r="B889" s="18">
        <v>9.0853155239232696E+18</v>
      </c>
      <c r="C889" s="18">
        <v>9.1019175092859402E+18</v>
      </c>
      <c r="D889" s="1">
        <v>1000000</v>
      </c>
      <c r="G889" s="1">
        <v>12000</v>
      </c>
      <c r="H889" s="1">
        <v>150</v>
      </c>
      <c r="I889" s="1">
        <v>75</v>
      </c>
      <c r="J889" s="1">
        <v>75</v>
      </c>
      <c r="K889" s="1">
        <v>75</v>
      </c>
      <c r="L889" s="1">
        <v>75</v>
      </c>
      <c r="O889" s="31" t="str">
        <f t="shared" si="47"/>
        <v>202:1000000;332:9085315523923270000;305:12000;412:150;316:75;317:75;318:75;319:75</v>
      </c>
      <c r="P889" s="32" t="s">
        <v>127</v>
      </c>
      <c r="Q889" s="34" t="s">
        <v>1193</v>
      </c>
    </row>
    <row r="890" spans="1:17" x14ac:dyDescent="0.15">
      <c r="A890" s="1">
        <v>889</v>
      </c>
      <c r="B890" s="18">
        <v>9.0853155239232696E+18</v>
      </c>
      <c r="C890" s="18">
        <v>9.1019175092859402E+18</v>
      </c>
      <c r="D890" s="1">
        <v>1000000</v>
      </c>
      <c r="G890" s="1">
        <v>12000</v>
      </c>
      <c r="H890" s="1">
        <v>150</v>
      </c>
      <c r="I890" s="1">
        <v>75</v>
      </c>
      <c r="J890" s="1">
        <v>75</v>
      </c>
      <c r="K890" s="1">
        <v>75</v>
      </c>
      <c r="L890" s="1">
        <v>75</v>
      </c>
      <c r="O890" s="31" t="str">
        <f t="shared" si="47"/>
        <v>202:1000000;332:9085315523923270000;305:12000;412:150;316:75;317:75;318:75;319:75</v>
      </c>
      <c r="P890" s="32" t="s">
        <v>127</v>
      </c>
      <c r="Q890" s="34" t="s">
        <v>1194</v>
      </c>
    </row>
    <row r="891" spans="1:17" x14ac:dyDescent="0.15">
      <c r="A891" s="1">
        <v>890</v>
      </c>
      <c r="B891" s="18">
        <v>9.0853155239232696E+18</v>
      </c>
      <c r="C891" s="18">
        <v>9.1019175092859402E+18</v>
      </c>
      <c r="D891" s="1">
        <v>1000000</v>
      </c>
      <c r="G891" s="1">
        <v>12000</v>
      </c>
      <c r="H891" s="1">
        <v>150</v>
      </c>
      <c r="I891" s="1">
        <v>75</v>
      </c>
      <c r="J891" s="1">
        <v>75</v>
      </c>
      <c r="K891" s="1">
        <v>75</v>
      </c>
      <c r="L891" s="1">
        <v>75</v>
      </c>
      <c r="O891" s="31" t="str">
        <f t="shared" si="47"/>
        <v>202:1000000;332:9085315523923270000;305:12000;412:150;316:75;317:75;318:75;319:75</v>
      </c>
      <c r="P891" s="32" t="s">
        <v>127</v>
      </c>
      <c r="Q891" s="34" t="s">
        <v>1195</v>
      </c>
    </row>
    <row r="892" spans="1:17" x14ac:dyDescent="0.15">
      <c r="A892" s="1">
        <v>891</v>
      </c>
      <c r="B892" s="18">
        <v>9.0853155239232696E+18</v>
      </c>
      <c r="C892" s="18">
        <v>9.1019175092859402E+18</v>
      </c>
      <c r="D892" s="1">
        <v>1000000</v>
      </c>
      <c r="G892" s="1">
        <v>12000</v>
      </c>
      <c r="H892" s="1">
        <v>150</v>
      </c>
      <c r="I892" s="1">
        <v>75</v>
      </c>
      <c r="J892" s="1">
        <v>75</v>
      </c>
      <c r="K892" s="1">
        <v>75</v>
      </c>
      <c r="L892" s="1">
        <v>75</v>
      </c>
      <c r="O892" s="31" t="str">
        <f t="shared" si="47"/>
        <v>202:1000000;332:9085315523923270000;305:12000;412:150;316:75;317:75;318:75;319:75</v>
      </c>
      <c r="P892" s="32" t="s">
        <v>127</v>
      </c>
      <c r="Q892" s="34" t="s">
        <v>1196</v>
      </c>
    </row>
    <row r="893" spans="1:17" x14ac:dyDescent="0.15">
      <c r="A893" s="1">
        <v>892</v>
      </c>
      <c r="B893" s="18">
        <v>9.0853155239232696E+18</v>
      </c>
      <c r="C893" s="18">
        <v>9.1019175092859402E+18</v>
      </c>
      <c r="D893" s="1">
        <v>1000000</v>
      </c>
      <c r="G893" s="1">
        <v>12000</v>
      </c>
      <c r="H893" s="1">
        <v>150</v>
      </c>
      <c r="I893" s="1">
        <v>75</v>
      </c>
      <c r="J893" s="1">
        <v>75</v>
      </c>
      <c r="K893" s="1">
        <v>75</v>
      </c>
      <c r="L893" s="1">
        <v>75</v>
      </c>
      <c r="O893" s="31" t="str">
        <f t="shared" si="47"/>
        <v>202:1000000;332:9085315523923270000;305:12000;412:150;316:75;317:75;318:75;319:75</v>
      </c>
      <c r="P893" s="32" t="s">
        <v>127</v>
      </c>
      <c r="Q893" s="34" t="s">
        <v>1197</v>
      </c>
    </row>
    <row r="894" spans="1:17" x14ac:dyDescent="0.15">
      <c r="A894" s="1">
        <v>893</v>
      </c>
      <c r="B894" s="18">
        <v>9.0853155239232696E+18</v>
      </c>
      <c r="C894" s="18">
        <v>9.1019175092859402E+18</v>
      </c>
      <c r="D894" s="1">
        <v>1000000</v>
      </c>
      <c r="G894" s="1">
        <v>12000</v>
      </c>
      <c r="H894" s="1">
        <v>150</v>
      </c>
      <c r="I894" s="1">
        <v>75</v>
      </c>
      <c r="J894" s="1">
        <v>75</v>
      </c>
      <c r="K894" s="1">
        <v>75</v>
      </c>
      <c r="L894" s="1">
        <v>75</v>
      </c>
      <c r="O894" s="31" t="str">
        <f t="shared" si="47"/>
        <v>202:1000000;332:9085315523923270000;305:12000;412:150;316:75;317:75;318:75;319:75</v>
      </c>
      <c r="P894" s="32" t="s">
        <v>127</v>
      </c>
      <c r="Q894" s="34" t="s">
        <v>1198</v>
      </c>
    </row>
    <row r="895" spans="1:17" x14ac:dyDescent="0.15">
      <c r="A895" s="1">
        <v>894</v>
      </c>
      <c r="B895" s="18">
        <v>9.0853155239232696E+18</v>
      </c>
      <c r="C895" s="18">
        <v>9.1019175092859402E+18</v>
      </c>
      <c r="D895" s="1">
        <v>1000000</v>
      </c>
      <c r="G895" s="1">
        <v>12000</v>
      </c>
      <c r="H895" s="1">
        <v>150</v>
      </c>
      <c r="I895" s="1">
        <v>75</v>
      </c>
      <c r="J895" s="1">
        <v>75</v>
      </c>
      <c r="K895" s="1">
        <v>75</v>
      </c>
      <c r="L895" s="1">
        <v>75</v>
      </c>
      <c r="O895" s="31" t="str">
        <f t="shared" si="47"/>
        <v>202:1000000;332:9085315523923270000;305:12000;412:150;316:75;317:75;318:75;319:75</v>
      </c>
      <c r="P895" s="32" t="s">
        <v>127</v>
      </c>
      <c r="Q895" s="34" t="s">
        <v>1199</v>
      </c>
    </row>
    <row r="896" spans="1:17" x14ac:dyDescent="0.15">
      <c r="A896" s="1">
        <v>895</v>
      </c>
      <c r="B896" s="18">
        <v>9.0853155239232696E+18</v>
      </c>
      <c r="C896" s="18">
        <v>9.1019175092859402E+18</v>
      </c>
      <c r="D896" s="1">
        <v>1000000</v>
      </c>
      <c r="G896" s="1">
        <v>12000</v>
      </c>
      <c r="H896" s="1">
        <v>150</v>
      </c>
      <c r="I896" s="1">
        <v>75</v>
      </c>
      <c r="J896" s="1">
        <v>75</v>
      </c>
      <c r="K896" s="1">
        <v>75</v>
      </c>
      <c r="L896" s="1">
        <v>75</v>
      </c>
      <c r="O896" s="31" t="str">
        <f t="shared" si="47"/>
        <v>202:1000000;332:9085315523923270000;305:12000;412:150;316:75;317:75;318:75;319:75</v>
      </c>
      <c r="P896" s="32" t="s">
        <v>127</v>
      </c>
      <c r="Q896" s="34" t="s">
        <v>1200</v>
      </c>
    </row>
    <row r="897" spans="1:17" x14ac:dyDescent="0.15">
      <c r="A897" s="1">
        <v>896</v>
      </c>
      <c r="B897" s="18">
        <v>9.0853155239232696E+18</v>
      </c>
      <c r="C897" s="18">
        <v>9.1019175092859402E+18</v>
      </c>
      <c r="D897" s="1">
        <v>1000000</v>
      </c>
      <c r="G897" s="1">
        <v>12000</v>
      </c>
      <c r="H897" s="1">
        <v>150</v>
      </c>
      <c r="I897" s="1">
        <v>75</v>
      </c>
      <c r="J897" s="1">
        <v>75</v>
      </c>
      <c r="K897" s="1">
        <v>75</v>
      </c>
      <c r="L897" s="1">
        <v>75</v>
      </c>
      <c r="O897" s="31" t="str">
        <f t="shared" si="47"/>
        <v>202:1000000;332:9085315523923270000;305:12000;412:150;316:75;317:75;318:75;319:75</v>
      </c>
      <c r="P897" s="32" t="s">
        <v>127</v>
      </c>
      <c r="Q897" s="34" t="s">
        <v>1201</v>
      </c>
    </row>
    <row r="898" spans="1:17" x14ac:dyDescent="0.15">
      <c r="A898" s="1">
        <v>897</v>
      </c>
      <c r="B898" s="18">
        <v>9.0853155239232696E+18</v>
      </c>
      <c r="C898" s="18">
        <v>9.1019175092859402E+18</v>
      </c>
      <c r="D898" s="1">
        <v>1000000</v>
      </c>
      <c r="G898" s="1">
        <v>12000</v>
      </c>
      <c r="H898" s="1">
        <v>150</v>
      </c>
      <c r="I898" s="1">
        <v>75</v>
      </c>
      <c r="J898" s="1">
        <v>75</v>
      </c>
      <c r="K898" s="1">
        <v>75</v>
      </c>
      <c r="L898" s="1">
        <v>75</v>
      </c>
      <c r="O898" s="31" t="str">
        <f t="shared" ref="O898:O961" si="48">"202:"&amp;D898&amp;";332:"&amp;B898&amp;";305:"&amp;G898&amp;";412:"&amp;H898&amp;";316:"&amp;I898&amp;";317:"&amp;J898&amp;";318:"&amp;K898&amp;";319:"&amp;L898</f>
        <v>202:1000000;332:9085315523923270000;305:12000;412:150;316:75;317:75;318:75;319:75</v>
      </c>
      <c r="P898" s="32" t="s">
        <v>127</v>
      </c>
      <c r="Q898" s="34" t="s">
        <v>1202</v>
      </c>
    </row>
    <row r="899" spans="1:17" x14ac:dyDescent="0.15">
      <c r="A899" s="1">
        <v>898</v>
      </c>
      <c r="B899" s="18">
        <v>9.0853155239232696E+18</v>
      </c>
      <c r="C899" s="18">
        <v>9.1019175092859402E+18</v>
      </c>
      <c r="D899" s="1">
        <v>1000000</v>
      </c>
      <c r="G899" s="1">
        <v>12000</v>
      </c>
      <c r="H899" s="1">
        <v>150</v>
      </c>
      <c r="I899" s="1">
        <v>75</v>
      </c>
      <c r="J899" s="1">
        <v>75</v>
      </c>
      <c r="K899" s="1">
        <v>75</v>
      </c>
      <c r="L899" s="1">
        <v>75</v>
      </c>
      <c r="O899" s="31" t="str">
        <f t="shared" si="48"/>
        <v>202:1000000;332:9085315523923270000;305:12000;412:150;316:75;317:75;318:75;319:75</v>
      </c>
      <c r="P899" s="32" t="s">
        <v>127</v>
      </c>
      <c r="Q899" s="34" t="s">
        <v>1203</v>
      </c>
    </row>
    <row r="900" spans="1:17" x14ac:dyDescent="0.15">
      <c r="A900" s="1">
        <v>899</v>
      </c>
      <c r="B900" s="18">
        <v>9.0853155239232696E+18</v>
      </c>
      <c r="C900" s="18">
        <v>9.1019175092859402E+18</v>
      </c>
      <c r="D900" s="1">
        <v>1000000</v>
      </c>
      <c r="G900" s="1">
        <v>12000</v>
      </c>
      <c r="H900" s="1">
        <v>150</v>
      </c>
      <c r="I900" s="1">
        <v>75</v>
      </c>
      <c r="J900" s="1">
        <v>75</v>
      </c>
      <c r="K900" s="1">
        <v>75</v>
      </c>
      <c r="L900" s="1">
        <v>75</v>
      </c>
      <c r="O900" s="31" t="str">
        <f t="shared" si="48"/>
        <v>202:1000000;332:9085315523923270000;305:12000;412:150;316:75;317:75;318:75;319:75</v>
      </c>
      <c r="P900" s="32" t="s">
        <v>127</v>
      </c>
      <c r="Q900" s="34" t="s">
        <v>1204</v>
      </c>
    </row>
    <row r="901" spans="1:17" x14ac:dyDescent="0.15">
      <c r="A901" s="1">
        <v>900</v>
      </c>
      <c r="B901" s="18">
        <v>9.0853155239232696E+18</v>
      </c>
      <c r="C901" s="18">
        <v>9.1019175092859402E+18</v>
      </c>
      <c r="D901" s="1">
        <v>1000000</v>
      </c>
      <c r="G901" s="1">
        <v>12000</v>
      </c>
      <c r="H901" s="1">
        <v>150</v>
      </c>
      <c r="I901" s="1">
        <v>75</v>
      </c>
      <c r="J901" s="1">
        <v>75</v>
      </c>
      <c r="K901" s="1">
        <v>75</v>
      </c>
      <c r="L901" s="1">
        <v>75</v>
      </c>
      <c r="O901" s="31" t="str">
        <f t="shared" si="48"/>
        <v>202:1000000;332:9085315523923270000;305:12000;412:150;316:75;317:75;318:75;319:75</v>
      </c>
      <c r="P901" s="32" t="s">
        <v>127</v>
      </c>
      <c r="Q901" s="34" t="s">
        <v>1205</v>
      </c>
    </row>
    <row r="902" spans="1:17" x14ac:dyDescent="0.15">
      <c r="A902" s="1">
        <v>901</v>
      </c>
      <c r="B902" s="18">
        <v>9.0853155239232696E+18</v>
      </c>
      <c r="C902" s="18">
        <v>9.1019175092859402E+18</v>
      </c>
      <c r="D902" s="1">
        <v>1000000</v>
      </c>
      <c r="G902" s="1">
        <v>12000</v>
      </c>
      <c r="H902" s="1">
        <v>150</v>
      </c>
      <c r="I902" s="1">
        <v>75</v>
      </c>
      <c r="J902" s="1">
        <v>75</v>
      </c>
      <c r="K902" s="1">
        <v>75</v>
      </c>
      <c r="L902" s="1">
        <v>75</v>
      </c>
      <c r="O902" s="31" t="str">
        <f t="shared" si="48"/>
        <v>202:1000000;332:9085315523923270000;305:12000;412:150;316:75;317:75;318:75;319:75</v>
      </c>
      <c r="P902" s="32" t="s">
        <v>127</v>
      </c>
      <c r="Q902" s="34" t="s">
        <v>1206</v>
      </c>
    </row>
    <row r="903" spans="1:17" x14ac:dyDescent="0.15">
      <c r="A903" s="1">
        <v>902</v>
      </c>
      <c r="B903" s="18">
        <v>9.0853155239232696E+18</v>
      </c>
      <c r="C903" s="18">
        <v>9.1019175092859402E+18</v>
      </c>
      <c r="D903" s="1">
        <v>1000000</v>
      </c>
      <c r="G903" s="1">
        <v>12000</v>
      </c>
      <c r="H903" s="1">
        <v>150</v>
      </c>
      <c r="I903" s="1">
        <v>75</v>
      </c>
      <c r="J903" s="1">
        <v>75</v>
      </c>
      <c r="K903" s="1">
        <v>75</v>
      </c>
      <c r="L903" s="1">
        <v>75</v>
      </c>
      <c r="O903" s="31" t="str">
        <f t="shared" si="48"/>
        <v>202:1000000;332:9085315523923270000;305:12000;412:150;316:75;317:75;318:75;319:75</v>
      </c>
      <c r="P903" s="32" t="s">
        <v>127</v>
      </c>
      <c r="Q903" s="34" t="s">
        <v>1207</v>
      </c>
    </row>
    <row r="904" spans="1:17" x14ac:dyDescent="0.15">
      <c r="A904" s="1">
        <v>903</v>
      </c>
      <c r="B904" s="18">
        <v>9.0853155239232696E+18</v>
      </c>
      <c r="C904" s="18">
        <v>9.1019175092859402E+18</v>
      </c>
      <c r="D904" s="1">
        <v>1000000</v>
      </c>
      <c r="G904" s="1">
        <v>12000</v>
      </c>
      <c r="H904" s="1">
        <v>150</v>
      </c>
      <c r="I904" s="1">
        <v>75</v>
      </c>
      <c r="J904" s="1">
        <v>75</v>
      </c>
      <c r="K904" s="1">
        <v>75</v>
      </c>
      <c r="L904" s="1">
        <v>75</v>
      </c>
      <c r="O904" s="31" t="str">
        <f t="shared" si="48"/>
        <v>202:1000000;332:9085315523923270000;305:12000;412:150;316:75;317:75;318:75;319:75</v>
      </c>
      <c r="P904" s="32" t="s">
        <v>127</v>
      </c>
      <c r="Q904" s="34" t="s">
        <v>1208</v>
      </c>
    </row>
    <row r="905" spans="1:17" x14ac:dyDescent="0.15">
      <c r="A905" s="1">
        <v>904</v>
      </c>
      <c r="B905" s="18">
        <v>9.0853155239232696E+18</v>
      </c>
      <c r="C905" s="18">
        <v>9.1019175092859402E+18</v>
      </c>
      <c r="D905" s="1">
        <v>1000000</v>
      </c>
      <c r="G905" s="1">
        <v>12000</v>
      </c>
      <c r="H905" s="1">
        <v>150</v>
      </c>
      <c r="I905" s="1">
        <v>75</v>
      </c>
      <c r="J905" s="1">
        <v>75</v>
      </c>
      <c r="K905" s="1">
        <v>75</v>
      </c>
      <c r="L905" s="1">
        <v>75</v>
      </c>
      <c r="O905" s="31" t="str">
        <f t="shared" si="48"/>
        <v>202:1000000;332:9085315523923270000;305:12000;412:150;316:75;317:75;318:75;319:75</v>
      </c>
      <c r="P905" s="32" t="s">
        <v>127</v>
      </c>
      <c r="Q905" s="34" t="s">
        <v>1209</v>
      </c>
    </row>
    <row r="906" spans="1:17" x14ac:dyDescent="0.15">
      <c r="A906" s="1">
        <v>905</v>
      </c>
      <c r="B906" s="18">
        <v>9.0853155239232696E+18</v>
      </c>
      <c r="C906" s="18">
        <v>9.1019175092859402E+18</v>
      </c>
      <c r="D906" s="1">
        <v>1000000</v>
      </c>
      <c r="G906" s="1">
        <v>12000</v>
      </c>
      <c r="H906" s="1">
        <v>150</v>
      </c>
      <c r="I906" s="1">
        <v>75</v>
      </c>
      <c r="J906" s="1">
        <v>75</v>
      </c>
      <c r="K906" s="1">
        <v>75</v>
      </c>
      <c r="L906" s="1">
        <v>75</v>
      </c>
      <c r="O906" s="31" t="str">
        <f t="shared" si="48"/>
        <v>202:1000000;332:9085315523923270000;305:12000;412:150;316:75;317:75;318:75;319:75</v>
      </c>
      <c r="P906" s="32" t="s">
        <v>127</v>
      </c>
      <c r="Q906" s="34" t="s">
        <v>1210</v>
      </c>
    </row>
    <row r="907" spans="1:17" x14ac:dyDescent="0.15">
      <c r="A907" s="1">
        <v>906</v>
      </c>
      <c r="B907" s="18">
        <v>9.0853155239232696E+18</v>
      </c>
      <c r="C907" s="18">
        <v>9.1019175092859402E+18</v>
      </c>
      <c r="D907" s="1">
        <v>1000000</v>
      </c>
      <c r="G907" s="1">
        <v>12000</v>
      </c>
      <c r="H907" s="1">
        <v>150</v>
      </c>
      <c r="I907" s="1">
        <v>75</v>
      </c>
      <c r="J907" s="1">
        <v>75</v>
      </c>
      <c r="K907" s="1">
        <v>75</v>
      </c>
      <c r="L907" s="1">
        <v>75</v>
      </c>
      <c r="O907" s="31" t="str">
        <f t="shared" si="48"/>
        <v>202:1000000;332:9085315523923270000;305:12000;412:150;316:75;317:75;318:75;319:75</v>
      </c>
      <c r="P907" s="32" t="s">
        <v>127</v>
      </c>
      <c r="Q907" s="34" t="s">
        <v>1211</v>
      </c>
    </row>
    <row r="908" spans="1:17" x14ac:dyDescent="0.15">
      <c r="A908" s="1">
        <v>907</v>
      </c>
      <c r="B908" s="18">
        <v>9.0853155239232696E+18</v>
      </c>
      <c r="C908" s="18">
        <v>9.1019175092859402E+18</v>
      </c>
      <c r="D908" s="1">
        <v>1000000</v>
      </c>
      <c r="G908" s="1">
        <v>12000</v>
      </c>
      <c r="H908" s="1">
        <v>150</v>
      </c>
      <c r="I908" s="1">
        <v>75</v>
      </c>
      <c r="J908" s="1">
        <v>75</v>
      </c>
      <c r="K908" s="1">
        <v>75</v>
      </c>
      <c r="L908" s="1">
        <v>75</v>
      </c>
      <c r="O908" s="31" t="str">
        <f t="shared" si="48"/>
        <v>202:1000000;332:9085315523923270000;305:12000;412:150;316:75;317:75;318:75;319:75</v>
      </c>
      <c r="P908" s="32" t="s">
        <v>127</v>
      </c>
      <c r="Q908" s="34" t="s">
        <v>1212</v>
      </c>
    </row>
    <row r="909" spans="1:17" x14ac:dyDescent="0.15">
      <c r="A909" s="1">
        <v>908</v>
      </c>
      <c r="B909" s="18">
        <v>9.0853155239232696E+18</v>
      </c>
      <c r="C909" s="18">
        <v>9.1019175092859402E+18</v>
      </c>
      <c r="D909" s="1">
        <v>1000000</v>
      </c>
      <c r="G909" s="1">
        <v>12000</v>
      </c>
      <c r="H909" s="1">
        <v>150</v>
      </c>
      <c r="I909" s="1">
        <v>75</v>
      </c>
      <c r="J909" s="1">
        <v>75</v>
      </c>
      <c r="K909" s="1">
        <v>75</v>
      </c>
      <c r="L909" s="1">
        <v>75</v>
      </c>
      <c r="O909" s="31" t="str">
        <f t="shared" si="48"/>
        <v>202:1000000;332:9085315523923270000;305:12000;412:150;316:75;317:75;318:75;319:75</v>
      </c>
      <c r="P909" s="32" t="s">
        <v>127</v>
      </c>
      <c r="Q909" s="34" t="s">
        <v>1213</v>
      </c>
    </row>
    <row r="910" spans="1:17" x14ac:dyDescent="0.15">
      <c r="A910" s="1">
        <v>909</v>
      </c>
      <c r="B910" s="18">
        <v>9.0853155239232696E+18</v>
      </c>
      <c r="C910" s="18">
        <v>9.1019175092859402E+18</v>
      </c>
      <c r="D910" s="1">
        <v>1000000</v>
      </c>
      <c r="G910" s="1">
        <v>12000</v>
      </c>
      <c r="H910" s="1">
        <v>150</v>
      </c>
      <c r="I910" s="1">
        <v>75</v>
      </c>
      <c r="J910" s="1">
        <v>75</v>
      </c>
      <c r="K910" s="1">
        <v>75</v>
      </c>
      <c r="L910" s="1">
        <v>75</v>
      </c>
      <c r="O910" s="31" t="str">
        <f t="shared" si="48"/>
        <v>202:1000000;332:9085315523923270000;305:12000;412:150;316:75;317:75;318:75;319:75</v>
      </c>
      <c r="P910" s="32" t="s">
        <v>127</v>
      </c>
      <c r="Q910" s="34" t="s">
        <v>1214</v>
      </c>
    </row>
    <row r="911" spans="1:17" x14ac:dyDescent="0.15">
      <c r="A911" s="1">
        <v>910</v>
      </c>
      <c r="B911" s="18">
        <v>9.0853155239232696E+18</v>
      </c>
      <c r="C911" s="18">
        <v>9.1019175092859402E+18</v>
      </c>
      <c r="D911" s="1">
        <v>1000000</v>
      </c>
      <c r="G911" s="1">
        <v>12000</v>
      </c>
      <c r="H911" s="1">
        <v>150</v>
      </c>
      <c r="I911" s="1">
        <v>75</v>
      </c>
      <c r="J911" s="1">
        <v>75</v>
      </c>
      <c r="K911" s="1">
        <v>75</v>
      </c>
      <c r="L911" s="1">
        <v>75</v>
      </c>
      <c r="O911" s="31" t="str">
        <f t="shared" si="48"/>
        <v>202:1000000;332:9085315523923270000;305:12000;412:150;316:75;317:75;318:75;319:75</v>
      </c>
      <c r="P911" s="32" t="s">
        <v>127</v>
      </c>
      <c r="Q911" s="34" t="s">
        <v>1215</v>
      </c>
    </row>
    <row r="912" spans="1:17" x14ac:dyDescent="0.15">
      <c r="A912" s="1">
        <v>911</v>
      </c>
      <c r="B912" s="18">
        <v>9.0853155239232696E+18</v>
      </c>
      <c r="C912" s="18">
        <v>9.1019175092859402E+18</v>
      </c>
      <c r="D912" s="1">
        <v>1000000</v>
      </c>
      <c r="G912" s="1">
        <v>12000</v>
      </c>
      <c r="H912" s="1">
        <v>150</v>
      </c>
      <c r="I912" s="1">
        <v>75</v>
      </c>
      <c r="J912" s="1">
        <v>75</v>
      </c>
      <c r="K912" s="1">
        <v>75</v>
      </c>
      <c r="L912" s="1">
        <v>75</v>
      </c>
      <c r="O912" s="31" t="str">
        <f t="shared" si="48"/>
        <v>202:1000000;332:9085315523923270000;305:12000;412:150;316:75;317:75;318:75;319:75</v>
      </c>
      <c r="P912" s="32" t="s">
        <v>127</v>
      </c>
      <c r="Q912" s="34" t="s">
        <v>1216</v>
      </c>
    </row>
    <row r="913" spans="1:17" x14ac:dyDescent="0.15">
      <c r="A913" s="1">
        <v>912</v>
      </c>
      <c r="B913" s="18">
        <v>9.0853155239232696E+18</v>
      </c>
      <c r="C913" s="18">
        <v>9.1019175092859402E+18</v>
      </c>
      <c r="D913" s="1">
        <v>1000000</v>
      </c>
      <c r="G913" s="1">
        <v>12000</v>
      </c>
      <c r="H913" s="1">
        <v>150</v>
      </c>
      <c r="I913" s="1">
        <v>75</v>
      </c>
      <c r="J913" s="1">
        <v>75</v>
      </c>
      <c r="K913" s="1">
        <v>75</v>
      </c>
      <c r="L913" s="1">
        <v>75</v>
      </c>
      <c r="O913" s="31" t="str">
        <f t="shared" si="48"/>
        <v>202:1000000;332:9085315523923270000;305:12000;412:150;316:75;317:75;318:75;319:75</v>
      </c>
      <c r="P913" s="32" t="s">
        <v>127</v>
      </c>
      <c r="Q913" s="34" t="s">
        <v>1217</v>
      </c>
    </row>
    <row r="914" spans="1:17" x14ac:dyDescent="0.15">
      <c r="A914" s="1">
        <v>913</v>
      </c>
      <c r="B914" s="18">
        <v>9.0853155239232696E+18</v>
      </c>
      <c r="C914" s="18">
        <v>9.1019175092859402E+18</v>
      </c>
      <c r="D914" s="1">
        <v>1000000</v>
      </c>
      <c r="G914" s="1">
        <v>12000</v>
      </c>
      <c r="H914" s="1">
        <v>150</v>
      </c>
      <c r="I914" s="1">
        <v>75</v>
      </c>
      <c r="J914" s="1">
        <v>75</v>
      </c>
      <c r="K914" s="1">
        <v>75</v>
      </c>
      <c r="L914" s="1">
        <v>75</v>
      </c>
      <c r="O914" s="31" t="str">
        <f t="shared" si="48"/>
        <v>202:1000000;332:9085315523923270000;305:12000;412:150;316:75;317:75;318:75;319:75</v>
      </c>
      <c r="P914" s="32" t="s">
        <v>127</v>
      </c>
      <c r="Q914" s="34" t="s">
        <v>1218</v>
      </c>
    </row>
    <row r="915" spans="1:17" x14ac:dyDescent="0.15">
      <c r="A915" s="1">
        <v>914</v>
      </c>
      <c r="B915" s="18">
        <v>9.0853155239232696E+18</v>
      </c>
      <c r="C915" s="18">
        <v>9.1019175092859402E+18</v>
      </c>
      <c r="D915" s="1">
        <v>1000000</v>
      </c>
      <c r="G915" s="1">
        <v>12000</v>
      </c>
      <c r="H915" s="1">
        <v>150</v>
      </c>
      <c r="I915" s="1">
        <v>75</v>
      </c>
      <c r="J915" s="1">
        <v>75</v>
      </c>
      <c r="K915" s="1">
        <v>75</v>
      </c>
      <c r="L915" s="1">
        <v>75</v>
      </c>
      <c r="O915" s="31" t="str">
        <f t="shared" si="48"/>
        <v>202:1000000;332:9085315523923270000;305:12000;412:150;316:75;317:75;318:75;319:75</v>
      </c>
      <c r="P915" s="32" t="s">
        <v>127</v>
      </c>
      <c r="Q915" s="34" t="s">
        <v>1219</v>
      </c>
    </row>
    <row r="916" spans="1:17" x14ac:dyDescent="0.15">
      <c r="A916" s="1">
        <v>915</v>
      </c>
      <c r="B916" s="18">
        <v>9.0853155239232696E+18</v>
      </c>
      <c r="C916" s="18">
        <v>9.1019175092859402E+18</v>
      </c>
      <c r="D916" s="1">
        <v>1000000</v>
      </c>
      <c r="G916" s="1">
        <v>12000</v>
      </c>
      <c r="H916" s="1">
        <v>150</v>
      </c>
      <c r="I916" s="1">
        <v>75</v>
      </c>
      <c r="J916" s="1">
        <v>75</v>
      </c>
      <c r="K916" s="1">
        <v>75</v>
      </c>
      <c r="L916" s="1">
        <v>75</v>
      </c>
      <c r="O916" s="31" t="str">
        <f t="shared" si="48"/>
        <v>202:1000000;332:9085315523923270000;305:12000;412:150;316:75;317:75;318:75;319:75</v>
      </c>
      <c r="P916" s="32" t="s">
        <v>127</v>
      </c>
      <c r="Q916" s="34" t="s">
        <v>1220</v>
      </c>
    </row>
    <row r="917" spans="1:17" x14ac:dyDescent="0.15">
      <c r="A917" s="1">
        <v>916</v>
      </c>
      <c r="B917" s="18">
        <v>9.0853155239232696E+18</v>
      </c>
      <c r="C917" s="18">
        <v>9.1019175092859402E+18</v>
      </c>
      <c r="D917" s="1">
        <v>1000000</v>
      </c>
      <c r="G917" s="1">
        <v>12000</v>
      </c>
      <c r="H917" s="1">
        <v>150</v>
      </c>
      <c r="I917" s="1">
        <v>75</v>
      </c>
      <c r="J917" s="1">
        <v>75</v>
      </c>
      <c r="K917" s="1">
        <v>75</v>
      </c>
      <c r="L917" s="1">
        <v>75</v>
      </c>
      <c r="O917" s="31" t="str">
        <f t="shared" si="48"/>
        <v>202:1000000;332:9085315523923270000;305:12000;412:150;316:75;317:75;318:75;319:75</v>
      </c>
      <c r="P917" s="32" t="s">
        <v>127</v>
      </c>
      <c r="Q917" s="34" t="s">
        <v>1221</v>
      </c>
    </row>
    <row r="918" spans="1:17" x14ac:dyDescent="0.15">
      <c r="A918" s="1">
        <v>917</v>
      </c>
      <c r="B918" s="18">
        <v>9.0853155239232696E+18</v>
      </c>
      <c r="C918" s="18">
        <v>9.1019175092859402E+18</v>
      </c>
      <c r="D918" s="1">
        <v>1000000</v>
      </c>
      <c r="G918" s="1">
        <v>12000</v>
      </c>
      <c r="H918" s="1">
        <v>150</v>
      </c>
      <c r="I918" s="1">
        <v>75</v>
      </c>
      <c r="J918" s="1">
        <v>75</v>
      </c>
      <c r="K918" s="1">
        <v>75</v>
      </c>
      <c r="L918" s="1">
        <v>75</v>
      </c>
      <c r="O918" s="31" t="str">
        <f t="shared" si="48"/>
        <v>202:1000000;332:9085315523923270000;305:12000;412:150;316:75;317:75;318:75;319:75</v>
      </c>
      <c r="P918" s="32" t="s">
        <v>127</v>
      </c>
      <c r="Q918" s="34" t="s">
        <v>1222</v>
      </c>
    </row>
    <row r="919" spans="1:17" x14ac:dyDescent="0.15">
      <c r="A919" s="1">
        <v>918</v>
      </c>
      <c r="B919" s="18">
        <v>9.0853155239232696E+18</v>
      </c>
      <c r="C919" s="18">
        <v>9.1019175092859402E+18</v>
      </c>
      <c r="D919" s="1">
        <v>1000000</v>
      </c>
      <c r="G919" s="1">
        <v>12000</v>
      </c>
      <c r="H919" s="1">
        <v>150</v>
      </c>
      <c r="I919" s="1">
        <v>75</v>
      </c>
      <c r="J919" s="1">
        <v>75</v>
      </c>
      <c r="K919" s="1">
        <v>75</v>
      </c>
      <c r="L919" s="1">
        <v>75</v>
      </c>
      <c r="O919" s="31" t="str">
        <f t="shared" si="48"/>
        <v>202:1000000;332:9085315523923270000;305:12000;412:150;316:75;317:75;318:75;319:75</v>
      </c>
      <c r="P919" s="32" t="s">
        <v>127</v>
      </c>
      <c r="Q919" s="34" t="s">
        <v>1223</v>
      </c>
    </row>
    <row r="920" spans="1:17" x14ac:dyDescent="0.15">
      <c r="A920" s="1">
        <v>919</v>
      </c>
      <c r="B920" s="18">
        <v>9.0853155239232696E+18</v>
      </c>
      <c r="C920" s="18">
        <v>9.1019175092859402E+18</v>
      </c>
      <c r="D920" s="1">
        <v>1000000</v>
      </c>
      <c r="G920" s="1">
        <v>12000</v>
      </c>
      <c r="H920" s="1">
        <v>150</v>
      </c>
      <c r="I920" s="1">
        <v>75</v>
      </c>
      <c r="J920" s="1">
        <v>75</v>
      </c>
      <c r="K920" s="1">
        <v>75</v>
      </c>
      <c r="L920" s="1">
        <v>75</v>
      </c>
      <c r="O920" s="31" t="str">
        <f t="shared" si="48"/>
        <v>202:1000000;332:9085315523923270000;305:12000;412:150;316:75;317:75;318:75;319:75</v>
      </c>
      <c r="P920" s="32" t="s">
        <v>127</v>
      </c>
      <c r="Q920" s="34" t="s">
        <v>1224</v>
      </c>
    </row>
    <row r="921" spans="1:17" x14ac:dyDescent="0.15">
      <c r="A921" s="1">
        <v>920</v>
      </c>
      <c r="B921" s="18">
        <v>9.0853155239232696E+18</v>
      </c>
      <c r="C921" s="18">
        <v>9.1019175092859402E+18</v>
      </c>
      <c r="D921" s="1">
        <v>1000000</v>
      </c>
      <c r="G921" s="1">
        <v>12000</v>
      </c>
      <c r="H921" s="1">
        <v>150</v>
      </c>
      <c r="I921" s="1">
        <v>75</v>
      </c>
      <c r="J921" s="1">
        <v>75</v>
      </c>
      <c r="K921" s="1">
        <v>75</v>
      </c>
      <c r="L921" s="1">
        <v>75</v>
      </c>
      <c r="O921" s="31" t="str">
        <f t="shared" si="48"/>
        <v>202:1000000;332:9085315523923270000;305:12000;412:150;316:75;317:75;318:75;319:75</v>
      </c>
      <c r="P921" s="32" t="s">
        <v>127</v>
      </c>
      <c r="Q921" s="34" t="s">
        <v>1225</v>
      </c>
    </row>
    <row r="922" spans="1:17" x14ac:dyDescent="0.15">
      <c r="A922" s="1">
        <v>921</v>
      </c>
      <c r="B922" s="18">
        <v>9.0853155239232696E+18</v>
      </c>
      <c r="C922" s="18">
        <v>9.1019175092859402E+18</v>
      </c>
      <c r="D922" s="1">
        <v>1000000</v>
      </c>
      <c r="G922" s="1">
        <v>12000</v>
      </c>
      <c r="H922" s="1">
        <v>150</v>
      </c>
      <c r="I922" s="1">
        <v>75</v>
      </c>
      <c r="J922" s="1">
        <v>75</v>
      </c>
      <c r="K922" s="1">
        <v>75</v>
      </c>
      <c r="L922" s="1">
        <v>75</v>
      </c>
      <c r="O922" s="31" t="str">
        <f t="shared" si="48"/>
        <v>202:1000000;332:9085315523923270000;305:12000;412:150;316:75;317:75;318:75;319:75</v>
      </c>
      <c r="P922" s="32" t="s">
        <v>127</v>
      </c>
      <c r="Q922" s="34" t="s">
        <v>1226</v>
      </c>
    </row>
    <row r="923" spans="1:17" x14ac:dyDescent="0.15">
      <c r="A923" s="1">
        <v>922</v>
      </c>
      <c r="B923" s="18">
        <v>9.0853155239232696E+18</v>
      </c>
      <c r="C923" s="18">
        <v>9.1019175092859402E+18</v>
      </c>
      <c r="D923" s="1">
        <v>1000000</v>
      </c>
      <c r="G923" s="1">
        <v>12000</v>
      </c>
      <c r="H923" s="1">
        <v>150</v>
      </c>
      <c r="I923" s="1">
        <v>75</v>
      </c>
      <c r="J923" s="1">
        <v>75</v>
      </c>
      <c r="K923" s="1">
        <v>75</v>
      </c>
      <c r="L923" s="1">
        <v>75</v>
      </c>
      <c r="O923" s="31" t="str">
        <f t="shared" si="48"/>
        <v>202:1000000;332:9085315523923270000;305:12000;412:150;316:75;317:75;318:75;319:75</v>
      </c>
      <c r="P923" s="32" t="s">
        <v>127</v>
      </c>
      <c r="Q923" s="34" t="s">
        <v>1227</v>
      </c>
    </row>
    <row r="924" spans="1:17" x14ac:dyDescent="0.15">
      <c r="A924" s="1">
        <v>923</v>
      </c>
      <c r="B924" s="18">
        <v>9.0853155239232696E+18</v>
      </c>
      <c r="C924" s="18">
        <v>9.1019175092859402E+18</v>
      </c>
      <c r="D924" s="1">
        <v>1000000</v>
      </c>
      <c r="G924" s="1">
        <v>12000</v>
      </c>
      <c r="H924" s="1">
        <v>150</v>
      </c>
      <c r="I924" s="1">
        <v>75</v>
      </c>
      <c r="J924" s="1">
        <v>75</v>
      </c>
      <c r="K924" s="1">
        <v>75</v>
      </c>
      <c r="L924" s="1">
        <v>75</v>
      </c>
      <c r="O924" s="31" t="str">
        <f t="shared" si="48"/>
        <v>202:1000000;332:9085315523923270000;305:12000;412:150;316:75;317:75;318:75;319:75</v>
      </c>
      <c r="P924" s="32" t="s">
        <v>127</v>
      </c>
      <c r="Q924" s="34" t="s">
        <v>1228</v>
      </c>
    </row>
    <row r="925" spans="1:17" x14ac:dyDescent="0.15">
      <c r="A925" s="1">
        <v>924</v>
      </c>
      <c r="B925" s="18">
        <v>9.0853155239232696E+18</v>
      </c>
      <c r="C925" s="18">
        <v>9.1019175092859402E+18</v>
      </c>
      <c r="D925" s="1">
        <v>1000000</v>
      </c>
      <c r="G925" s="1">
        <v>12000</v>
      </c>
      <c r="H925" s="1">
        <v>150</v>
      </c>
      <c r="I925" s="1">
        <v>75</v>
      </c>
      <c r="J925" s="1">
        <v>75</v>
      </c>
      <c r="K925" s="1">
        <v>75</v>
      </c>
      <c r="L925" s="1">
        <v>75</v>
      </c>
      <c r="O925" s="31" t="str">
        <f t="shared" si="48"/>
        <v>202:1000000;332:9085315523923270000;305:12000;412:150;316:75;317:75;318:75;319:75</v>
      </c>
      <c r="P925" s="32" t="s">
        <v>127</v>
      </c>
      <c r="Q925" s="34" t="s">
        <v>1229</v>
      </c>
    </row>
    <row r="926" spans="1:17" x14ac:dyDescent="0.15">
      <c r="A926" s="1">
        <v>925</v>
      </c>
      <c r="B926" s="18">
        <v>9.0853155239232696E+18</v>
      </c>
      <c r="C926" s="18">
        <v>9.1019175092859402E+18</v>
      </c>
      <c r="D926" s="1">
        <v>1000000</v>
      </c>
      <c r="G926" s="1">
        <v>12000</v>
      </c>
      <c r="H926" s="1">
        <v>150</v>
      </c>
      <c r="I926" s="1">
        <v>75</v>
      </c>
      <c r="J926" s="1">
        <v>75</v>
      </c>
      <c r="K926" s="1">
        <v>75</v>
      </c>
      <c r="L926" s="1">
        <v>75</v>
      </c>
      <c r="O926" s="31" t="str">
        <f t="shared" si="48"/>
        <v>202:1000000;332:9085315523923270000;305:12000;412:150;316:75;317:75;318:75;319:75</v>
      </c>
      <c r="P926" s="32" t="s">
        <v>127</v>
      </c>
      <c r="Q926" s="34" t="s">
        <v>1230</v>
      </c>
    </row>
    <row r="927" spans="1:17" x14ac:dyDescent="0.15">
      <c r="A927" s="1">
        <v>926</v>
      </c>
      <c r="B927" s="18">
        <v>9.0853155239232696E+18</v>
      </c>
      <c r="C927" s="18">
        <v>9.1019175092859402E+18</v>
      </c>
      <c r="D927" s="1">
        <v>1000000</v>
      </c>
      <c r="G927" s="1">
        <v>12000</v>
      </c>
      <c r="H927" s="1">
        <v>150</v>
      </c>
      <c r="I927" s="1">
        <v>75</v>
      </c>
      <c r="J927" s="1">
        <v>75</v>
      </c>
      <c r="K927" s="1">
        <v>75</v>
      </c>
      <c r="L927" s="1">
        <v>75</v>
      </c>
      <c r="O927" s="31" t="str">
        <f t="shared" si="48"/>
        <v>202:1000000;332:9085315523923270000;305:12000;412:150;316:75;317:75;318:75;319:75</v>
      </c>
      <c r="P927" s="32" t="s">
        <v>127</v>
      </c>
      <c r="Q927" s="34" t="s">
        <v>1231</v>
      </c>
    </row>
    <row r="928" spans="1:17" x14ac:dyDescent="0.15">
      <c r="A928" s="1">
        <v>927</v>
      </c>
      <c r="B928" s="18">
        <v>9.0853155239232696E+18</v>
      </c>
      <c r="C928" s="18">
        <v>9.1019175092859402E+18</v>
      </c>
      <c r="D928" s="1">
        <v>1000000</v>
      </c>
      <c r="G928" s="1">
        <v>12000</v>
      </c>
      <c r="H928" s="1">
        <v>150</v>
      </c>
      <c r="I928" s="1">
        <v>75</v>
      </c>
      <c r="J928" s="1">
        <v>75</v>
      </c>
      <c r="K928" s="1">
        <v>75</v>
      </c>
      <c r="L928" s="1">
        <v>75</v>
      </c>
      <c r="O928" s="31" t="str">
        <f t="shared" si="48"/>
        <v>202:1000000;332:9085315523923270000;305:12000;412:150;316:75;317:75;318:75;319:75</v>
      </c>
      <c r="P928" s="32" t="s">
        <v>127</v>
      </c>
      <c r="Q928" s="34" t="s">
        <v>1232</v>
      </c>
    </row>
    <row r="929" spans="1:17" x14ac:dyDescent="0.15">
      <c r="A929" s="1">
        <v>928</v>
      </c>
      <c r="B929" s="18">
        <v>9.0853155239232696E+18</v>
      </c>
      <c r="C929" s="18">
        <v>9.1019175092859402E+18</v>
      </c>
      <c r="D929" s="1">
        <v>1000000</v>
      </c>
      <c r="G929" s="1">
        <v>12000</v>
      </c>
      <c r="H929" s="1">
        <v>150</v>
      </c>
      <c r="I929" s="1">
        <v>75</v>
      </c>
      <c r="J929" s="1">
        <v>75</v>
      </c>
      <c r="K929" s="1">
        <v>75</v>
      </c>
      <c r="L929" s="1">
        <v>75</v>
      </c>
      <c r="O929" s="31" t="str">
        <f t="shared" si="48"/>
        <v>202:1000000;332:9085315523923270000;305:12000;412:150;316:75;317:75;318:75;319:75</v>
      </c>
      <c r="P929" s="32" t="s">
        <v>127</v>
      </c>
      <c r="Q929" s="34" t="s">
        <v>1233</v>
      </c>
    </row>
    <row r="930" spans="1:17" x14ac:dyDescent="0.15">
      <c r="A930" s="1">
        <v>929</v>
      </c>
      <c r="B930" s="18">
        <v>9.0853155239232696E+18</v>
      </c>
      <c r="C930" s="18">
        <v>9.1019175092859402E+18</v>
      </c>
      <c r="D930" s="1">
        <v>1000000</v>
      </c>
      <c r="G930" s="1">
        <v>12000</v>
      </c>
      <c r="H930" s="1">
        <v>150</v>
      </c>
      <c r="I930" s="1">
        <v>75</v>
      </c>
      <c r="J930" s="1">
        <v>75</v>
      </c>
      <c r="K930" s="1">
        <v>75</v>
      </c>
      <c r="L930" s="1">
        <v>75</v>
      </c>
      <c r="O930" s="31" t="str">
        <f t="shared" si="48"/>
        <v>202:1000000;332:9085315523923270000;305:12000;412:150;316:75;317:75;318:75;319:75</v>
      </c>
      <c r="P930" s="32" t="s">
        <v>127</v>
      </c>
      <c r="Q930" s="34" t="s">
        <v>1234</v>
      </c>
    </row>
    <row r="931" spans="1:17" x14ac:dyDescent="0.15">
      <c r="A931" s="1">
        <v>930</v>
      </c>
      <c r="B931" s="18">
        <v>9.0853155239232696E+18</v>
      </c>
      <c r="C931" s="18">
        <v>9.1019175092859402E+18</v>
      </c>
      <c r="D931" s="1">
        <v>1000000</v>
      </c>
      <c r="G931" s="1">
        <v>12000</v>
      </c>
      <c r="H931" s="1">
        <v>150</v>
      </c>
      <c r="I931" s="1">
        <v>75</v>
      </c>
      <c r="J931" s="1">
        <v>75</v>
      </c>
      <c r="K931" s="1">
        <v>75</v>
      </c>
      <c r="L931" s="1">
        <v>75</v>
      </c>
      <c r="O931" s="31" t="str">
        <f t="shared" si="48"/>
        <v>202:1000000;332:9085315523923270000;305:12000;412:150;316:75;317:75;318:75;319:75</v>
      </c>
      <c r="P931" s="32" t="s">
        <v>127</v>
      </c>
      <c r="Q931" s="34" t="s">
        <v>1235</v>
      </c>
    </row>
    <row r="932" spans="1:17" x14ac:dyDescent="0.15">
      <c r="A932" s="1">
        <v>931</v>
      </c>
      <c r="B932" s="18">
        <v>9.0853155239232696E+18</v>
      </c>
      <c r="C932" s="18">
        <v>9.1019175092859402E+18</v>
      </c>
      <c r="D932" s="1">
        <v>1000000</v>
      </c>
      <c r="G932" s="1">
        <v>12000</v>
      </c>
      <c r="H932" s="1">
        <v>150</v>
      </c>
      <c r="I932" s="1">
        <v>75</v>
      </c>
      <c r="J932" s="1">
        <v>75</v>
      </c>
      <c r="K932" s="1">
        <v>75</v>
      </c>
      <c r="L932" s="1">
        <v>75</v>
      </c>
      <c r="O932" s="31" t="str">
        <f t="shared" si="48"/>
        <v>202:1000000;332:9085315523923270000;305:12000;412:150;316:75;317:75;318:75;319:75</v>
      </c>
      <c r="P932" s="32" t="s">
        <v>127</v>
      </c>
      <c r="Q932" s="34" t="s">
        <v>1236</v>
      </c>
    </row>
    <row r="933" spans="1:17" x14ac:dyDescent="0.15">
      <c r="A933" s="1">
        <v>932</v>
      </c>
      <c r="B933" s="18">
        <v>9.0853155239232696E+18</v>
      </c>
      <c r="C933" s="18">
        <v>9.1019175092859402E+18</v>
      </c>
      <c r="D933" s="1">
        <v>1000000</v>
      </c>
      <c r="G933" s="1">
        <v>12000</v>
      </c>
      <c r="H933" s="1">
        <v>150</v>
      </c>
      <c r="I933" s="1">
        <v>75</v>
      </c>
      <c r="J933" s="1">
        <v>75</v>
      </c>
      <c r="K933" s="1">
        <v>75</v>
      </c>
      <c r="L933" s="1">
        <v>75</v>
      </c>
      <c r="O933" s="31" t="str">
        <f t="shared" si="48"/>
        <v>202:1000000;332:9085315523923270000;305:12000;412:150;316:75;317:75;318:75;319:75</v>
      </c>
      <c r="P933" s="32" t="s">
        <v>127</v>
      </c>
      <c r="Q933" s="34" t="s">
        <v>1237</v>
      </c>
    </row>
    <row r="934" spans="1:17" x14ac:dyDescent="0.15">
      <c r="A934" s="1">
        <v>933</v>
      </c>
      <c r="B934" s="18">
        <v>9.0853155239232696E+18</v>
      </c>
      <c r="C934" s="18">
        <v>9.1019175092859402E+18</v>
      </c>
      <c r="D934" s="1">
        <v>1000000</v>
      </c>
      <c r="G934" s="1">
        <v>12000</v>
      </c>
      <c r="H934" s="1">
        <v>150</v>
      </c>
      <c r="I934" s="1">
        <v>75</v>
      </c>
      <c r="J934" s="1">
        <v>75</v>
      </c>
      <c r="K934" s="1">
        <v>75</v>
      </c>
      <c r="L934" s="1">
        <v>75</v>
      </c>
      <c r="O934" s="31" t="str">
        <f t="shared" si="48"/>
        <v>202:1000000;332:9085315523923270000;305:12000;412:150;316:75;317:75;318:75;319:75</v>
      </c>
      <c r="P934" s="32" t="s">
        <v>127</v>
      </c>
      <c r="Q934" s="34" t="s">
        <v>1238</v>
      </c>
    </row>
    <row r="935" spans="1:17" x14ac:dyDescent="0.15">
      <c r="A935" s="1">
        <v>934</v>
      </c>
      <c r="B935" s="18">
        <v>9.0853155239232696E+18</v>
      </c>
      <c r="C935" s="18">
        <v>9.1019175092859402E+18</v>
      </c>
      <c r="D935" s="1">
        <v>1000000</v>
      </c>
      <c r="G935" s="1">
        <v>12000</v>
      </c>
      <c r="H935" s="1">
        <v>150</v>
      </c>
      <c r="I935" s="1">
        <v>75</v>
      </c>
      <c r="J935" s="1">
        <v>75</v>
      </c>
      <c r="K935" s="1">
        <v>75</v>
      </c>
      <c r="L935" s="1">
        <v>75</v>
      </c>
      <c r="O935" s="31" t="str">
        <f t="shared" si="48"/>
        <v>202:1000000;332:9085315523923270000;305:12000;412:150;316:75;317:75;318:75;319:75</v>
      </c>
      <c r="P935" s="32" t="s">
        <v>127</v>
      </c>
      <c r="Q935" s="34" t="s">
        <v>1239</v>
      </c>
    </row>
    <row r="936" spans="1:17" x14ac:dyDescent="0.15">
      <c r="A936" s="1">
        <v>935</v>
      </c>
      <c r="B936" s="18">
        <v>9.0853155239232696E+18</v>
      </c>
      <c r="C936" s="18">
        <v>9.1019175092859402E+18</v>
      </c>
      <c r="D936" s="1">
        <v>1000000</v>
      </c>
      <c r="G936" s="1">
        <v>12000</v>
      </c>
      <c r="H936" s="1">
        <v>150</v>
      </c>
      <c r="I936" s="1">
        <v>75</v>
      </c>
      <c r="J936" s="1">
        <v>75</v>
      </c>
      <c r="K936" s="1">
        <v>75</v>
      </c>
      <c r="L936" s="1">
        <v>75</v>
      </c>
      <c r="O936" s="31" t="str">
        <f t="shared" si="48"/>
        <v>202:1000000;332:9085315523923270000;305:12000;412:150;316:75;317:75;318:75;319:75</v>
      </c>
      <c r="P936" s="32" t="s">
        <v>127</v>
      </c>
      <c r="Q936" s="34" t="s">
        <v>1240</v>
      </c>
    </row>
    <row r="937" spans="1:17" x14ac:dyDescent="0.15">
      <c r="A937" s="1">
        <v>936</v>
      </c>
      <c r="B937" s="18">
        <v>9.0853155239232696E+18</v>
      </c>
      <c r="C937" s="18">
        <v>9.1019175092859402E+18</v>
      </c>
      <c r="D937" s="1">
        <v>1000000</v>
      </c>
      <c r="G937" s="1">
        <v>12000</v>
      </c>
      <c r="H937" s="1">
        <v>150</v>
      </c>
      <c r="I937" s="1">
        <v>75</v>
      </c>
      <c r="J937" s="1">
        <v>75</v>
      </c>
      <c r="K937" s="1">
        <v>75</v>
      </c>
      <c r="L937" s="1">
        <v>75</v>
      </c>
      <c r="O937" s="31" t="str">
        <f t="shared" si="48"/>
        <v>202:1000000;332:9085315523923270000;305:12000;412:150;316:75;317:75;318:75;319:75</v>
      </c>
      <c r="P937" s="32" t="s">
        <v>127</v>
      </c>
      <c r="Q937" s="34" t="s">
        <v>1241</v>
      </c>
    </row>
    <row r="938" spans="1:17" x14ac:dyDescent="0.15">
      <c r="A938" s="1">
        <v>937</v>
      </c>
      <c r="B938" s="18">
        <v>9.0853155239232696E+18</v>
      </c>
      <c r="C938" s="18">
        <v>9.1019175092859402E+18</v>
      </c>
      <c r="D938" s="1">
        <v>1000000</v>
      </c>
      <c r="G938" s="1">
        <v>12000</v>
      </c>
      <c r="H938" s="1">
        <v>150</v>
      </c>
      <c r="I938" s="1">
        <v>75</v>
      </c>
      <c r="J938" s="1">
        <v>75</v>
      </c>
      <c r="K938" s="1">
        <v>75</v>
      </c>
      <c r="L938" s="1">
        <v>75</v>
      </c>
      <c r="O938" s="31" t="str">
        <f t="shared" si="48"/>
        <v>202:1000000;332:9085315523923270000;305:12000;412:150;316:75;317:75;318:75;319:75</v>
      </c>
      <c r="P938" s="32" t="s">
        <v>127</v>
      </c>
      <c r="Q938" s="34" t="s">
        <v>1242</v>
      </c>
    </row>
    <row r="939" spans="1:17" x14ac:dyDescent="0.15">
      <c r="A939" s="1">
        <v>938</v>
      </c>
      <c r="B939" s="18">
        <v>9.0853155239232696E+18</v>
      </c>
      <c r="C939" s="18">
        <v>9.1019175092859402E+18</v>
      </c>
      <c r="D939" s="1">
        <v>1000000</v>
      </c>
      <c r="G939" s="1">
        <v>12000</v>
      </c>
      <c r="H939" s="1">
        <v>150</v>
      </c>
      <c r="I939" s="1">
        <v>75</v>
      </c>
      <c r="J939" s="1">
        <v>75</v>
      </c>
      <c r="K939" s="1">
        <v>75</v>
      </c>
      <c r="L939" s="1">
        <v>75</v>
      </c>
      <c r="O939" s="31" t="str">
        <f t="shared" si="48"/>
        <v>202:1000000;332:9085315523923270000;305:12000;412:150;316:75;317:75;318:75;319:75</v>
      </c>
      <c r="P939" s="32" t="s">
        <v>127</v>
      </c>
      <c r="Q939" s="34" t="s">
        <v>1243</v>
      </c>
    </row>
    <row r="940" spans="1:17" x14ac:dyDescent="0.15">
      <c r="A940" s="1">
        <v>939</v>
      </c>
      <c r="B940" s="18">
        <v>9.0853155239232696E+18</v>
      </c>
      <c r="C940" s="18">
        <v>9.1019175092859402E+18</v>
      </c>
      <c r="D940" s="1">
        <v>1000000</v>
      </c>
      <c r="G940" s="1">
        <v>12000</v>
      </c>
      <c r="H940" s="1">
        <v>150</v>
      </c>
      <c r="I940" s="1">
        <v>75</v>
      </c>
      <c r="J940" s="1">
        <v>75</v>
      </c>
      <c r="K940" s="1">
        <v>75</v>
      </c>
      <c r="L940" s="1">
        <v>75</v>
      </c>
      <c r="O940" s="31" t="str">
        <f t="shared" si="48"/>
        <v>202:1000000;332:9085315523923270000;305:12000;412:150;316:75;317:75;318:75;319:75</v>
      </c>
      <c r="P940" s="32" t="s">
        <v>127</v>
      </c>
      <c r="Q940" s="34" t="s">
        <v>1244</v>
      </c>
    </row>
    <row r="941" spans="1:17" x14ac:dyDescent="0.15">
      <c r="A941" s="1">
        <v>940</v>
      </c>
      <c r="B941" s="18">
        <v>9.0853155239232696E+18</v>
      </c>
      <c r="C941" s="18">
        <v>9.1019175092859402E+18</v>
      </c>
      <c r="D941" s="1">
        <v>1000000</v>
      </c>
      <c r="G941" s="1">
        <v>12000</v>
      </c>
      <c r="H941" s="1">
        <v>150</v>
      </c>
      <c r="I941" s="1">
        <v>75</v>
      </c>
      <c r="J941" s="1">
        <v>75</v>
      </c>
      <c r="K941" s="1">
        <v>75</v>
      </c>
      <c r="L941" s="1">
        <v>75</v>
      </c>
      <c r="O941" s="31" t="str">
        <f t="shared" si="48"/>
        <v>202:1000000;332:9085315523923270000;305:12000;412:150;316:75;317:75;318:75;319:75</v>
      </c>
      <c r="P941" s="32" t="s">
        <v>127</v>
      </c>
      <c r="Q941" s="34" t="s">
        <v>1245</v>
      </c>
    </row>
    <row r="942" spans="1:17" x14ac:dyDescent="0.15">
      <c r="A942" s="1">
        <v>941</v>
      </c>
      <c r="B942" s="18">
        <v>9.0853155239232696E+18</v>
      </c>
      <c r="C942" s="18">
        <v>9.1019175092859402E+18</v>
      </c>
      <c r="D942" s="1">
        <v>1000000</v>
      </c>
      <c r="G942" s="1">
        <v>12000</v>
      </c>
      <c r="H942" s="1">
        <v>150</v>
      </c>
      <c r="I942" s="1">
        <v>75</v>
      </c>
      <c r="J942" s="1">
        <v>75</v>
      </c>
      <c r="K942" s="1">
        <v>75</v>
      </c>
      <c r="L942" s="1">
        <v>75</v>
      </c>
      <c r="O942" s="31" t="str">
        <f t="shared" si="48"/>
        <v>202:1000000;332:9085315523923270000;305:12000;412:150;316:75;317:75;318:75;319:75</v>
      </c>
      <c r="P942" s="32" t="s">
        <v>127</v>
      </c>
      <c r="Q942" s="34" t="s">
        <v>1246</v>
      </c>
    </row>
    <row r="943" spans="1:17" x14ac:dyDescent="0.15">
      <c r="A943" s="1">
        <v>942</v>
      </c>
      <c r="B943" s="18">
        <v>9.0853155239232696E+18</v>
      </c>
      <c r="C943" s="18">
        <v>9.1019175092859402E+18</v>
      </c>
      <c r="D943" s="1">
        <v>1000000</v>
      </c>
      <c r="G943" s="1">
        <v>12000</v>
      </c>
      <c r="H943" s="1">
        <v>150</v>
      </c>
      <c r="I943" s="1">
        <v>75</v>
      </c>
      <c r="J943" s="1">
        <v>75</v>
      </c>
      <c r="K943" s="1">
        <v>75</v>
      </c>
      <c r="L943" s="1">
        <v>75</v>
      </c>
      <c r="O943" s="31" t="str">
        <f t="shared" si="48"/>
        <v>202:1000000;332:9085315523923270000;305:12000;412:150;316:75;317:75;318:75;319:75</v>
      </c>
      <c r="P943" s="32" t="s">
        <v>127</v>
      </c>
      <c r="Q943" s="34" t="s">
        <v>1247</v>
      </c>
    </row>
    <row r="944" spans="1:17" x14ac:dyDescent="0.15">
      <c r="A944" s="1">
        <v>943</v>
      </c>
      <c r="B944" s="18">
        <v>9.0853155239232696E+18</v>
      </c>
      <c r="C944" s="18">
        <v>9.1019175092859402E+18</v>
      </c>
      <c r="D944" s="1">
        <v>1000000</v>
      </c>
      <c r="G944" s="1">
        <v>12000</v>
      </c>
      <c r="H944" s="1">
        <v>150</v>
      </c>
      <c r="I944" s="1">
        <v>75</v>
      </c>
      <c r="J944" s="1">
        <v>75</v>
      </c>
      <c r="K944" s="1">
        <v>75</v>
      </c>
      <c r="L944" s="1">
        <v>75</v>
      </c>
      <c r="O944" s="31" t="str">
        <f t="shared" si="48"/>
        <v>202:1000000;332:9085315523923270000;305:12000;412:150;316:75;317:75;318:75;319:75</v>
      </c>
      <c r="P944" s="32" t="s">
        <v>127</v>
      </c>
      <c r="Q944" s="34" t="s">
        <v>1248</v>
      </c>
    </row>
    <row r="945" spans="1:17" x14ac:dyDescent="0.15">
      <c r="A945" s="1">
        <v>944</v>
      </c>
      <c r="B945" s="18">
        <v>9.0853155239232696E+18</v>
      </c>
      <c r="C945" s="18">
        <v>9.1019175092859402E+18</v>
      </c>
      <c r="D945" s="1">
        <v>1000000</v>
      </c>
      <c r="G945" s="1">
        <v>12000</v>
      </c>
      <c r="H945" s="1">
        <v>150</v>
      </c>
      <c r="I945" s="1">
        <v>75</v>
      </c>
      <c r="J945" s="1">
        <v>75</v>
      </c>
      <c r="K945" s="1">
        <v>75</v>
      </c>
      <c r="L945" s="1">
        <v>75</v>
      </c>
      <c r="O945" s="31" t="str">
        <f t="shared" si="48"/>
        <v>202:1000000;332:9085315523923270000;305:12000;412:150;316:75;317:75;318:75;319:75</v>
      </c>
      <c r="P945" s="32" t="s">
        <v>127</v>
      </c>
      <c r="Q945" s="34" t="s">
        <v>1249</v>
      </c>
    </row>
    <row r="946" spans="1:17" x14ac:dyDescent="0.15">
      <c r="A946" s="1">
        <v>945</v>
      </c>
      <c r="B946" s="18">
        <v>9.0853155239232696E+18</v>
      </c>
      <c r="C946" s="18">
        <v>9.1019175092859402E+18</v>
      </c>
      <c r="D946" s="1">
        <v>1000000</v>
      </c>
      <c r="G946" s="1">
        <v>12000</v>
      </c>
      <c r="H946" s="1">
        <v>150</v>
      </c>
      <c r="I946" s="1">
        <v>75</v>
      </c>
      <c r="J946" s="1">
        <v>75</v>
      </c>
      <c r="K946" s="1">
        <v>75</v>
      </c>
      <c r="L946" s="1">
        <v>75</v>
      </c>
      <c r="O946" s="31" t="str">
        <f t="shared" si="48"/>
        <v>202:1000000;332:9085315523923270000;305:12000;412:150;316:75;317:75;318:75;319:75</v>
      </c>
      <c r="P946" s="32" t="s">
        <v>127</v>
      </c>
      <c r="Q946" s="34" t="s">
        <v>1250</v>
      </c>
    </row>
    <row r="947" spans="1:17" x14ac:dyDescent="0.15">
      <c r="A947" s="1">
        <v>946</v>
      </c>
      <c r="B947" s="18">
        <v>9.0853155239232696E+18</v>
      </c>
      <c r="C947" s="18">
        <v>9.1019175092859402E+18</v>
      </c>
      <c r="D947" s="1">
        <v>1000000</v>
      </c>
      <c r="G947" s="1">
        <v>12000</v>
      </c>
      <c r="H947" s="1">
        <v>150</v>
      </c>
      <c r="I947" s="1">
        <v>75</v>
      </c>
      <c r="J947" s="1">
        <v>75</v>
      </c>
      <c r="K947" s="1">
        <v>75</v>
      </c>
      <c r="L947" s="1">
        <v>75</v>
      </c>
      <c r="O947" s="31" t="str">
        <f t="shared" si="48"/>
        <v>202:1000000;332:9085315523923270000;305:12000;412:150;316:75;317:75;318:75;319:75</v>
      </c>
      <c r="P947" s="32" t="s">
        <v>127</v>
      </c>
      <c r="Q947" s="34" t="s">
        <v>1251</v>
      </c>
    </row>
    <row r="948" spans="1:17" x14ac:dyDescent="0.15">
      <c r="A948" s="1">
        <v>947</v>
      </c>
      <c r="B948" s="18">
        <v>9.0853155239232696E+18</v>
      </c>
      <c r="C948" s="18">
        <v>9.1019175092859402E+18</v>
      </c>
      <c r="D948" s="1">
        <v>1000000</v>
      </c>
      <c r="G948" s="1">
        <v>12000</v>
      </c>
      <c r="H948" s="1">
        <v>150</v>
      </c>
      <c r="I948" s="1">
        <v>75</v>
      </c>
      <c r="J948" s="1">
        <v>75</v>
      </c>
      <c r="K948" s="1">
        <v>75</v>
      </c>
      <c r="L948" s="1">
        <v>75</v>
      </c>
      <c r="O948" s="31" t="str">
        <f t="shared" si="48"/>
        <v>202:1000000;332:9085315523923270000;305:12000;412:150;316:75;317:75;318:75;319:75</v>
      </c>
      <c r="P948" s="32" t="s">
        <v>127</v>
      </c>
      <c r="Q948" s="34" t="s">
        <v>1252</v>
      </c>
    </row>
    <row r="949" spans="1:17" x14ac:dyDescent="0.15">
      <c r="A949" s="1">
        <v>948</v>
      </c>
      <c r="B949" s="18">
        <v>9.0853155239232696E+18</v>
      </c>
      <c r="C949" s="18">
        <v>9.1019175092859402E+18</v>
      </c>
      <c r="D949" s="1">
        <v>1000000</v>
      </c>
      <c r="G949" s="1">
        <v>12000</v>
      </c>
      <c r="H949" s="1">
        <v>150</v>
      </c>
      <c r="I949" s="1">
        <v>75</v>
      </c>
      <c r="J949" s="1">
        <v>75</v>
      </c>
      <c r="K949" s="1">
        <v>75</v>
      </c>
      <c r="L949" s="1">
        <v>75</v>
      </c>
      <c r="O949" s="31" t="str">
        <f t="shared" si="48"/>
        <v>202:1000000;332:9085315523923270000;305:12000;412:150;316:75;317:75;318:75;319:75</v>
      </c>
      <c r="P949" s="32" t="s">
        <v>127</v>
      </c>
      <c r="Q949" s="34" t="s">
        <v>1253</v>
      </c>
    </row>
    <row r="950" spans="1:17" x14ac:dyDescent="0.15">
      <c r="A950" s="1">
        <v>949</v>
      </c>
      <c r="B950" s="18">
        <v>9.0853155239232696E+18</v>
      </c>
      <c r="C950" s="18">
        <v>9.1019175092859402E+18</v>
      </c>
      <c r="D950" s="1">
        <v>1000000</v>
      </c>
      <c r="G950" s="1">
        <v>12000</v>
      </c>
      <c r="H950" s="1">
        <v>150</v>
      </c>
      <c r="I950" s="1">
        <v>75</v>
      </c>
      <c r="J950" s="1">
        <v>75</v>
      </c>
      <c r="K950" s="1">
        <v>75</v>
      </c>
      <c r="L950" s="1">
        <v>75</v>
      </c>
      <c r="O950" s="31" t="str">
        <f t="shared" si="48"/>
        <v>202:1000000;332:9085315523923270000;305:12000;412:150;316:75;317:75;318:75;319:75</v>
      </c>
      <c r="P950" s="32" t="s">
        <v>127</v>
      </c>
      <c r="Q950" s="34" t="s">
        <v>1254</v>
      </c>
    </row>
    <row r="951" spans="1:17" x14ac:dyDescent="0.15">
      <c r="A951" s="1">
        <v>950</v>
      </c>
      <c r="B951" s="18">
        <v>9.0853155239232696E+18</v>
      </c>
      <c r="C951" s="18">
        <v>9.1019175092859402E+18</v>
      </c>
      <c r="D951" s="1">
        <v>1000000</v>
      </c>
      <c r="G951" s="1">
        <v>12000</v>
      </c>
      <c r="H951" s="1">
        <v>150</v>
      </c>
      <c r="I951" s="1">
        <v>75</v>
      </c>
      <c r="J951" s="1">
        <v>75</v>
      </c>
      <c r="K951" s="1">
        <v>75</v>
      </c>
      <c r="L951" s="1">
        <v>75</v>
      </c>
      <c r="O951" s="31" t="str">
        <f t="shared" si="48"/>
        <v>202:1000000;332:9085315523923270000;305:12000;412:150;316:75;317:75;318:75;319:75</v>
      </c>
      <c r="P951" s="32" t="s">
        <v>127</v>
      </c>
      <c r="Q951" s="34" t="s">
        <v>1255</v>
      </c>
    </row>
    <row r="952" spans="1:17" x14ac:dyDescent="0.15">
      <c r="A952" s="1">
        <v>951</v>
      </c>
      <c r="B952" s="18">
        <v>9.0853155239232696E+18</v>
      </c>
      <c r="C952" s="18">
        <v>9.1019175092859402E+18</v>
      </c>
      <c r="D952" s="1">
        <v>1000000</v>
      </c>
      <c r="G952" s="1">
        <v>12000</v>
      </c>
      <c r="H952" s="1">
        <v>150</v>
      </c>
      <c r="I952" s="1">
        <v>75</v>
      </c>
      <c r="J952" s="1">
        <v>75</v>
      </c>
      <c r="K952" s="1">
        <v>75</v>
      </c>
      <c r="L952" s="1">
        <v>75</v>
      </c>
      <c r="O952" s="31" t="str">
        <f t="shared" si="48"/>
        <v>202:1000000;332:9085315523923270000;305:12000;412:150;316:75;317:75;318:75;319:75</v>
      </c>
      <c r="P952" s="32" t="s">
        <v>127</v>
      </c>
      <c r="Q952" s="34" t="s">
        <v>1256</v>
      </c>
    </row>
    <row r="953" spans="1:17" x14ac:dyDescent="0.15">
      <c r="A953" s="1">
        <v>952</v>
      </c>
      <c r="B953" s="18">
        <v>9.0853155239232696E+18</v>
      </c>
      <c r="C953" s="18">
        <v>9.1019175092859402E+18</v>
      </c>
      <c r="D953" s="1">
        <v>1000000</v>
      </c>
      <c r="G953" s="1">
        <v>12000</v>
      </c>
      <c r="H953" s="1">
        <v>150</v>
      </c>
      <c r="I953" s="1">
        <v>75</v>
      </c>
      <c r="J953" s="1">
        <v>75</v>
      </c>
      <c r="K953" s="1">
        <v>75</v>
      </c>
      <c r="L953" s="1">
        <v>75</v>
      </c>
      <c r="O953" s="31" t="str">
        <f t="shared" si="48"/>
        <v>202:1000000;332:9085315523923270000;305:12000;412:150;316:75;317:75;318:75;319:75</v>
      </c>
      <c r="P953" s="32" t="s">
        <v>127</v>
      </c>
      <c r="Q953" s="34" t="s">
        <v>1257</v>
      </c>
    </row>
    <row r="954" spans="1:17" x14ac:dyDescent="0.15">
      <c r="A954" s="1">
        <v>953</v>
      </c>
      <c r="B954" s="18">
        <v>9.0853155239232696E+18</v>
      </c>
      <c r="C954" s="18">
        <v>9.1019175092859402E+18</v>
      </c>
      <c r="D954" s="1">
        <v>1000000</v>
      </c>
      <c r="G954" s="1">
        <v>12000</v>
      </c>
      <c r="H954" s="1">
        <v>150</v>
      </c>
      <c r="I954" s="1">
        <v>75</v>
      </c>
      <c r="J954" s="1">
        <v>75</v>
      </c>
      <c r="K954" s="1">
        <v>75</v>
      </c>
      <c r="L954" s="1">
        <v>75</v>
      </c>
      <c r="O954" s="31" t="str">
        <f t="shared" si="48"/>
        <v>202:1000000;332:9085315523923270000;305:12000;412:150;316:75;317:75;318:75;319:75</v>
      </c>
      <c r="P954" s="32" t="s">
        <v>127</v>
      </c>
      <c r="Q954" s="34" t="s">
        <v>1258</v>
      </c>
    </row>
    <row r="955" spans="1:17" x14ac:dyDescent="0.15">
      <c r="A955" s="1">
        <v>954</v>
      </c>
      <c r="B955" s="18">
        <v>9.0853155239232696E+18</v>
      </c>
      <c r="C955" s="18">
        <v>9.1019175092859402E+18</v>
      </c>
      <c r="D955" s="1">
        <v>1000000</v>
      </c>
      <c r="G955" s="1">
        <v>12000</v>
      </c>
      <c r="H955" s="1">
        <v>150</v>
      </c>
      <c r="I955" s="1">
        <v>75</v>
      </c>
      <c r="J955" s="1">
        <v>75</v>
      </c>
      <c r="K955" s="1">
        <v>75</v>
      </c>
      <c r="L955" s="1">
        <v>75</v>
      </c>
      <c r="O955" s="31" t="str">
        <f t="shared" si="48"/>
        <v>202:1000000;332:9085315523923270000;305:12000;412:150;316:75;317:75;318:75;319:75</v>
      </c>
      <c r="P955" s="32" t="s">
        <v>127</v>
      </c>
      <c r="Q955" s="34" t="s">
        <v>1259</v>
      </c>
    </row>
    <row r="956" spans="1:17" x14ac:dyDescent="0.15">
      <c r="A956" s="1">
        <v>955</v>
      </c>
      <c r="B956" s="18">
        <v>9.0853155239232696E+18</v>
      </c>
      <c r="C956" s="18">
        <v>9.1019175092859402E+18</v>
      </c>
      <c r="D956" s="1">
        <v>1000000</v>
      </c>
      <c r="G956" s="1">
        <v>12000</v>
      </c>
      <c r="H956" s="1">
        <v>150</v>
      </c>
      <c r="I956" s="1">
        <v>75</v>
      </c>
      <c r="J956" s="1">
        <v>75</v>
      </c>
      <c r="K956" s="1">
        <v>75</v>
      </c>
      <c r="L956" s="1">
        <v>75</v>
      </c>
      <c r="O956" s="31" t="str">
        <f t="shared" si="48"/>
        <v>202:1000000;332:9085315523923270000;305:12000;412:150;316:75;317:75;318:75;319:75</v>
      </c>
      <c r="P956" s="32" t="s">
        <v>127</v>
      </c>
      <c r="Q956" s="34" t="s">
        <v>1260</v>
      </c>
    </row>
    <row r="957" spans="1:17" x14ac:dyDescent="0.15">
      <c r="A957" s="1">
        <v>956</v>
      </c>
      <c r="B957" s="18">
        <v>9.0853155239232696E+18</v>
      </c>
      <c r="C957" s="18">
        <v>9.1019175092859402E+18</v>
      </c>
      <c r="D957" s="1">
        <v>1000000</v>
      </c>
      <c r="G957" s="1">
        <v>12000</v>
      </c>
      <c r="H957" s="1">
        <v>150</v>
      </c>
      <c r="I957" s="1">
        <v>75</v>
      </c>
      <c r="J957" s="1">
        <v>75</v>
      </c>
      <c r="K957" s="1">
        <v>75</v>
      </c>
      <c r="L957" s="1">
        <v>75</v>
      </c>
      <c r="O957" s="31" t="str">
        <f t="shared" si="48"/>
        <v>202:1000000;332:9085315523923270000;305:12000;412:150;316:75;317:75;318:75;319:75</v>
      </c>
      <c r="P957" s="32" t="s">
        <v>127</v>
      </c>
      <c r="Q957" s="34" t="s">
        <v>1261</v>
      </c>
    </row>
    <row r="958" spans="1:17" x14ac:dyDescent="0.15">
      <c r="A958" s="1">
        <v>957</v>
      </c>
      <c r="B958" s="18">
        <v>9.0853155239232696E+18</v>
      </c>
      <c r="C958" s="18">
        <v>9.1019175092859402E+18</v>
      </c>
      <c r="D958" s="1">
        <v>1000000</v>
      </c>
      <c r="G958" s="1">
        <v>12000</v>
      </c>
      <c r="H958" s="1">
        <v>150</v>
      </c>
      <c r="I958" s="1">
        <v>75</v>
      </c>
      <c r="J958" s="1">
        <v>75</v>
      </c>
      <c r="K958" s="1">
        <v>75</v>
      </c>
      <c r="L958" s="1">
        <v>75</v>
      </c>
      <c r="O958" s="31" t="str">
        <f t="shared" si="48"/>
        <v>202:1000000;332:9085315523923270000;305:12000;412:150;316:75;317:75;318:75;319:75</v>
      </c>
      <c r="P958" s="32" t="s">
        <v>127</v>
      </c>
      <c r="Q958" s="34" t="s">
        <v>1262</v>
      </c>
    </row>
    <row r="959" spans="1:17" x14ac:dyDescent="0.15">
      <c r="A959" s="1">
        <v>958</v>
      </c>
      <c r="B959" s="18">
        <v>9.0853155239232696E+18</v>
      </c>
      <c r="C959" s="18">
        <v>9.1019175092859402E+18</v>
      </c>
      <c r="D959" s="1">
        <v>1000000</v>
      </c>
      <c r="G959" s="1">
        <v>12000</v>
      </c>
      <c r="H959" s="1">
        <v>150</v>
      </c>
      <c r="I959" s="1">
        <v>75</v>
      </c>
      <c r="J959" s="1">
        <v>75</v>
      </c>
      <c r="K959" s="1">
        <v>75</v>
      </c>
      <c r="L959" s="1">
        <v>75</v>
      </c>
      <c r="O959" s="31" t="str">
        <f t="shared" si="48"/>
        <v>202:1000000;332:9085315523923270000;305:12000;412:150;316:75;317:75;318:75;319:75</v>
      </c>
      <c r="P959" s="32" t="s">
        <v>127</v>
      </c>
      <c r="Q959" s="34" t="s">
        <v>1263</v>
      </c>
    </row>
    <row r="960" spans="1:17" x14ac:dyDescent="0.15">
      <c r="A960" s="1">
        <v>959</v>
      </c>
      <c r="B960" s="18">
        <v>9.0853155239232696E+18</v>
      </c>
      <c r="C960" s="18">
        <v>9.1019175092859402E+18</v>
      </c>
      <c r="D960" s="1">
        <v>1000000</v>
      </c>
      <c r="G960" s="1">
        <v>12000</v>
      </c>
      <c r="H960" s="1">
        <v>150</v>
      </c>
      <c r="I960" s="1">
        <v>75</v>
      </c>
      <c r="J960" s="1">
        <v>75</v>
      </c>
      <c r="K960" s="1">
        <v>75</v>
      </c>
      <c r="L960" s="1">
        <v>75</v>
      </c>
      <c r="O960" s="31" t="str">
        <f t="shared" si="48"/>
        <v>202:1000000;332:9085315523923270000;305:12000;412:150;316:75;317:75;318:75;319:75</v>
      </c>
      <c r="P960" s="32" t="s">
        <v>127</v>
      </c>
      <c r="Q960" s="34" t="s">
        <v>1264</v>
      </c>
    </row>
    <row r="961" spans="1:17" x14ac:dyDescent="0.15">
      <c r="A961" s="1">
        <v>960</v>
      </c>
      <c r="B961" s="18">
        <v>9.0853155239232696E+18</v>
      </c>
      <c r="C961" s="18">
        <v>9.1019175092859402E+18</v>
      </c>
      <c r="D961" s="1">
        <v>1000000</v>
      </c>
      <c r="G961" s="1">
        <v>12000</v>
      </c>
      <c r="H961" s="1">
        <v>150</v>
      </c>
      <c r="I961" s="1">
        <v>75</v>
      </c>
      <c r="J961" s="1">
        <v>75</v>
      </c>
      <c r="K961" s="1">
        <v>75</v>
      </c>
      <c r="L961" s="1">
        <v>75</v>
      </c>
      <c r="O961" s="31" t="str">
        <f t="shared" si="48"/>
        <v>202:1000000;332:9085315523923270000;305:12000;412:150;316:75;317:75;318:75;319:75</v>
      </c>
      <c r="P961" s="32" t="s">
        <v>127</v>
      </c>
      <c r="Q961" s="34" t="s">
        <v>1265</v>
      </c>
    </row>
    <row r="962" spans="1:17" x14ac:dyDescent="0.15">
      <c r="A962" s="1">
        <v>961</v>
      </c>
      <c r="B962" s="18">
        <v>9.0853155239232696E+18</v>
      </c>
      <c r="C962" s="18">
        <v>9.1019175092859402E+18</v>
      </c>
      <c r="D962" s="1">
        <v>1000000</v>
      </c>
      <c r="G962" s="1">
        <v>12000</v>
      </c>
      <c r="H962" s="1">
        <v>150</v>
      </c>
      <c r="I962" s="1">
        <v>75</v>
      </c>
      <c r="J962" s="1">
        <v>75</v>
      </c>
      <c r="K962" s="1">
        <v>75</v>
      </c>
      <c r="L962" s="1">
        <v>75</v>
      </c>
      <c r="O962" s="31" t="str">
        <f t="shared" ref="O962:O1001" si="49">"202:"&amp;D962&amp;";332:"&amp;B962&amp;";305:"&amp;G962&amp;";412:"&amp;H962&amp;";316:"&amp;I962&amp;";317:"&amp;J962&amp;";318:"&amp;K962&amp;";319:"&amp;L962</f>
        <v>202:1000000;332:9085315523923270000;305:12000;412:150;316:75;317:75;318:75;319:75</v>
      </c>
      <c r="P962" s="32" t="s">
        <v>127</v>
      </c>
      <c r="Q962" s="34" t="s">
        <v>1266</v>
      </c>
    </row>
    <row r="963" spans="1:17" x14ac:dyDescent="0.15">
      <c r="A963" s="1">
        <v>962</v>
      </c>
      <c r="B963" s="18">
        <v>9.0853155239232696E+18</v>
      </c>
      <c r="C963" s="18">
        <v>9.1019175092859402E+18</v>
      </c>
      <c r="D963" s="1">
        <v>1000000</v>
      </c>
      <c r="G963" s="1">
        <v>12000</v>
      </c>
      <c r="H963" s="1">
        <v>150</v>
      </c>
      <c r="I963" s="1">
        <v>75</v>
      </c>
      <c r="J963" s="1">
        <v>75</v>
      </c>
      <c r="K963" s="1">
        <v>75</v>
      </c>
      <c r="L963" s="1">
        <v>75</v>
      </c>
      <c r="O963" s="31" t="str">
        <f t="shared" si="49"/>
        <v>202:1000000;332:9085315523923270000;305:12000;412:150;316:75;317:75;318:75;319:75</v>
      </c>
      <c r="P963" s="32" t="s">
        <v>127</v>
      </c>
      <c r="Q963" s="34" t="s">
        <v>1267</v>
      </c>
    </row>
    <row r="964" spans="1:17" x14ac:dyDescent="0.15">
      <c r="A964" s="1">
        <v>963</v>
      </c>
      <c r="B964" s="18">
        <v>9.0853155239232696E+18</v>
      </c>
      <c r="C964" s="18">
        <v>9.1019175092859402E+18</v>
      </c>
      <c r="D964" s="1">
        <v>1000000</v>
      </c>
      <c r="G964" s="1">
        <v>12000</v>
      </c>
      <c r="H964" s="1">
        <v>150</v>
      </c>
      <c r="I964" s="1">
        <v>75</v>
      </c>
      <c r="J964" s="1">
        <v>75</v>
      </c>
      <c r="K964" s="1">
        <v>75</v>
      </c>
      <c r="L964" s="1">
        <v>75</v>
      </c>
      <c r="O964" s="31" t="str">
        <f t="shared" si="49"/>
        <v>202:1000000;332:9085315523923270000;305:12000;412:150;316:75;317:75;318:75;319:75</v>
      </c>
      <c r="P964" s="32" t="s">
        <v>127</v>
      </c>
      <c r="Q964" s="34" t="s">
        <v>1268</v>
      </c>
    </row>
    <row r="965" spans="1:17" x14ac:dyDescent="0.15">
      <c r="A965" s="1">
        <v>964</v>
      </c>
      <c r="B965" s="18">
        <v>9.0853155239232696E+18</v>
      </c>
      <c r="C965" s="18">
        <v>9.1019175092859402E+18</v>
      </c>
      <c r="D965" s="1">
        <v>1000000</v>
      </c>
      <c r="G965" s="1">
        <v>12000</v>
      </c>
      <c r="H965" s="1">
        <v>150</v>
      </c>
      <c r="I965" s="1">
        <v>75</v>
      </c>
      <c r="J965" s="1">
        <v>75</v>
      </c>
      <c r="K965" s="1">
        <v>75</v>
      </c>
      <c r="L965" s="1">
        <v>75</v>
      </c>
      <c r="O965" s="31" t="str">
        <f t="shared" si="49"/>
        <v>202:1000000;332:9085315523923270000;305:12000;412:150;316:75;317:75;318:75;319:75</v>
      </c>
      <c r="P965" s="32" t="s">
        <v>127</v>
      </c>
      <c r="Q965" s="34" t="s">
        <v>1269</v>
      </c>
    </row>
    <row r="966" spans="1:17" x14ac:dyDescent="0.15">
      <c r="A966" s="1">
        <v>965</v>
      </c>
      <c r="B966" s="18">
        <v>9.0853155239232696E+18</v>
      </c>
      <c r="C966" s="18">
        <v>9.1019175092859402E+18</v>
      </c>
      <c r="D966" s="1">
        <v>1000000</v>
      </c>
      <c r="G966" s="1">
        <v>12000</v>
      </c>
      <c r="H966" s="1">
        <v>150</v>
      </c>
      <c r="I966" s="1">
        <v>75</v>
      </c>
      <c r="J966" s="1">
        <v>75</v>
      </c>
      <c r="K966" s="1">
        <v>75</v>
      </c>
      <c r="L966" s="1">
        <v>75</v>
      </c>
      <c r="O966" s="31" t="str">
        <f t="shared" si="49"/>
        <v>202:1000000;332:9085315523923270000;305:12000;412:150;316:75;317:75;318:75;319:75</v>
      </c>
      <c r="P966" s="32" t="s">
        <v>127</v>
      </c>
      <c r="Q966" s="34" t="s">
        <v>1270</v>
      </c>
    </row>
    <row r="967" spans="1:17" x14ac:dyDescent="0.15">
      <c r="A967" s="1">
        <v>966</v>
      </c>
      <c r="B967" s="18">
        <v>9.0853155239232696E+18</v>
      </c>
      <c r="C967" s="18">
        <v>9.1019175092859402E+18</v>
      </c>
      <c r="D967" s="1">
        <v>1000000</v>
      </c>
      <c r="G967" s="1">
        <v>12000</v>
      </c>
      <c r="H967" s="1">
        <v>150</v>
      </c>
      <c r="I967" s="1">
        <v>75</v>
      </c>
      <c r="J967" s="1">
        <v>75</v>
      </c>
      <c r="K967" s="1">
        <v>75</v>
      </c>
      <c r="L967" s="1">
        <v>75</v>
      </c>
      <c r="O967" s="31" t="str">
        <f t="shared" si="49"/>
        <v>202:1000000;332:9085315523923270000;305:12000;412:150;316:75;317:75;318:75;319:75</v>
      </c>
      <c r="P967" s="32" t="s">
        <v>127</v>
      </c>
      <c r="Q967" s="34" t="s">
        <v>1271</v>
      </c>
    </row>
    <row r="968" spans="1:17" x14ac:dyDescent="0.15">
      <c r="A968" s="1">
        <v>967</v>
      </c>
      <c r="B968" s="18">
        <v>9.0853155239232696E+18</v>
      </c>
      <c r="C968" s="18">
        <v>9.1019175092859402E+18</v>
      </c>
      <c r="D968" s="1">
        <v>1000000</v>
      </c>
      <c r="G968" s="1">
        <v>12000</v>
      </c>
      <c r="H968" s="1">
        <v>150</v>
      </c>
      <c r="I968" s="1">
        <v>75</v>
      </c>
      <c r="J968" s="1">
        <v>75</v>
      </c>
      <c r="K968" s="1">
        <v>75</v>
      </c>
      <c r="L968" s="1">
        <v>75</v>
      </c>
      <c r="O968" s="31" t="str">
        <f t="shared" si="49"/>
        <v>202:1000000;332:9085315523923270000;305:12000;412:150;316:75;317:75;318:75;319:75</v>
      </c>
      <c r="P968" s="32" t="s">
        <v>127</v>
      </c>
      <c r="Q968" s="34" t="s">
        <v>1272</v>
      </c>
    </row>
    <row r="969" spans="1:17" x14ac:dyDescent="0.15">
      <c r="A969" s="1">
        <v>968</v>
      </c>
      <c r="B969" s="18">
        <v>9.0853155239232696E+18</v>
      </c>
      <c r="C969" s="18">
        <v>9.1019175092859402E+18</v>
      </c>
      <c r="D969" s="1">
        <v>1000000</v>
      </c>
      <c r="G969" s="1">
        <v>12000</v>
      </c>
      <c r="H969" s="1">
        <v>150</v>
      </c>
      <c r="I969" s="1">
        <v>75</v>
      </c>
      <c r="J969" s="1">
        <v>75</v>
      </c>
      <c r="K969" s="1">
        <v>75</v>
      </c>
      <c r="L969" s="1">
        <v>75</v>
      </c>
      <c r="O969" s="31" t="str">
        <f t="shared" si="49"/>
        <v>202:1000000;332:9085315523923270000;305:12000;412:150;316:75;317:75;318:75;319:75</v>
      </c>
      <c r="P969" s="32" t="s">
        <v>127</v>
      </c>
      <c r="Q969" s="34" t="s">
        <v>1273</v>
      </c>
    </row>
    <row r="970" spans="1:17" x14ac:dyDescent="0.15">
      <c r="A970" s="1">
        <v>969</v>
      </c>
      <c r="B970" s="18">
        <v>9.0853155239232696E+18</v>
      </c>
      <c r="C970" s="18">
        <v>9.1019175092859402E+18</v>
      </c>
      <c r="D970" s="1">
        <v>1000000</v>
      </c>
      <c r="G970" s="1">
        <v>12000</v>
      </c>
      <c r="H970" s="1">
        <v>150</v>
      </c>
      <c r="I970" s="1">
        <v>75</v>
      </c>
      <c r="J970" s="1">
        <v>75</v>
      </c>
      <c r="K970" s="1">
        <v>75</v>
      </c>
      <c r="L970" s="1">
        <v>75</v>
      </c>
      <c r="O970" s="31" t="str">
        <f t="shared" si="49"/>
        <v>202:1000000;332:9085315523923270000;305:12000;412:150;316:75;317:75;318:75;319:75</v>
      </c>
      <c r="P970" s="32" t="s">
        <v>127</v>
      </c>
      <c r="Q970" s="34" t="s">
        <v>1274</v>
      </c>
    </row>
    <row r="971" spans="1:17" x14ac:dyDescent="0.15">
      <c r="A971" s="1">
        <v>970</v>
      </c>
      <c r="B971" s="18">
        <v>9.0853155239232696E+18</v>
      </c>
      <c r="C971" s="18">
        <v>9.1019175092859402E+18</v>
      </c>
      <c r="D971" s="1">
        <v>1000000</v>
      </c>
      <c r="G971" s="1">
        <v>12000</v>
      </c>
      <c r="H971" s="1">
        <v>150</v>
      </c>
      <c r="I971" s="1">
        <v>75</v>
      </c>
      <c r="J971" s="1">
        <v>75</v>
      </c>
      <c r="K971" s="1">
        <v>75</v>
      </c>
      <c r="L971" s="1">
        <v>75</v>
      </c>
      <c r="O971" s="31" t="str">
        <f t="shared" si="49"/>
        <v>202:1000000;332:9085315523923270000;305:12000;412:150;316:75;317:75;318:75;319:75</v>
      </c>
      <c r="P971" s="32" t="s">
        <v>127</v>
      </c>
      <c r="Q971" s="34" t="s">
        <v>1275</v>
      </c>
    </row>
    <row r="972" spans="1:17" x14ac:dyDescent="0.15">
      <c r="A972" s="1">
        <v>971</v>
      </c>
      <c r="B972" s="18">
        <v>9.0853155239232696E+18</v>
      </c>
      <c r="C972" s="18">
        <v>9.1019175092859402E+18</v>
      </c>
      <c r="D972" s="1">
        <v>1000000</v>
      </c>
      <c r="G972" s="1">
        <v>12000</v>
      </c>
      <c r="H972" s="1">
        <v>150</v>
      </c>
      <c r="I972" s="1">
        <v>75</v>
      </c>
      <c r="J972" s="1">
        <v>75</v>
      </c>
      <c r="K972" s="1">
        <v>75</v>
      </c>
      <c r="L972" s="1">
        <v>75</v>
      </c>
      <c r="O972" s="31" t="str">
        <f t="shared" si="49"/>
        <v>202:1000000;332:9085315523923270000;305:12000;412:150;316:75;317:75;318:75;319:75</v>
      </c>
      <c r="P972" s="32" t="s">
        <v>127</v>
      </c>
      <c r="Q972" s="34" t="s">
        <v>1276</v>
      </c>
    </row>
    <row r="973" spans="1:17" x14ac:dyDescent="0.15">
      <c r="A973" s="1">
        <v>972</v>
      </c>
      <c r="B973" s="18">
        <v>9.0853155239232696E+18</v>
      </c>
      <c r="C973" s="18">
        <v>9.1019175092859402E+18</v>
      </c>
      <c r="D973" s="1">
        <v>1000000</v>
      </c>
      <c r="G973" s="1">
        <v>12000</v>
      </c>
      <c r="H973" s="1">
        <v>150</v>
      </c>
      <c r="I973" s="1">
        <v>75</v>
      </c>
      <c r="J973" s="1">
        <v>75</v>
      </c>
      <c r="K973" s="1">
        <v>75</v>
      </c>
      <c r="L973" s="1">
        <v>75</v>
      </c>
      <c r="O973" s="31" t="str">
        <f t="shared" si="49"/>
        <v>202:1000000;332:9085315523923270000;305:12000;412:150;316:75;317:75;318:75;319:75</v>
      </c>
      <c r="P973" s="32" t="s">
        <v>127</v>
      </c>
      <c r="Q973" s="34" t="s">
        <v>1277</v>
      </c>
    </row>
    <row r="974" spans="1:17" x14ac:dyDescent="0.15">
      <c r="A974" s="1">
        <v>973</v>
      </c>
      <c r="B974" s="18">
        <v>9.0853155239232696E+18</v>
      </c>
      <c r="C974" s="18">
        <v>9.1019175092859402E+18</v>
      </c>
      <c r="D974" s="1">
        <v>1000000</v>
      </c>
      <c r="G974" s="1">
        <v>12000</v>
      </c>
      <c r="H974" s="1">
        <v>150</v>
      </c>
      <c r="I974" s="1">
        <v>75</v>
      </c>
      <c r="J974" s="1">
        <v>75</v>
      </c>
      <c r="K974" s="1">
        <v>75</v>
      </c>
      <c r="L974" s="1">
        <v>75</v>
      </c>
      <c r="O974" s="31" t="str">
        <f t="shared" si="49"/>
        <v>202:1000000;332:9085315523923270000;305:12000;412:150;316:75;317:75;318:75;319:75</v>
      </c>
      <c r="P974" s="32" t="s">
        <v>127</v>
      </c>
      <c r="Q974" s="34" t="s">
        <v>1278</v>
      </c>
    </row>
    <row r="975" spans="1:17" x14ac:dyDescent="0.15">
      <c r="A975" s="1">
        <v>974</v>
      </c>
      <c r="B975" s="18">
        <v>9.0853155239232696E+18</v>
      </c>
      <c r="C975" s="18">
        <v>9.1019175092859402E+18</v>
      </c>
      <c r="D975" s="1">
        <v>1000000</v>
      </c>
      <c r="G975" s="1">
        <v>12000</v>
      </c>
      <c r="H975" s="1">
        <v>150</v>
      </c>
      <c r="I975" s="1">
        <v>75</v>
      </c>
      <c r="J975" s="1">
        <v>75</v>
      </c>
      <c r="K975" s="1">
        <v>75</v>
      </c>
      <c r="L975" s="1">
        <v>75</v>
      </c>
      <c r="O975" s="31" t="str">
        <f t="shared" si="49"/>
        <v>202:1000000;332:9085315523923270000;305:12000;412:150;316:75;317:75;318:75;319:75</v>
      </c>
      <c r="P975" s="32" t="s">
        <v>127</v>
      </c>
      <c r="Q975" s="34" t="s">
        <v>1279</v>
      </c>
    </row>
    <row r="976" spans="1:17" x14ac:dyDescent="0.15">
      <c r="A976" s="1">
        <v>975</v>
      </c>
      <c r="B976" s="18">
        <v>9.0853155239232696E+18</v>
      </c>
      <c r="C976" s="18">
        <v>9.1019175092859402E+18</v>
      </c>
      <c r="D976" s="1">
        <v>1000000</v>
      </c>
      <c r="G976" s="1">
        <v>12000</v>
      </c>
      <c r="H976" s="1">
        <v>150</v>
      </c>
      <c r="I976" s="1">
        <v>75</v>
      </c>
      <c r="J976" s="1">
        <v>75</v>
      </c>
      <c r="K976" s="1">
        <v>75</v>
      </c>
      <c r="L976" s="1">
        <v>75</v>
      </c>
      <c r="O976" s="31" t="str">
        <f t="shared" si="49"/>
        <v>202:1000000;332:9085315523923270000;305:12000;412:150;316:75;317:75;318:75;319:75</v>
      </c>
      <c r="P976" s="32" t="s">
        <v>127</v>
      </c>
      <c r="Q976" s="34" t="s">
        <v>1280</v>
      </c>
    </row>
    <row r="977" spans="1:17" x14ac:dyDescent="0.15">
      <c r="A977" s="1">
        <v>976</v>
      </c>
      <c r="B977" s="18">
        <v>9.0853155239232696E+18</v>
      </c>
      <c r="C977" s="18">
        <v>9.1019175092859402E+18</v>
      </c>
      <c r="D977" s="1">
        <v>1000000</v>
      </c>
      <c r="G977" s="1">
        <v>12000</v>
      </c>
      <c r="H977" s="1">
        <v>150</v>
      </c>
      <c r="I977" s="1">
        <v>75</v>
      </c>
      <c r="J977" s="1">
        <v>75</v>
      </c>
      <c r="K977" s="1">
        <v>75</v>
      </c>
      <c r="L977" s="1">
        <v>75</v>
      </c>
      <c r="O977" s="31" t="str">
        <f t="shared" si="49"/>
        <v>202:1000000;332:9085315523923270000;305:12000;412:150;316:75;317:75;318:75;319:75</v>
      </c>
      <c r="P977" s="32" t="s">
        <v>127</v>
      </c>
      <c r="Q977" s="34" t="s">
        <v>1281</v>
      </c>
    </row>
    <row r="978" spans="1:17" x14ac:dyDescent="0.15">
      <c r="A978" s="1">
        <v>977</v>
      </c>
      <c r="B978" s="18">
        <v>9.0853155239232696E+18</v>
      </c>
      <c r="C978" s="18">
        <v>9.1019175092859402E+18</v>
      </c>
      <c r="D978" s="1">
        <v>1000000</v>
      </c>
      <c r="G978" s="1">
        <v>12000</v>
      </c>
      <c r="H978" s="1">
        <v>150</v>
      </c>
      <c r="I978" s="1">
        <v>75</v>
      </c>
      <c r="J978" s="1">
        <v>75</v>
      </c>
      <c r="K978" s="1">
        <v>75</v>
      </c>
      <c r="L978" s="1">
        <v>75</v>
      </c>
      <c r="O978" s="31" t="str">
        <f t="shared" si="49"/>
        <v>202:1000000;332:9085315523923270000;305:12000;412:150;316:75;317:75;318:75;319:75</v>
      </c>
      <c r="P978" s="32" t="s">
        <v>127</v>
      </c>
      <c r="Q978" s="34" t="s">
        <v>1282</v>
      </c>
    </row>
    <row r="979" spans="1:17" x14ac:dyDescent="0.15">
      <c r="A979" s="1">
        <v>978</v>
      </c>
      <c r="B979" s="18">
        <v>9.0853155239232696E+18</v>
      </c>
      <c r="C979" s="18">
        <v>9.1019175092859402E+18</v>
      </c>
      <c r="D979" s="1">
        <v>1000000</v>
      </c>
      <c r="G979" s="1">
        <v>12000</v>
      </c>
      <c r="H979" s="1">
        <v>150</v>
      </c>
      <c r="I979" s="1">
        <v>75</v>
      </c>
      <c r="J979" s="1">
        <v>75</v>
      </c>
      <c r="K979" s="1">
        <v>75</v>
      </c>
      <c r="L979" s="1">
        <v>75</v>
      </c>
      <c r="O979" s="31" t="str">
        <f t="shared" si="49"/>
        <v>202:1000000;332:9085315523923270000;305:12000;412:150;316:75;317:75;318:75;319:75</v>
      </c>
      <c r="P979" s="32" t="s">
        <v>127</v>
      </c>
      <c r="Q979" s="34" t="s">
        <v>1283</v>
      </c>
    </row>
    <row r="980" spans="1:17" x14ac:dyDescent="0.15">
      <c r="A980" s="1">
        <v>979</v>
      </c>
      <c r="B980" s="18">
        <v>9.0853155239232696E+18</v>
      </c>
      <c r="C980" s="18">
        <v>9.1019175092859402E+18</v>
      </c>
      <c r="D980" s="1">
        <v>1000000</v>
      </c>
      <c r="G980" s="1">
        <v>12000</v>
      </c>
      <c r="H980" s="1">
        <v>150</v>
      </c>
      <c r="I980" s="1">
        <v>75</v>
      </c>
      <c r="J980" s="1">
        <v>75</v>
      </c>
      <c r="K980" s="1">
        <v>75</v>
      </c>
      <c r="L980" s="1">
        <v>75</v>
      </c>
      <c r="O980" s="31" t="str">
        <f t="shared" si="49"/>
        <v>202:1000000;332:9085315523923270000;305:12000;412:150;316:75;317:75;318:75;319:75</v>
      </c>
      <c r="P980" s="32" t="s">
        <v>127</v>
      </c>
      <c r="Q980" s="34" t="s">
        <v>1284</v>
      </c>
    </row>
    <row r="981" spans="1:17" x14ac:dyDescent="0.15">
      <c r="A981" s="1">
        <v>980</v>
      </c>
      <c r="B981" s="18">
        <v>9.0853155239232696E+18</v>
      </c>
      <c r="C981" s="18">
        <v>9.1019175092859402E+18</v>
      </c>
      <c r="D981" s="1">
        <v>1000000</v>
      </c>
      <c r="G981" s="1">
        <v>12000</v>
      </c>
      <c r="H981" s="1">
        <v>150</v>
      </c>
      <c r="I981" s="1">
        <v>75</v>
      </c>
      <c r="J981" s="1">
        <v>75</v>
      </c>
      <c r="K981" s="1">
        <v>75</v>
      </c>
      <c r="L981" s="1">
        <v>75</v>
      </c>
      <c r="O981" s="31" t="str">
        <f t="shared" si="49"/>
        <v>202:1000000;332:9085315523923270000;305:12000;412:150;316:75;317:75;318:75;319:75</v>
      </c>
      <c r="P981" s="32" t="s">
        <v>127</v>
      </c>
      <c r="Q981" s="34" t="s">
        <v>1285</v>
      </c>
    </row>
    <row r="982" spans="1:17" x14ac:dyDescent="0.15">
      <c r="A982" s="1">
        <v>981</v>
      </c>
      <c r="B982" s="18">
        <v>9.0853155239232696E+18</v>
      </c>
      <c r="C982" s="18">
        <v>9.1019175092859402E+18</v>
      </c>
      <c r="D982" s="1">
        <v>1000000</v>
      </c>
      <c r="G982" s="1">
        <v>12000</v>
      </c>
      <c r="H982" s="1">
        <v>150</v>
      </c>
      <c r="I982" s="1">
        <v>75</v>
      </c>
      <c r="J982" s="1">
        <v>75</v>
      </c>
      <c r="K982" s="1">
        <v>75</v>
      </c>
      <c r="L982" s="1">
        <v>75</v>
      </c>
      <c r="O982" s="31" t="str">
        <f t="shared" si="49"/>
        <v>202:1000000;332:9085315523923270000;305:12000;412:150;316:75;317:75;318:75;319:75</v>
      </c>
      <c r="P982" s="32" t="s">
        <v>127</v>
      </c>
      <c r="Q982" s="34" t="s">
        <v>1286</v>
      </c>
    </row>
    <row r="983" spans="1:17" x14ac:dyDescent="0.15">
      <c r="A983" s="1">
        <v>982</v>
      </c>
      <c r="B983" s="18">
        <v>9.0853155239232696E+18</v>
      </c>
      <c r="C983" s="18">
        <v>9.1019175092859402E+18</v>
      </c>
      <c r="D983" s="1">
        <v>1000000</v>
      </c>
      <c r="G983" s="1">
        <v>12000</v>
      </c>
      <c r="H983" s="1">
        <v>150</v>
      </c>
      <c r="I983" s="1">
        <v>75</v>
      </c>
      <c r="J983" s="1">
        <v>75</v>
      </c>
      <c r="K983" s="1">
        <v>75</v>
      </c>
      <c r="L983" s="1">
        <v>75</v>
      </c>
      <c r="O983" s="31" t="str">
        <f t="shared" si="49"/>
        <v>202:1000000;332:9085315523923270000;305:12000;412:150;316:75;317:75;318:75;319:75</v>
      </c>
      <c r="P983" s="32" t="s">
        <v>127</v>
      </c>
      <c r="Q983" s="34" t="s">
        <v>1287</v>
      </c>
    </row>
    <row r="984" spans="1:17" x14ac:dyDescent="0.15">
      <c r="A984" s="1">
        <v>983</v>
      </c>
      <c r="B984" s="18">
        <v>9.0853155239232696E+18</v>
      </c>
      <c r="C984" s="18">
        <v>9.1019175092859402E+18</v>
      </c>
      <c r="D984" s="1">
        <v>1000000</v>
      </c>
      <c r="G984" s="1">
        <v>12000</v>
      </c>
      <c r="H984" s="1">
        <v>150</v>
      </c>
      <c r="I984" s="1">
        <v>75</v>
      </c>
      <c r="J984" s="1">
        <v>75</v>
      </c>
      <c r="K984" s="1">
        <v>75</v>
      </c>
      <c r="L984" s="1">
        <v>75</v>
      </c>
      <c r="O984" s="31" t="str">
        <f t="shared" si="49"/>
        <v>202:1000000;332:9085315523923270000;305:12000;412:150;316:75;317:75;318:75;319:75</v>
      </c>
      <c r="P984" s="32" t="s">
        <v>127</v>
      </c>
      <c r="Q984" s="34" t="s">
        <v>1288</v>
      </c>
    </row>
    <row r="985" spans="1:17" x14ac:dyDescent="0.15">
      <c r="A985" s="1">
        <v>984</v>
      </c>
      <c r="B985" s="18">
        <v>9.0853155239232696E+18</v>
      </c>
      <c r="C985" s="18">
        <v>9.1019175092859402E+18</v>
      </c>
      <c r="D985" s="1">
        <v>1000000</v>
      </c>
      <c r="G985" s="1">
        <v>12000</v>
      </c>
      <c r="H985" s="1">
        <v>150</v>
      </c>
      <c r="I985" s="1">
        <v>75</v>
      </c>
      <c r="J985" s="1">
        <v>75</v>
      </c>
      <c r="K985" s="1">
        <v>75</v>
      </c>
      <c r="L985" s="1">
        <v>75</v>
      </c>
      <c r="O985" s="31" t="str">
        <f t="shared" si="49"/>
        <v>202:1000000;332:9085315523923270000;305:12000;412:150;316:75;317:75;318:75;319:75</v>
      </c>
      <c r="P985" s="32" t="s">
        <v>127</v>
      </c>
      <c r="Q985" s="34" t="s">
        <v>1289</v>
      </c>
    </row>
    <row r="986" spans="1:17" x14ac:dyDescent="0.15">
      <c r="A986" s="1">
        <v>985</v>
      </c>
      <c r="B986" s="18">
        <v>9.0853155239232696E+18</v>
      </c>
      <c r="C986" s="18">
        <v>9.1019175092859402E+18</v>
      </c>
      <c r="D986" s="1">
        <v>1000000</v>
      </c>
      <c r="G986" s="1">
        <v>12000</v>
      </c>
      <c r="H986" s="1">
        <v>150</v>
      </c>
      <c r="I986" s="1">
        <v>75</v>
      </c>
      <c r="J986" s="1">
        <v>75</v>
      </c>
      <c r="K986" s="1">
        <v>75</v>
      </c>
      <c r="L986" s="1">
        <v>75</v>
      </c>
      <c r="O986" s="31" t="str">
        <f t="shared" si="49"/>
        <v>202:1000000;332:9085315523923270000;305:12000;412:150;316:75;317:75;318:75;319:75</v>
      </c>
      <c r="P986" s="32" t="s">
        <v>127</v>
      </c>
      <c r="Q986" s="34" t="s">
        <v>1290</v>
      </c>
    </row>
    <row r="987" spans="1:17" x14ac:dyDescent="0.15">
      <c r="A987" s="1">
        <v>986</v>
      </c>
      <c r="B987" s="18">
        <v>9.0853155239232696E+18</v>
      </c>
      <c r="C987" s="18">
        <v>9.1019175092859402E+18</v>
      </c>
      <c r="D987" s="1">
        <v>1000000</v>
      </c>
      <c r="G987" s="1">
        <v>12000</v>
      </c>
      <c r="H987" s="1">
        <v>150</v>
      </c>
      <c r="I987" s="1">
        <v>75</v>
      </c>
      <c r="J987" s="1">
        <v>75</v>
      </c>
      <c r="K987" s="1">
        <v>75</v>
      </c>
      <c r="L987" s="1">
        <v>75</v>
      </c>
      <c r="O987" s="31" t="str">
        <f t="shared" si="49"/>
        <v>202:1000000;332:9085315523923270000;305:12000;412:150;316:75;317:75;318:75;319:75</v>
      </c>
      <c r="P987" s="32" t="s">
        <v>127</v>
      </c>
      <c r="Q987" s="34" t="s">
        <v>1291</v>
      </c>
    </row>
    <row r="988" spans="1:17" x14ac:dyDescent="0.15">
      <c r="A988" s="1">
        <v>987</v>
      </c>
      <c r="B988" s="18">
        <v>9.0853155239232696E+18</v>
      </c>
      <c r="C988" s="18">
        <v>9.1019175092859402E+18</v>
      </c>
      <c r="D988" s="1">
        <v>1000000</v>
      </c>
      <c r="G988" s="1">
        <v>12000</v>
      </c>
      <c r="H988" s="1">
        <v>150</v>
      </c>
      <c r="I988" s="1">
        <v>75</v>
      </c>
      <c r="J988" s="1">
        <v>75</v>
      </c>
      <c r="K988" s="1">
        <v>75</v>
      </c>
      <c r="L988" s="1">
        <v>75</v>
      </c>
      <c r="O988" s="31" t="str">
        <f t="shared" si="49"/>
        <v>202:1000000;332:9085315523923270000;305:12000;412:150;316:75;317:75;318:75;319:75</v>
      </c>
      <c r="P988" s="32" t="s">
        <v>127</v>
      </c>
      <c r="Q988" s="34" t="s">
        <v>1292</v>
      </c>
    </row>
    <row r="989" spans="1:17" x14ac:dyDescent="0.15">
      <c r="A989" s="1">
        <v>988</v>
      </c>
      <c r="B989" s="18">
        <v>9.0853155239232696E+18</v>
      </c>
      <c r="C989" s="18">
        <v>9.1019175092859402E+18</v>
      </c>
      <c r="D989" s="1">
        <v>1000000</v>
      </c>
      <c r="G989" s="1">
        <v>12000</v>
      </c>
      <c r="H989" s="1">
        <v>150</v>
      </c>
      <c r="I989" s="1">
        <v>75</v>
      </c>
      <c r="J989" s="1">
        <v>75</v>
      </c>
      <c r="K989" s="1">
        <v>75</v>
      </c>
      <c r="L989" s="1">
        <v>75</v>
      </c>
      <c r="O989" s="31" t="str">
        <f t="shared" si="49"/>
        <v>202:1000000;332:9085315523923270000;305:12000;412:150;316:75;317:75;318:75;319:75</v>
      </c>
      <c r="P989" s="32" t="s">
        <v>127</v>
      </c>
      <c r="Q989" s="34" t="s">
        <v>1293</v>
      </c>
    </row>
    <row r="990" spans="1:17" x14ac:dyDescent="0.15">
      <c r="A990" s="1">
        <v>989</v>
      </c>
      <c r="B990" s="18">
        <v>9.0853155239232696E+18</v>
      </c>
      <c r="C990" s="18">
        <v>9.1019175092859402E+18</v>
      </c>
      <c r="D990" s="1">
        <v>1000000</v>
      </c>
      <c r="G990" s="1">
        <v>12000</v>
      </c>
      <c r="H990" s="1">
        <v>150</v>
      </c>
      <c r="I990" s="1">
        <v>75</v>
      </c>
      <c r="J990" s="1">
        <v>75</v>
      </c>
      <c r="K990" s="1">
        <v>75</v>
      </c>
      <c r="L990" s="1">
        <v>75</v>
      </c>
      <c r="O990" s="31" t="str">
        <f t="shared" si="49"/>
        <v>202:1000000;332:9085315523923270000;305:12000;412:150;316:75;317:75;318:75;319:75</v>
      </c>
      <c r="P990" s="32" t="s">
        <v>127</v>
      </c>
      <c r="Q990" s="34" t="s">
        <v>1294</v>
      </c>
    </row>
    <row r="991" spans="1:17" x14ac:dyDescent="0.15">
      <c r="A991" s="1">
        <v>990</v>
      </c>
      <c r="B991" s="18">
        <v>9.0853155239232696E+18</v>
      </c>
      <c r="C991" s="18">
        <v>9.1019175092859402E+18</v>
      </c>
      <c r="D991" s="1">
        <v>1000000</v>
      </c>
      <c r="G991" s="1">
        <v>12000</v>
      </c>
      <c r="H991" s="1">
        <v>150</v>
      </c>
      <c r="I991" s="1">
        <v>75</v>
      </c>
      <c r="J991" s="1">
        <v>75</v>
      </c>
      <c r="K991" s="1">
        <v>75</v>
      </c>
      <c r="L991" s="1">
        <v>75</v>
      </c>
      <c r="O991" s="31" t="str">
        <f t="shared" si="49"/>
        <v>202:1000000;332:9085315523923270000;305:12000;412:150;316:75;317:75;318:75;319:75</v>
      </c>
      <c r="P991" s="32" t="s">
        <v>127</v>
      </c>
      <c r="Q991" s="34" t="s">
        <v>1295</v>
      </c>
    </row>
    <row r="992" spans="1:17" x14ac:dyDescent="0.15">
      <c r="A992" s="1">
        <v>991</v>
      </c>
      <c r="B992" s="18">
        <v>9.0853155239232696E+18</v>
      </c>
      <c r="C992" s="18">
        <v>9.1019175092859402E+18</v>
      </c>
      <c r="D992" s="1">
        <v>1000000</v>
      </c>
      <c r="G992" s="1">
        <v>12000</v>
      </c>
      <c r="H992" s="1">
        <v>150</v>
      </c>
      <c r="I992" s="1">
        <v>75</v>
      </c>
      <c r="J992" s="1">
        <v>75</v>
      </c>
      <c r="K992" s="1">
        <v>75</v>
      </c>
      <c r="L992" s="1">
        <v>75</v>
      </c>
      <c r="O992" s="31" t="str">
        <f t="shared" si="49"/>
        <v>202:1000000;332:9085315523923270000;305:12000;412:150;316:75;317:75;318:75;319:75</v>
      </c>
      <c r="P992" s="32" t="s">
        <v>127</v>
      </c>
      <c r="Q992" s="34" t="s">
        <v>1296</v>
      </c>
    </row>
    <row r="993" spans="1:17" x14ac:dyDescent="0.15">
      <c r="A993" s="1">
        <v>992</v>
      </c>
      <c r="B993" s="18">
        <v>9.0853155239232696E+18</v>
      </c>
      <c r="C993" s="18">
        <v>9.1019175092859402E+18</v>
      </c>
      <c r="D993" s="1">
        <v>1000000</v>
      </c>
      <c r="G993" s="1">
        <v>12000</v>
      </c>
      <c r="H993" s="1">
        <v>150</v>
      </c>
      <c r="I993" s="1">
        <v>75</v>
      </c>
      <c r="J993" s="1">
        <v>75</v>
      </c>
      <c r="K993" s="1">
        <v>75</v>
      </c>
      <c r="L993" s="1">
        <v>75</v>
      </c>
      <c r="O993" s="31" t="str">
        <f t="shared" si="49"/>
        <v>202:1000000;332:9085315523923270000;305:12000;412:150;316:75;317:75;318:75;319:75</v>
      </c>
      <c r="P993" s="32" t="s">
        <v>127</v>
      </c>
      <c r="Q993" s="34" t="s">
        <v>1297</v>
      </c>
    </row>
    <row r="994" spans="1:17" x14ac:dyDescent="0.15">
      <c r="A994" s="1">
        <v>993</v>
      </c>
      <c r="B994" s="18">
        <v>9.0853155239232696E+18</v>
      </c>
      <c r="C994" s="18">
        <v>9.1019175092859402E+18</v>
      </c>
      <c r="D994" s="1">
        <v>1000000</v>
      </c>
      <c r="G994" s="1">
        <v>12000</v>
      </c>
      <c r="H994" s="1">
        <v>150</v>
      </c>
      <c r="I994" s="1">
        <v>75</v>
      </c>
      <c r="J994" s="1">
        <v>75</v>
      </c>
      <c r="K994" s="1">
        <v>75</v>
      </c>
      <c r="L994" s="1">
        <v>75</v>
      </c>
      <c r="O994" s="31" t="str">
        <f t="shared" si="49"/>
        <v>202:1000000;332:9085315523923270000;305:12000;412:150;316:75;317:75;318:75;319:75</v>
      </c>
      <c r="P994" s="32" t="s">
        <v>127</v>
      </c>
      <c r="Q994" s="34" t="s">
        <v>1298</v>
      </c>
    </row>
    <row r="995" spans="1:17" x14ac:dyDescent="0.15">
      <c r="A995" s="1">
        <v>994</v>
      </c>
      <c r="B995" s="18">
        <v>9.0853155239232696E+18</v>
      </c>
      <c r="C995" s="18">
        <v>9.1019175092859402E+18</v>
      </c>
      <c r="D995" s="1">
        <v>1000000</v>
      </c>
      <c r="G995" s="1">
        <v>12000</v>
      </c>
      <c r="H995" s="1">
        <v>150</v>
      </c>
      <c r="I995" s="1">
        <v>75</v>
      </c>
      <c r="J995" s="1">
        <v>75</v>
      </c>
      <c r="K995" s="1">
        <v>75</v>
      </c>
      <c r="L995" s="1">
        <v>75</v>
      </c>
      <c r="O995" s="31" t="str">
        <f t="shared" si="49"/>
        <v>202:1000000;332:9085315523923270000;305:12000;412:150;316:75;317:75;318:75;319:75</v>
      </c>
      <c r="P995" s="32" t="s">
        <v>127</v>
      </c>
      <c r="Q995" s="34" t="s">
        <v>1299</v>
      </c>
    </row>
    <row r="996" spans="1:17" x14ac:dyDescent="0.15">
      <c r="A996" s="1">
        <v>995</v>
      </c>
      <c r="B996" s="18">
        <v>9.0853155239232696E+18</v>
      </c>
      <c r="C996" s="18">
        <v>9.1019175092859402E+18</v>
      </c>
      <c r="D996" s="1">
        <v>1000000</v>
      </c>
      <c r="G996" s="1">
        <v>12000</v>
      </c>
      <c r="H996" s="1">
        <v>150</v>
      </c>
      <c r="I996" s="1">
        <v>75</v>
      </c>
      <c r="J996" s="1">
        <v>75</v>
      </c>
      <c r="K996" s="1">
        <v>75</v>
      </c>
      <c r="L996" s="1">
        <v>75</v>
      </c>
      <c r="O996" s="31" t="str">
        <f t="shared" si="49"/>
        <v>202:1000000;332:9085315523923270000;305:12000;412:150;316:75;317:75;318:75;319:75</v>
      </c>
      <c r="P996" s="32" t="s">
        <v>127</v>
      </c>
      <c r="Q996" s="34" t="s">
        <v>1300</v>
      </c>
    </row>
    <row r="997" spans="1:17" x14ac:dyDescent="0.15">
      <c r="A997" s="1">
        <v>996</v>
      </c>
      <c r="B997" s="18">
        <v>9.0853155239232696E+18</v>
      </c>
      <c r="C997" s="18">
        <v>9.1019175092859402E+18</v>
      </c>
      <c r="D997" s="1">
        <v>1000000</v>
      </c>
      <c r="G997" s="1">
        <v>12000</v>
      </c>
      <c r="H997" s="1">
        <v>150</v>
      </c>
      <c r="I997" s="1">
        <v>75</v>
      </c>
      <c r="J997" s="1">
        <v>75</v>
      </c>
      <c r="K997" s="1">
        <v>75</v>
      </c>
      <c r="L997" s="1">
        <v>75</v>
      </c>
      <c r="O997" s="31" t="str">
        <f t="shared" si="49"/>
        <v>202:1000000;332:9085315523923270000;305:12000;412:150;316:75;317:75;318:75;319:75</v>
      </c>
      <c r="P997" s="32" t="s">
        <v>127</v>
      </c>
      <c r="Q997" s="34" t="s">
        <v>1301</v>
      </c>
    </row>
    <row r="998" spans="1:17" x14ac:dyDescent="0.15">
      <c r="A998" s="1">
        <v>997</v>
      </c>
      <c r="B998" s="18">
        <v>9.0853155239232696E+18</v>
      </c>
      <c r="C998" s="18">
        <v>9.1019175092859402E+18</v>
      </c>
      <c r="D998" s="1">
        <v>1000000</v>
      </c>
      <c r="G998" s="1">
        <v>12000</v>
      </c>
      <c r="H998" s="1">
        <v>150</v>
      </c>
      <c r="I998" s="1">
        <v>75</v>
      </c>
      <c r="J998" s="1">
        <v>75</v>
      </c>
      <c r="K998" s="1">
        <v>75</v>
      </c>
      <c r="L998" s="1">
        <v>75</v>
      </c>
      <c r="O998" s="31" t="str">
        <f t="shared" si="49"/>
        <v>202:1000000;332:9085315523923270000;305:12000;412:150;316:75;317:75;318:75;319:75</v>
      </c>
      <c r="P998" s="32" t="s">
        <v>127</v>
      </c>
      <c r="Q998" s="34" t="s">
        <v>1302</v>
      </c>
    </row>
    <row r="999" spans="1:17" x14ac:dyDescent="0.15">
      <c r="A999" s="1">
        <v>998</v>
      </c>
      <c r="B999" s="18">
        <v>9.0853155239232696E+18</v>
      </c>
      <c r="C999" s="18">
        <v>9.1019175092859402E+18</v>
      </c>
      <c r="D999" s="1">
        <v>1000000</v>
      </c>
      <c r="G999" s="1">
        <v>12000</v>
      </c>
      <c r="H999" s="1">
        <v>150</v>
      </c>
      <c r="I999" s="1">
        <v>75</v>
      </c>
      <c r="J999" s="1">
        <v>75</v>
      </c>
      <c r="K999" s="1">
        <v>75</v>
      </c>
      <c r="L999" s="1">
        <v>75</v>
      </c>
      <c r="O999" s="31" t="str">
        <f t="shared" si="49"/>
        <v>202:1000000;332:9085315523923270000;305:12000;412:150;316:75;317:75;318:75;319:75</v>
      </c>
      <c r="P999" s="32" t="s">
        <v>127</v>
      </c>
      <c r="Q999" s="34" t="s">
        <v>1303</v>
      </c>
    </row>
    <row r="1000" spans="1:17" x14ac:dyDescent="0.15">
      <c r="A1000" s="1">
        <v>999</v>
      </c>
      <c r="B1000" s="18">
        <v>9.0853155239232696E+18</v>
      </c>
      <c r="C1000" s="18">
        <v>9.1019175092859402E+18</v>
      </c>
      <c r="D1000" s="1">
        <v>1000000</v>
      </c>
      <c r="G1000" s="1">
        <v>12000</v>
      </c>
      <c r="H1000" s="1">
        <v>150</v>
      </c>
      <c r="I1000" s="1">
        <v>75</v>
      </c>
      <c r="J1000" s="1">
        <v>75</v>
      </c>
      <c r="K1000" s="1">
        <v>75</v>
      </c>
      <c r="L1000" s="1">
        <v>75</v>
      </c>
      <c r="O1000" s="31" t="str">
        <f t="shared" si="49"/>
        <v>202:1000000;332:9085315523923270000;305:12000;412:150;316:75;317:75;318:75;319:75</v>
      </c>
      <c r="P1000" s="32" t="s">
        <v>127</v>
      </c>
      <c r="Q1000" s="34" t="s">
        <v>1304</v>
      </c>
    </row>
    <row r="1001" spans="1:17" x14ac:dyDescent="0.15">
      <c r="A1001" s="1">
        <v>1000</v>
      </c>
      <c r="B1001" s="18">
        <v>9.0853155239232696E+18</v>
      </c>
      <c r="C1001" s="18">
        <v>9.1019175092859402E+18</v>
      </c>
      <c r="D1001" s="1">
        <v>1000000</v>
      </c>
      <c r="G1001" s="1">
        <v>12000</v>
      </c>
      <c r="H1001" s="1">
        <v>150</v>
      </c>
      <c r="I1001" s="1">
        <v>75</v>
      </c>
      <c r="J1001" s="1">
        <v>75</v>
      </c>
      <c r="K1001" s="1">
        <v>75</v>
      </c>
      <c r="L1001" s="1">
        <v>75</v>
      </c>
      <c r="O1001" s="31" t="str">
        <f t="shared" si="49"/>
        <v>202:1000000;332:9085315523923270000;305:12000;412:150;316:75;317:75;318:75;319:75</v>
      </c>
      <c r="P1001" s="32" t="s">
        <v>127</v>
      </c>
      <c r="Q1001" s="34" t="s">
        <v>1305</v>
      </c>
    </row>
  </sheetData>
  <autoFilter ref="A1:A1001" xr:uid="{00000000-0001-0000-0200-000000000000}"/>
  <mergeCells count="2">
    <mergeCell ref="M9:M11"/>
    <mergeCell ref="M14:M17"/>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D5:V116"/>
  <sheetViews>
    <sheetView workbookViewId="0">
      <selection activeCell="E39" sqref="E39"/>
    </sheetView>
  </sheetViews>
  <sheetFormatPr defaultColWidth="9" defaultRowHeight="13.5" x14ac:dyDescent="0.15"/>
  <cols>
    <col min="4" max="4" width="9" style="1"/>
    <col min="9" max="9" width="11.625" customWidth="1"/>
  </cols>
  <sheetData>
    <row r="5" spans="4:22" x14ac:dyDescent="0.15">
      <c r="D5" s="1">
        <v>6</v>
      </c>
      <c r="E5">
        <v>4</v>
      </c>
      <c r="F5">
        <v>3</v>
      </c>
      <c r="G5">
        <v>1</v>
      </c>
    </row>
    <row r="6" spans="4:22" x14ac:dyDescent="0.15">
      <c r="D6" s="1">
        <v>100000</v>
      </c>
      <c r="E6">
        <v>125000</v>
      </c>
      <c r="F6">
        <v>150000</v>
      </c>
      <c r="G6">
        <v>200000</v>
      </c>
      <c r="I6" t="str">
        <f>D$5&amp;":"&amp;D6&amp;";"</f>
        <v>6:100000;</v>
      </c>
      <c r="J6" t="str">
        <f t="shared" ref="J6:K6" si="0">E$5&amp;":"&amp;E6&amp;";"</f>
        <v>4:125000;</v>
      </c>
      <c r="K6" t="str">
        <f t="shared" si="0"/>
        <v>3:150000;</v>
      </c>
      <c r="L6" t="str">
        <f>G$5&amp;":"&amp;G6</f>
        <v>1:200000</v>
      </c>
      <c r="M6">
        <v>1</v>
      </c>
      <c r="N6" t="str">
        <f>I6&amp;J6&amp;K6&amp;L6</f>
        <v>6:100000;4:125000;3:150000;1:200000</v>
      </c>
      <c r="S6">
        <f>D6/2</f>
        <v>50000</v>
      </c>
      <c r="T6">
        <f t="shared" ref="T6:V20" si="1">E6/2</f>
        <v>62500</v>
      </c>
      <c r="U6">
        <f t="shared" si="1"/>
        <v>75000</v>
      </c>
      <c r="V6">
        <f t="shared" si="1"/>
        <v>100000</v>
      </c>
    </row>
    <row r="7" spans="4:22" x14ac:dyDescent="0.15">
      <c r="D7" s="1">
        <v>125000</v>
      </c>
      <c r="E7">
        <v>156250</v>
      </c>
      <c r="F7">
        <v>187500</v>
      </c>
      <c r="G7">
        <v>250000</v>
      </c>
      <c r="I7" t="str">
        <f t="shared" ref="I7:I20" si="2">D$5&amp;":"&amp;D7&amp;";"</f>
        <v>6:125000;</v>
      </c>
      <c r="J7" t="str">
        <f t="shared" ref="J7:J20" si="3">E$5&amp;":"&amp;E7&amp;";"</f>
        <v>4:156250;</v>
      </c>
      <c r="K7" t="str">
        <f t="shared" ref="K7:K20" si="4">F$5&amp;":"&amp;F7&amp;";"</f>
        <v>3:187500;</v>
      </c>
      <c r="L7" t="str">
        <f t="shared" ref="L7:L20" si="5">G$5&amp;":"&amp;G7</f>
        <v>1:250000</v>
      </c>
      <c r="M7">
        <v>2</v>
      </c>
      <c r="N7" t="str">
        <f t="shared" ref="N7:N20" si="6">I7&amp;J7&amp;K7&amp;L7</f>
        <v>6:125000;4:156250;3:187500;1:250000</v>
      </c>
      <c r="S7">
        <f t="shared" ref="S7:S20" si="7">D7/2</f>
        <v>62500</v>
      </c>
      <c r="T7">
        <f t="shared" si="1"/>
        <v>78125</v>
      </c>
      <c r="U7">
        <f t="shared" si="1"/>
        <v>93750</v>
      </c>
      <c r="V7">
        <f t="shared" si="1"/>
        <v>125000</v>
      </c>
    </row>
    <row r="8" spans="4:22" x14ac:dyDescent="0.15">
      <c r="D8" s="1">
        <v>150000</v>
      </c>
      <c r="E8">
        <v>187500</v>
      </c>
      <c r="F8">
        <v>225000</v>
      </c>
      <c r="G8">
        <v>300000</v>
      </c>
      <c r="I8" t="str">
        <f t="shared" si="2"/>
        <v>6:150000;</v>
      </c>
      <c r="J8" t="str">
        <f t="shared" si="3"/>
        <v>4:187500;</v>
      </c>
      <c r="K8" t="str">
        <f t="shared" si="4"/>
        <v>3:225000;</v>
      </c>
      <c r="L8" t="str">
        <f t="shared" si="5"/>
        <v>1:300000</v>
      </c>
      <c r="M8">
        <v>3</v>
      </c>
      <c r="N8" t="str">
        <f t="shared" si="6"/>
        <v>6:150000;4:187500;3:225000;1:300000</v>
      </c>
      <c r="S8">
        <f t="shared" si="7"/>
        <v>75000</v>
      </c>
      <c r="T8">
        <f t="shared" si="1"/>
        <v>93750</v>
      </c>
      <c r="U8">
        <f t="shared" si="1"/>
        <v>112500</v>
      </c>
      <c r="V8">
        <f t="shared" si="1"/>
        <v>150000</v>
      </c>
    </row>
    <row r="9" spans="4:22" x14ac:dyDescent="0.15">
      <c r="D9" s="1">
        <v>175000</v>
      </c>
      <c r="E9">
        <v>218750</v>
      </c>
      <c r="F9">
        <v>262500</v>
      </c>
      <c r="G9">
        <v>350000</v>
      </c>
      <c r="I9" t="str">
        <f t="shared" si="2"/>
        <v>6:175000;</v>
      </c>
      <c r="J9" t="str">
        <f t="shared" si="3"/>
        <v>4:218750;</v>
      </c>
      <c r="K9" t="str">
        <f t="shared" si="4"/>
        <v>3:262500;</v>
      </c>
      <c r="L9" t="str">
        <f t="shared" si="5"/>
        <v>1:350000</v>
      </c>
      <c r="M9">
        <v>4</v>
      </c>
      <c r="N9" t="str">
        <f t="shared" si="6"/>
        <v>6:175000;4:218750;3:262500;1:350000</v>
      </c>
      <c r="S9">
        <f t="shared" si="7"/>
        <v>87500</v>
      </c>
      <c r="T9">
        <f t="shared" si="1"/>
        <v>109375</v>
      </c>
      <c r="U9">
        <f t="shared" si="1"/>
        <v>131250</v>
      </c>
      <c r="V9">
        <f t="shared" si="1"/>
        <v>175000</v>
      </c>
    </row>
    <row r="10" spans="4:22" x14ac:dyDescent="0.15">
      <c r="D10" s="1">
        <v>200000</v>
      </c>
      <c r="E10">
        <v>250000</v>
      </c>
      <c r="F10">
        <v>300000</v>
      </c>
      <c r="G10">
        <v>400000</v>
      </c>
      <c r="I10" t="str">
        <f t="shared" si="2"/>
        <v>6:200000;</v>
      </c>
      <c r="J10" t="str">
        <f t="shared" si="3"/>
        <v>4:250000;</v>
      </c>
      <c r="K10" t="str">
        <f t="shared" si="4"/>
        <v>3:300000;</v>
      </c>
      <c r="L10" t="str">
        <f t="shared" si="5"/>
        <v>1:400000</v>
      </c>
      <c r="M10">
        <v>5</v>
      </c>
      <c r="N10" t="str">
        <f t="shared" si="6"/>
        <v>6:200000;4:250000;3:300000;1:400000</v>
      </c>
      <c r="S10">
        <f t="shared" si="7"/>
        <v>100000</v>
      </c>
      <c r="T10">
        <f t="shared" si="1"/>
        <v>125000</v>
      </c>
      <c r="U10">
        <f t="shared" si="1"/>
        <v>150000</v>
      </c>
      <c r="V10">
        <f t="shared" si="1"/>
        <v>200000</v>
      </c>
    </row>
    <row r="11" spans="4:22" x14ac:dyDescent="0.15">
      <c r="D11" s="1">
        <v>225000</v>
      </c>
      <c r="E11">
        <v>281250</v>
      </c>
      <c r="F11">
        <v>337500</v>
      </c>
      <c r="G11">
        <v>450000</v>
      </c>
      <c r="I11" t="str">
        <f t="shared" si="2"/>
        <v>6:225000;</v>
      </c>
      <c r="J11" t="str">
        <f t="shared" si="3"/>
        <v>4:281250;</v>
      </c>
      <c r="K11" t="str">
        <f t="shared" si="4"/>
        <v>3:337500;</v>
      </c>
      <c r="L11" t="str">
        <f t="shared" si="5"/>
        <v>1:450000</v>
      </c>
      <c r="M11">
        <v>6</v>
      </c>
      <c r="N11" t="str">
        <f t="shared" si="6"/>
        <v>6:225000;4:281250;3:337500;1:450000</v>
      </c>
      <c r="S11">
        <f t="shared" si="7"/>
        <v>112500</v>
      </c>
      <c r="T11">
        <f t="shared" si="1"/>
        <v>140625</v>
      </c>
      <c r="U11">
        <f t="shared" si="1"/>
        <v>168750</v>
      </c>
      <c r="V11">
        <f t="shared" si="1"/>
        <v>225000</v>
      </c>
    </row>
    <row r="12" spans="4:22" x14ac:dyDescent="0.15">
      <c r="D12" s="1">
        <v>250000</v>
      </c>
      <c r="E12">
        <v>312500</v>
      </c>
      <c r="F12">
        <v>375000</v>
      </c>
      <c r="G12">
        <v>500000</v>
      </c>
      <c r="I12" t="str">
        <f t="shared" si="2"/>
        <v>6:250000;</v>
      </c>
      <c r="J12" t="str">
        <f t="shared" si="3"/>
        <v>4:312500;</v>
      </c>
      <c r="K12" t="str">
        <f t="shared" si="4"/>
        <v>3:375000;</v>
      </c>
      <c r="L12" t="str">
        <f t="shared" si="5"/>
        <v>1:500000</v>
      </c>
      <c r="M12">
        <v>7</v>
      </c>
      <c r="N12" t="str">
        <f t="shared" si="6"/>
        <v>6:250000;4:312500;3:375000;1:500000</v>
      </c>
      <c r="S12">
        <f t="shared" si="7"/>
        <v>125000</v>
      </c>
      <c r="T12">
        <f t="shared" si="1"/>
        <v>156250</v>
      </c>
      <c r="U12">
        <f t="shared" si="1"/>
        <v>187500</v>
      </c>
      <c r="V12">
        <f t="shared" si="1"/>
        <v>250000</v>
      </c>
    </row>
    <row r="13" spans="4:22" x14ac:dyDescent="0.15">
      <c r="D13" s="1">
        <v>300000</v>
      </c>
      <c r="E13">
        <v>375000</v>
      </c>
      <c r="F13">
        <v>450000</v>
      </c>
      <c r="G13">
        <v>600000</v>
      </c>
      <c r="I13" t="str">
        <f t="shared" si="2"/>
        <v>6:300000;</v>
      </c>
      <c r="J13" t="str">
        <f t="shared" si="3"/>
        <v>4:375000;</v>
      </c>
      <c r="K13" t="str">
        <f t="shared" si="4"/>
        <v>3:450000;</v>
      </c>
      <c r="L13" t="str">
        <f t="shared" si="5"/>
        <v>1:600000</v>
      </c>
      <c r="M13">
        <v>8</v>
      </c>
      <c r="N13" t="str">
        <f t="shared" si="6"/>
        <v>6:300000;4:375000;3:450000;1:600000</v>
      </c>
      <c r="S13">
        <f t="shared" si="7"/>
        <v>150000</v>
      </c>
      <c r="T13">
        <f t="shared" si="1"/>
        <v>187500</v>
      </c>
      <c r="U13">
        <f t="shared" si="1"/>
        <v>225000</v>
      </c>
      <c r="V13">
        <f t="shared" si="1"/>
        <v>300000</v>
      </c>
    </row>
    <row r="14" spans="4:22" x14ac:dyDescent="0.15">
      <c r="D14" s="1">
        <v>350000</v>
      </c>
      <c r="E14">
        <v>437500</v>
      </c>
      <c r="F14">
        <v>525000</v>
      </c>
      <c r="G14">
        <v>700000</v>
      </c>
      <c r="I14" t="str">
        <f t="shared" si="2"/>
        <v>6:350000;</v>
      </c>
      <c r="J14" t="str">
        <f t="shared" si="3"/>
        <v>4:437500;</v>
      </c>
      <c r="K14" t="str">
        <f t="shared" si="4"/>
        <v>3:525000;</v>
      </c>
      <c r="L14" t="str">
        <f t="shared" si="5"/>
        <v>1:700000</v>
      </c>
      <c r="M14">
        <v>9</v>
      </c>
      <c r="N14" t="str">
        <f t="shared" si="6"/>
        <v>6:350000;4:437500;3:525000;1:700000</v>
      </c>
      <c r="S14">
        <f t="shared" si="7"/>
        <v>175000</v>
      </c>
      <c r="T14">
        <f t="shared" si="1"/>
        <v>218750</v>
      </c>
      <c r="U14">
        <f t="shared" si="1"/>
        <v>262500</v>
      </c>
      <c r="V14">
        <f t="shared" si="1"/>
        <v>350000</v>
      </c>
    </row>
    <row r="15" spans="4:22" x14ac:dyDescent="0.15">
      <c r="D15" s="1">
        <v>400000</v>
      </c>
      <c r="E15">
        <v>500000</v>
      </c>
      <c r="F15">
        <v>600000</v>
      </c>
      <c r="G15">
        <v>800000</v>
      </c>
      <c r="I15" t="str">
        <f t="shared" si="2"/>
        <v>6:400000;</v>
      </c>
      <c r="J15" t="str">
        <f t="shared" si="3"/>
        <v>4:500000;</v>
      </c>
      <c r="K15" t="str">
        <f t="shared" si="4"/>
        <v>3:600000;</v>
      </c>
      <c r="L15" t="str">
        <f t="shared" si="5"/>
        <v>1:800000</v>
      </c>
      <c r="M15">
        <v>10</v>
      </c>
      <c r="N15" t="str">
        <f t="shared" si="6"/>
        <v>6:400000;4:500000;3:600000;1:800000</v>
      </c>
      <c r="S15">
        <f t="shared" si="7"/>
        <v>200000</v>
      </c>
      <c r="T15">
        <f t="shared" si="1"/>
        <v>250000</v>
      </c>
      <c r="U15">
        <f t="shared" si="1"/>
        <v>300000</v>
      </c>
      <c r="V15">
        <f t="shared" si="1"/>
        <v>400000</v>
      </c>
    </row>
    <row r="16" spans="4:22" x14ac:dyDescent="0.15">
      <c r="D16" s="1">
        <v>450000</v>
      </c>
      <c r="E16">
        <v>562500</v>
      </c>
      <c r="F16">
        <v>675000</v>
      </c>
      <c r="G16">
        <v>900000</v>
      </c>
      <c r="I16" t="str">
        <f t="shared" si="2"/>
        <v>6:450000;</v>
      </c>
      <c r="J16" t="str">
        <f t="shared" si="3"/>
        <v>4:562500;</v>
      </c>
      <c r="K16" t="str">
        <f t="shared" si="4"/>
        <v>3:675000;</v>
      </c>
      <c r="L16" t="str">
        <f t="shared" si="5"/>
        <v>1:900000</v>
      </c>
      <c r="M16">
        <v>11</v>
      </c>
      <c r="N16" t="str">
        <f t="shared" si="6"/>
        <v>6:450000;4:562500;3:675000;1:900000</v>
      </c>
      <c r="S16">
        <f t="shared" si="7"/>
        <v>225000</v>
      </c>
      <c r="T16">
        <f t="shared" si="1"/>
        <v>281250</v>
      </c>
      <c r="U16">
        <f t="shared" si="1"/>
        <v>337500</v>
      </c>
      <c r="V16">
        <f t="shared" si="1"/>
        <v>450000</v>
      </c>
    </row>
    <row r="17" spans="4:22" x14ac:dyDescent="0.15">
      <c r="D17" s="1">
        <v>500000</v>
      </c>
      <c r="E17">
        <v>625000</v>
      </c>
      <c r="F17">
        <v>750000</v>
      </c>
      <c r="G17">
        <v>1000000</v>
      </c>
      <c r="I17" t="str">
        <f t="shared" si="2"/>
        <v>6:500000;</v>
      </c>
      <c r="J17" t="str">
        <f t="shared" si="3"/>
        <v>4:625000;</v>
      </c>
      <c r="K17" t="str">
        <f t="shared" si="4"/>
        <v>3:750000;</v>
      </c>
      <c r="L17" t="str">
        <f t="shared" si="5"/>
        <v>1:1000000</v>
      </c>
      <c r="M17">
        <v>12</v>
      </c>
      <c r="N17" t="str">
        <f t="shared" si="6"/>
        <v>6:500000;4:625000;3:750000;1:1000000</v>
      </c>
      <c r="S17">
        <f t="shared" si="7"/>
        <v>250000</v>
      </c>
      <c r="T17">
        <f t="shared" si="1"/>
        <v>312500</v>
      </c>
      <c r="U17">
        <f t="shared" si="1"/>
        <v>375000</v>
      </c>
      <c r="V17">
        <f t="shared" si="1"/>
        <v>500000</v>
      </c>
    </row>
    <row r="18" spans="4:22" x14ac:dyDescent="0.15">
      <c r="D18" s="1">
        <v>625000</v>
      </c>
      <c r="E18">
        <v>781250</v>
      </c>
      <c r="F18">
        <v>937500</v>
      </c>
      <c r="G18">
        <v>1250000</v>
      </c>
      <c r="I18" t="str">
        <f t="shared" si="2"/>
        <v>6:625000;</v>
      </c>
      <c r="J18" t="str">
        <f t="shared" si="3"/>
        <v>4:781250;</v>
      </c>
      <c r="K18" t="str">
        <f t="shared" si="4"/>
        <v>3:937500;</v>
      </c>
      <c r="L18" t="str">
        <f t="shared" si="5"/>
        <v>1:1250000</v>
      </c>
      <c r="M18">
        <v>13</v>
      </c>
      <c r="N18" t="str">
        <f t="shared" si="6"/>
        <v>6:625000;4:781250;3:937500;1:1250000</v>
      </c>
      <c r="S18">
        <f t="shared" si="7"/>
        <v>312500</v>
      </c>
      <c r="T18">
        <f t="shared" si="1"/>
        <v>390625</v>
      </c>
      <c r="U18">
        <f t="shared" si="1"/>
        <v>468750</v>
      </c>
      <c r="V18">
        <f t="shared" si="1"/>
        <v>625000</v>
      </c>
    </row>
    <row r="19" spans="4:22" x14ac:dyDescent="0.15">
      <c r="D19" s="1">
        <v>750000</v>
      </c>
      <c r="E19">
        <v>937500</v>
      </c>
      <c r="F19">
        <v>1125000</v>
      </c>
      <c r="G19">
        <v>1500000</v>
      </c>
      <c r="I19" t="str">
        <f t="shared" si="2"/>
        <v>6:750000;</v>
      </c>
      <c r="J19" t="str">
        <f t="shared" si="3"/>
        <v>4:937500;</v>
      </c>
      <c r="K19" t="str">
        <f t="shared" si="4"/>
        <v>3:1125000;</v>
      </c>
      <c r="L19" t="str">
        <f t="shared" si="5"/>
        <v>1:1500000</v>
      </c>
      <c r="M19">
        <v>14</v>
      </c>
      <c r="N19" t="str">
        <f t="shared" si="6"/>
        <v>6:750000;4:937500;3:1125000;1:1500000</v>
      </c>
      <c r="S19">
        <f t="shared" si="7"/>
        <v>375000</v>
      </c>
      <c r="T19">
        <f t="shared" si="1"/>
        <v>468750</v>
      </c>
      <c r="U19">
        <f t="shared" si="1"/>
        <v>562500</v>
      </c>
      <c r="V19">
        <f t="shared" si="1"/>
        <v>750000</v>
      </c>
    </row>
    <row r="20" spans="4:22" x14ac:dyDescent="0.15">
      <c r="D20" s="1">
        <v>1000000</v>
      </c>
      <c r="E20">
        <v>1250000</v>
      </c>
      <c r="F20">
        <v>1500000</v>
      </c>
      <c r="G20">
        <v>2000000</v>
      </c>
      <c r="I20" t="str">
        <f t="shared" si="2"/>
        <v>6:1000000;</v>
      </c>
      <c r="J20" t="str">
        <f t="shared" si="3"/>
        <v>4:1250000;</v>
      </c>
      <c r="K20" t="str">
        <f t="shared" si="4"/>
        <v>3:1500000;</v>
      </c>
      <c r="L20" t="str">
        <f t="shared" si="5"/>
        <v>1:2000000</v>
      </c>
      <c r="M20">
        <v>15</v>
      </c>
      <c r="N20" t="str">
        <f t="shared" si="6"/>
        <v>6:1000000;4:1250000;3:1500000;1:2000000</v>
      </c>
      <c r="S20">
        <f t="shared" si="7"/>
        <v>500000</v>
      </c>
      <c r="T20">
        <f t="shared" si="1"/>
        <v>625000</v>
      </c>
      <c r="U20">
        <f t="shared" si="1"/>
        <v>750000</v>
      </c>
      <c r="V20">
        <f t="shared" si="1"/>
        <v>1000000</v>
      </c>
    </row>
    <row r="27" spans="4:22" x14ac:dyDescent="0.15">
      <c r="G27" t="s">
        <v>1</v>
      </c>
      <c r="H27">
        <v>1</v>
      </c>
      <c r="I27" t="str">
        <f>VLOOKUP(H27,$M$6:$N$20,2,FALSE)</f>
        <v>6:100000;4:125000;3:150000;1:200000</v>
      </c>
    </row>
    <row r="28" spans="4:22" x14ac:dyDescent="0.15">
      <c r="G28" t="s">
        <v>1</v>
      </c>
      <c r="H28">
        <v>1</v>
      </c>
      <c r="I28" t="str">
        <f t="shared" ref="I28:I91" si="8">VLOOKUP(H28,$M$6:$N$20,2,FALSE)</f>
        <v>6:100000;4:125000;3:150000;1:200000</v>
      </c>
    </row>
    <row r="29" spans="4:22" x14ac:dyDescent="0.15">
      <c r="G29" t="s">
        <v>1</v>
      </c>
      <c r="H29">
        <v>1</v>
      </c>
      <c r="I29" t="str">
        <f t="shared" si="8"/>
        <v>6:100000;4:125000;3:150000;1:200000</v>
      </c>
    </row>
    <row r="30" spans="4:22" x14ac:dyDescent="0.15">
      <c r="G30" t="s">
        <v>1</v>
      </c>
      <c r="H30">
        <v>1</v>
      </c>
      <c r="I30" t="str">
        <f t="shared" si="8"/>
        <v>6:100000;4:125000;3:150000;1:200000</v>
      </c>
    </row>
    <row r="31" spans="4:22" x14ac:dyDescent="0.15">
      <c r="G31" t="s">
        <v>1</v>
      </c>
      <c r="H31">
        <v>1</v>
      </c>
      <c r="I31" t="str">
        <f t="shared" si="8"/>
        <v>6:100000;4:125000;3:150000;1:200000</v>
      </c>
    </row>
    <row r="32" spans="4:22" x14ac:dyDescent="0.15">
      <c r="G32" t="s">
        <v>1</v>
      </c>
      <c r="H32">
        <v>1</v>
      </c>
      <c r="I32" t="str">
        <f t="shared" si="8"/>
        <v>6:100000;4:125000;3:150000;1:200000</v>
      </c>
    </row>
    <row r="33" spans="7:9" x14ac:dyDescent="0.15">
      <c r="G33" t="s">
        <v>2</v>
      </c>
      <c r="H33">
        <v>2</v>
      </c>
      <c r="I33" t="str">
        <f t="shared" si="8"/>
        <v>6:125000;4:156250;3:187500;1:250000</v>
      </c>
    </row>
    <row r="34" spans="7:9" x14ac:dyDescent="0.15">
      <c r="G34" t="s">
        <v>2</v>
      </c>
      <c r="H34">
        <v>2</v>
      </c>
      <c r="I34" t="str">
        <f t="shared" si="8"/>
        <v>6:125000;4:156250;3:187500;1:250000</v>
      </c>
    </row>
    <row r="35" spans="7:9" x14ac:dyDescent="0.15">
      <c r="G35" t="s">
        <v>2</v>
      </c>
      <c r="H35">
        <v>2</v>
      </c>
      <c r="I35" t="str">
        <f t="shared" si="8"/>
        <v>6:125000;4:156250;3:187500;1:250000</v>
      </c>
    </row>
    <row r="36" spans="7:9" x14ac:dyDescent="0.15">
      <c r="G36" t="s">
        <v>2</v>
      </c>
      <c r="H36">
        <v>2</v>
      </c>
      <c r="I36" t="str">
        <f t="shared" si="8"/>
        <v>6:125000;4:156250;3:187500;1:250000</v>
      </c>
    </row>
    <row r="37" spans="7:9" x14ac:dyDescent="0.15">
      <c r="G37" t="s">
        <v>2</v>
      </c>
      <c r="H37">
        <v>2</v>
      </c>
      <c r="I37" t="str">
        <f t="shared" si="8"/>
        <v>6:125000;4:156250;3:187500;1:250000</v>
      </c>
    </row>
    <row r="38" spans="7:9" x14ac:dyDescent="0.15">
      <c r="G38" t="s">
        <v>2</v>
      </c>
      <c r="H38">
        <v>2</v>
      </c>
      <c r="I38" t="str">
        <f t="shared" si="8"/>
        <v>6:125000;4:156250;3:187500;1:250000</v>
      </c>
    </row>
    <row r="39" spans="7:9" x14ac:dyDescent="0.15">
      <c r="G39" t="s">
        <v>3</v>
      </c>
      <c r="H39">
        <v>3</v>
      </c>
      <c r="I39" t="str">
        <f t="shared" si="8"/>
        <v>6:150000;4:187500;3:225000;1:300000</v>
      </c>
    </row>
    <row r="40" spans="7:9" x14ac:dyDescent="0.15">
      <c r="G40" t="s">
        <v>3</v>
      </c>
      <c r="H40">
        <v>3</v>
      </c>
      <c r="I40" t="str">
        <f t="shared" si="8"/>
        <v>6:150000;4:187500;3:225000;1:300000</v>
      </c>
    </row>
    <row r="41" spans="7:9" x14ac:dyDescent="0.15">
      <c r="G41" t="s">
        <v>3</v>
      </c>
      <c r="H41">
        <v>3</v>
      </c>
      <c r="I41" t="str">
        <f t="shared" si="8"/>
        <v>6:150000;4:187500;3:225000;1:300000</v>
      </c>
    </row>
    <row r="42" spans="7:9" x14ac:dyDescent="0.15">
      <c r="G42" t="s">
        <v>3</v>
      </c>
      <c r="H42">
        <v>3</v>
      </c>
      <c r="I42" t="str">
        <f t="shared" si="8"/>
        <v>6:150000;4:187500;3:225000;1:300000</v>
      </c>
    </row>
    <row r="43" spans="7:9" x14ac:dyDescent="0.15">
      <c r="G43" t="s">
        <v>3</v>
      </c>
      <c r="H43">
        <v>3</v>
      </c>
      <c r="I43" t="str">
        <f t="shared" si="8"/>
        <v>6:150000;4:187500;3:225000;1:300000</v>
      </c>
    </row>
    <row r="44" spans="7:9" x14ac:dyDescent="0.15">
      <c r="G44" t="s">
        <v>3</v>
      </c>
      <c r="H44">
        <v>3</v>
      </c>
      <c r="I44" t="str">
        <f t="shared" si="8"/>
        <v>6:150000;4:187500;3:225000;1:300000</v>
      </c>
    </row>
    <row r="45" spans="7:9" x14ac:dyDescent="0.15">
      <c r="G45" t="s">
        <v>4</v>
      </c>
      <c r="H45">
        <v>4</v>
      </c>
      <c r="I45" t="str">
        <f t="shared" si="8"/>
        <v>6:175000;4:218750;3:262500;1:350000</v>
      </c>
    </row>
    <row r="46" spans="7:9" x14ac:dyDescent="0.15">
      <c r="G46" t="s">
        <v>4</v>
      </c>
      <c r="H46">
        <v>4</v>
      </c>
      <c r="I46" t="str">
        <f t="shared" si="8"/>
        <v>6:175000;4:218750;3:262500;1:350000</v>
      </c>
    </row>
    <row r="47" spans="7:9" x14ac:dyDescent="0.15">
      <c r="G47" t="s">
        <v>4</v>
      </c>
      <c r="H47">
        <v>4</v>
      </c>
      <c r="I47" t="str">
        <f t="shared" si="8"/>
        <v>6:175000;4:218750;3:262500;1:350000</v>
      </c>
    </row>
    <row r="48" spans="7:9" x14ac:dyDescent="0.15">
      <c r="G48" t="s">
        <v>4</v>
      </c>
      <c r="H48">
        <v>4</v>
      </c>
      <c r="I48" t="str">
        <f t="shared" si="8"/>
        <v>6:175000;4:218750;3:262500;1:350000</v>
      </c>
    </row>
    <row r="49" spans="7:9" x14ac:dyDescent="0.15">
      <c r="G49" t="s">
        <v>4</v>
      </c>
      <c r="H49">
        <v>4</v>
      </c>
      <c r="I49" t="str">
        <f t="shared" si="8"/>
        <v>6:175000;4:218750;3:262500;1:350000</v>
      </c>
    </row>
    <row r="50" spans="7:9" x14ac:dyDescent="0.15">
      <c r="G50" t="s">
        <v>4</v>
      </c>
      <c r="H50">
        <v>4</v>
      </c>
      <c r="I50" t="str">
        <f t="shared" si="8"/>
        <v>6:175000;4:218750;3:262500;1:350000</v>
      </c>
    </row>
    <row r="51" spans="7:9" x14ac:dyDescent="0.15">
      <c r="G51" t="s">
        <v>5</v>
      </c>
      <c r="H51">
        <v>5</v>
      </c>
      <c r="I51" t="str">
        <f t="shared" si="8"/>
        <v>6:200000;4:250000;3:300000;1:400000</v>
      </c>
    </row>
    <row r="52" spans="7:9" x14ac:dyDescent="0.15">
      <c r="G52" t="s">
        <v>5</v>
      </c>
      <c r="H52">
        <v>5</v>
      </c>
      <c r="I52" t="str">
        <f t="shared" si="8"/>
        <v>6:200000;4:250000;3:300000;1:400000</v>
      </c>
    </row>
    <row r="53" spans="7:9" x14ac:dyDescent="0.15">
      <c r="G53" t="s">
        <v>5</v>
      </c>
      <c r="H53">
        <v>5</v>
      </c>
      <c r="I53" t="str">
        <f t="shared" si="8"/>
        <v>6:200000;4:250000;3:300000;1:400000</v>
      </c>
    </row>
    <row r="54" spans="7:9" x14ac:dyDescent="0.15">
      <c r="G54" t="s">
        <v>5</v>
      </c>
      <c r="H54">
        <v>5</v>
      </c>
      <c r="I54" t="str">
        <f t="shared" si="8"/>
        <v>6:200000;4:250000;3:300000;1:400000</v>
      </c>
    </row>
    <row r="55" spans="7:9" x14ac:dyDescent="0.15">
      <c r="G55" t="s">
        <v>5</v>
      </c>
      <c r="H55">
        <v>5</v>
      </c>
      <c r="I55" t="str">
        <f t="shared" si="8"/>
        <v>6:200000;4:250000;3:300000;1:400000</v>
      </c>
    </row>
    <row r="56" spans="7:9" x14ac:dyDescent="0.15">
      <c r="G56" t="s">
        <v>5</v>
      </c>
      <c r="H56">
        <v>5</v>
      </c>
      <c r="I56" t="str">
        <f t="shared" si="8"/>
        <v>6:200000;4:250000;3:300000;1:400000</v>
      </c>
    </row>
    <row r="57" spans="7:9" x14ac:dyDescent="0.15">
      <c r="G57" t="s">
        <v>6</v>
      </c>
      <c r="H57">
        <v>6</v>
      </c>
      <c r="I57" t="str">
        <f t="shared" si="8"/>
        <v>6:225000;4:281250;3:337500;1:450000</v>
      </c>
    </row>
    <row r="58" spans="7:9" x14ac:dyDescent="0.15">
      <c r="G58" t="s">
        <v>6</v>
      </c>
      <c r="H58">
        <v>6</v>
      </c>
      <c r="I58" t="str">
        <f t="shared" si="8"/>
        <v>6:225000;4:281250;3:337500;1:450000</v>
      </c>
    </row>
    <row r="59" spans="7:9" x14ac:dyDescent="0.15">
      <c r="G59" t="s">
        <v>6</v>
      </c>
      <c r="H59">
        <v>6</v>
      </c>
      <c r="I59" t="str">
        <f t="shared" si="8"/>
        <v>6:225000;4:281250;3:337500;1:450000</v>
      </c>
    </row>
    <row r="60" spans="7:9" x14ac:dyDescent="0.15">
      <c r="G60" t="s">
        <v>6</v>
      </c>
      <c r="H60">
        <v>6</v>
      </c>
      <c r="I60" t="str">
        <f t="shared" si="8"/>
        <v>6:225000;4:281250;3:337500;1:450000</v>
      </c>
    </row>
    <row r="61" spans="7:9" x14ac:dyDescent="0.15">
      <c r="G61" t="s">
        <v>6</v>
      </c>
      <c r="H61">
        <v>6</v>
      </c>
      <c r="I61" t="str">
        <f t="shared" si="8"/>
        <v>6:225000;4:281250;3:337500;1:450000</v>
      </c>
    </row>
    <row r="62" spans="7:9" x14ac:dyDescent="0.15">
      <c r="G62" t="s">
        <v>6</v>
      </c>
      <c r="H62">
        <v>6</v>
      </c>
      <c r="I62" t="str">
        <f t="shared" si="8"/>
        <v>6:225000;4:281250;3:337500;1:450000</v>
      </c>
    </row>
    <row r="63" spans="7:9" x14ac:dyDescent="0.15">
      <c r="G63" t="s">
        <v>7</v>
      </c>
      <c r="H63">
        <v>7</v>
      </c>
      <c r="I63" t="str">
        <f t="shared" si="8"/>
        <v>6:250000;4:312500;3:375000;1:500000</v>
      </c>
    </row>
    <row r="64" spans="7:9" x14ac:dyDescent="0.15">
      <c r="G64" t="s">
        <v>7</v>
      </c>
      <c r="H64">
        <v>7</v>
      </c>
      <c r="I64" t="str">
        <f t="shared" si="8"/>
        <v>6:250000;4:312500;3:375000;1:500000</v>
      </c>
    </row>
    <row r="65" spans="7:9" x14ac:dyDescent="0.15">
      <c r="G65" t="s">
        <v>7</v>
      </c>
      <c r="H65">
        <v>7</v>
      </c>
      <c r="I65" t="str">
        <f t="shared" si="8"/>
        <v>6:250000;4:312500;3:375000;1:500000</v>
      </c>
    </row>
    <row r="66" spans="7:9" x14ac:dyDescent="0.15">
      <c r="G66" t="s">
        <v>7</v>
      </c>
      <c r="H66">
        <v>7</v>
      </c>
      <c r="I66" t="str">
        <f t="shared" si="8"/>
        <v>6:250000;4:312500;3:375000;1:500000</v>
      </c>
    </row>
    <row r="67" spans="7:9" x14ac:dyDescent="0.15">
      <c r="G67" t="s">
        <v>7</v>
      </c>
      <c r="H67">
        <v>7</v>
      </c>
      <c r="I67" t="str">
        <f t="shared" si="8"/>
        <v>6:250000;4:312500;3:375000;1:500000</v>
      </c>
    </row>
    <row r="68" spans="7:9" x14ac:dyDescent="0.15">
      <c r="G68" t="s">
        <v>7</v>
      </c>
      <c r="H68">
        <v>7</v>
      </c>
      <c r="I68" t="str">
        <f t="shared" si="8"/>
        <v>6:250000;4:312500;3:375000;1:500000</v>
      </c>
    </row>
    <row r="69" spans="7:9" x14ac:dyDescent="0.15">
      <c r="G69" t="s">
        <v>8</v>
      </c>
      <c r="H69">
        <v>8</v>
      </c>
      <c r="I69" t="str">
        <f t="shared" si="8"/>
        <v>6:300000;4:375000;3:450000;1:600000</v>
      </c>
    </row>
    <row r="70" spans="7:9" x14ac:dyDescent="0.15">
      <c r="G70" t="s">
        <v>8</v>
      </c>
      <c r="H70">
        <v>8</v>
      </c>
      <c r="I70" t="str">
        <f t="shared" si="8"/>
        <v>6:300000;4:375000;3:450000;1:600000</v>
      </c>
    </row>
    <row r="71" spans="7:9" x14ac:dyDescent="0.15">
      <c r="G71" t="s">
        <v>8</v>
      </c>
      <c r="H71">
        <v>8</v>
      </c>
      <c r="I71" t="str">
        <f t="shared" si="8"/>
        <v>6:300000;4:375000;3:450000;1:600000</v>
      </c>
    </row>
    <row r="72" spans="7:9" x14ac:dyDescent="0.15">
      <c r="G72" t="s">
        <v>8</v>
      </c>
      <c r="H72">
        <v>8</v>
      </c>
      <c r="I72" t="str">
        <f t="shared" si="8"/>
        <v>6:300000;4:375000;3:450000;1:600000</v>
      </c>
    </row>
    <row r="73" spans="7:9" x14ac:dyDescent="0.15">
      <c r="G73" t="s">
        <v>8</v>
      </c>
      <c r="H73">
        <v>8</v>
      </c>
      <c r="I73" t="str">
        <f t="shared" si="8"/>
        <v>6:300000;4:375000;3:450000;1:600000</v>
      </c>
    </row>
    <row r="74" spans="7:9" x14ac:dyDescent="0.15">
      <c r="G74" t="s">
        <v>8</v>
      </c>
      <c r="H74">
        <v>8</v>
      </c>
      <c r="I74" t="str">
        <f t="shared" si="8"/>
        <v>6:300000;4:375000;3:450000;1:600000</v>
      </c>
    </row>
    <row r="75" spans="7:9" x14ac:dyDescent="0.15">
      <c r="G75" t="s">
        <v>9</v>
      </c>
      <c r="H75">
        <v>9</v>
      </c>
      <c r="I75" t="str">
        <f t="shared" si="8"/>
        <v>6:350000;4:437500;3:525000;1:700000</v>
      </c>
    </row>
    <row r="76" spans="7:9" x14ac:dyDescent="0.15">
      <c r="G76" t="s">
        <v>9</v>
      </c>
      <c r="H76">
        <v>9</v>
      </c>
      <c r="I76" t="str">
        <f t="shared" si="8"/>
        <v>6:350000;4:437500;3:525000;1:700000</v>
      </c>
    </row>
    <row r="77" spans="7:9" x14ac:dyDescent="0.15">
      <c r="G77" t="s">
        <v>9</v>
      </c>
      <c r="H77">
        <v>9</v>
      </c>
      <c r="I77" t="str">
        <f t="shared" si="8"/>
        <v>6:350000;4:437500;3:525000;1:700000</v>
      </c>
    </row>
    <row r="78" spans="7:9" x14ac:dyDescent="0.15">
      <c r="G78" t="s">
        <v>9</v>
      </c>
      <c r="H78">
        <v>9</v>
      </c>
      <c r="I78" t="str">
        <f t="shared" si="8"/>
        <v>6:350000;4:437500;3:525000;1:700000</v>
      </c>
    </row>
    <row r="79" spans="7:9" x14ac:dyDescent="0.15">
      <c r="G79" t="s">
        <v>9</v>
      </c>
      <c r="H79">
        <v>9</v>
      </c>
      <c r="I79" t="str">
        <f t="shared" si="8"/>
        <v>6:350000;4:437500;3:525000;1:700000</v>
      </c>
    </row>
    <row r="80" spans="7:9" x14ac:dyDescent="0.15">
      <c r="G80" t="s">
        <v>9</v>
      </c>
      <c r="H80">
        <v>9</v>
      </c>
      <c r="I80" t="str">
        <f t="shared" si="8"/>
        <v>6:350000;4:437500;3:525000;1:700000</v>
      </c>
    </row>
    <row r="81" spans="7:9" x14ac:dyDescent="0.15">
      <c r="G81" t="s">
        <v>10</v>
      </c>
      <c r="H81">
        <v>10</v>
      </c>
      <c r="I81" t="str">
        <f t="shared" si="8"/>
        <v>6:400000;4:500000;3:600000;1:800000</v>
      </c>
    </row>
    <row r="82" spans="7:9" x14ac:dyDescent="0.15">
      <c r="G82" t="s">
        <v>10</v>
      </c>
      <c r="H82">
        <v>10</v>
      </c>
      <c r="I82" t="str">
        <f t="shared" si="8"/>
        <v>6:400000;4:500000;3:600000;1:800000</v>
      </c>
    </row>
    <row r="83" spans="7:9" x14ac:dyDescent="0.15">
      <c r="G83" t="s">
        <v>10</v>
      </c>
      <c r="H83">
        <v>10</v>
      </c>
      <c r="I83" t="str">
        <f t="shared" si="8"/>
        <v>6:400000;4:500000;3:600000;1:800000</v>
      </c>
    </row>
    <row r="84" spans="7:9" x14ac:dyDescent="0.15">
      <c r="G84" t="s">
        <v>10</v>
      </c>
      <c r="H84">
        <v>10</v>
      </c>
      <c r="I84" t="str">
        <f t="shared" si="8"/>
        <v>6:400000;4:500000;3:600000;1:800000</v>
      </c>
    </row>
    <row r="85" spans="7:9" x14ac:dyDescent="0.15">
      <c r="G85" t="s">
        <v>10</v>
      </c>
      <c r="H85">
        <v>10</v>
      </c>
      <c r="I85" t="str">
        <f t="shared" si="8"/>
        <v>6:400000;4:500000;3:600000;1:800000</v>
      </c>
    </row>
    <row r="86" spans="7:9" x14ac:dyDescent="0.15">
      <c r="G86" t="s">
        <v>10</v>
      </c>
      <c r="H86">
        <v>10</v>
      </c>
      <c r="I86" t="str">
        <f t="shared" si="8"/>
        <v>6:400000;4:500000;3:600000;1:800000</v>
      </c>
    </row>
    <row r="87" spans="7:9" x14ac:dyDescent="0.15">
      <c r="G87" t="s">
        <v>11</v>
      </c>
      <c r="H87">
        <v>11</v>
      </c>
      <c r="I87" t="str">
        <f t="shared" si="8"/>
        <v>6:450000;4:562500;3:675000;1:900000</v>
      </c>
    </row>
    <row r="88" spans="7:9" x14ac:dyDescent="0.15">
      <c r="G88" t="s">
        <v>11</v>
      </c>
      <c r="H88">
        <v>11</v>
      </c>
      <c r="I88" t="str">
        <f t="shared" si="8"/>
        <v>6:450000;4:562500;3:675000;1:900000</v>
      </c>
    </row>
    <row r="89" spans="7:9" x14ac:dyDescent="0.15">
      <c r="G89" t="s">
        <v>11</v>
      </c>
      <c r="H89">
        <v>11</v>
      </c>
      <c r="I89" t="str">
        <f t="shared" si="8"/>
        <v>6:450000;4:562500;3:675000;1:900000</v>
      </c>
    </row>
    <row r="90" spans="7:9" x14ac:dyDescent="0.15">
      <c r="G90" t="s">
        <v>11</v>
      </c>
      <c r="H90">
        <v>11</v>
      </c>
      <c r="I90" t="str">
        <f t="shared" si="8"/>
        <v>6:450000;4:562500;3:675000;1:900000</v>
      </c>
    </row>
    <row r="91" spans="7:9" x14ac:dyDescent="0.15">
      <c r="G91" t="s">
        <v>11</v>
      </c>
      <c r="H91">
        <v>11</v>
      </c>
      <c r="I91" t="str">
        <f t="shared" si="8"/>
        <v>6:450000;4:562500;3:675000;1:900000</v>
      </c>
    </row>
    <row r="92" spans="7:9" x14ac:dyDescent="0.15">
      <c r="G92" t="s">
        <v>11</v>
      </c>
      <c r="H92">
        <v>11</v>
      </c>
      <c r="I92" t="str">
        <f t="shared" ref="I92:I116" si="9">VLOOKUP(H92,$M$6:$N$20,2,FALSE)</f>
        <v>6:450000;4:562500;3:675000;1:900000</v>
      </c>
    </row>
    <row r="93" spans="7:9" x14ac:dyDescent="0.15">
      <c r="G93" t="s">
        <v>12</v>
      </c>
      <c r="H93">
        <v>12</v>
      </c>
      <c r="I93" t="str">
        <f t="shared" si="9"/>
        <v>6:500000;4:625000;3:750000;1:1000000</v>
      </c>
    </row>
    <row r="94" spans="7:9" x14ac:dyDescent="0.15">
      <c r="G94" t="s">
        <v>12</v>
      </c>
      <c r="H94">
        <v>12</v>
      </c>
      <c r="I94" t="str">
        <f t="shared" si="9"/>
        <v>6:500000;4:625000;3:750000;1:1000000</v>
      </c>
    </row>
    <row r="95" spans="7:9" x14ac:dyDescent="0.15">
      <c r="G95" t="s">
        <v>12</v>
      </c>
      <c r="H95">
        <v>12</v>
      </c>
      <c r="I95" t="str">
        <f t="shared" si="9"/>
        <v>6:500000;4:625000;3:750000;1:1000000</v>
      </c>
    </row>
    <row r="96" spans="7:9" x14ac:dyDescent="0.15">
      <c r="G96" t="s">
        <v>12</v>
      </c>
      <c r="H96">
        <v>12</v>
      </c>
      <c r="I96" t="str">
        <f t="shared" si="9"/>
        <v>6:500000;4:625000;3:750000;1:1000000</v>
      </c>
    </row>
    <row r="97" spans="7:9" x14ac:dyDescent="0.15">
      <c r="G97" t="s">
        <v>12</v>
      </c>
      <c r="H97">
        <v>12</v>
      </c>
      <c r="I97" t="str">
        <f t="shared" si="9"/>
        <v>6:500000;4:625000;3:750000;1:1000000</v>
      </c>
    </row>
    <row r="98" spans="7:9" x14ac:dyDescent="0.15">
      <c r="G98" t="s">
        <v>12</v>
      </c>
      <c r="H98">
        <v>12</v>
      </c>
      <c r="I98" t="str">
        <f t="shared" si="9"/>
        <v>6:500000;4:625000;3:750000;1:1000000</v>
      </c>
    </row>
    <row r="99" spans="7:9" x14ac:dyDescent="0.15">
      <c r="G99" t="s">
        <v>13</v>
      </c>
      <c r="H99">
        <v>13</v>
      </c>
      <c r="I99" t="str">
        <f t="shared" si="9"/>
        <v>6:625000;4:781250;3:937500;1:1250000</v>
      </c>
    </row>
    <row r="100" spans="7:9" x14ac:dyDescent="0.15">
      <c r="G100" t="s">
        <v>13</v>
      </c>
      <c r="H100">
        <v>13</v>
      </c>
      <c r="I100" t="str">
        <f t="shared" si="9"/>
        <v>6:625000;4:781250;3:937500;1:1250000</v>
      </c>
    </row>
    <row r="101" spans="7:9" x14ac:dyDescent="0.15">
      <c r="G101" t="s">
        <v>13</v>
      </c>
      <c r="H101">
        <v>13</v>
      </c>
      <c r="I101" t="str">
        <f t="shared" si="9"/>
        <v>6:625000;4:781250;3:937500;1:1250000</v>
      </c>
    </row>
    <row r="102" spans="7:9" x14ac:dyDescent="0.15">
      <c r="G102" t="s">
        <v>13</v>
      </c>
      <c r="H102">
        <v>13</v>
      </c>
      <c r="I102" t="str">
        <f t="shared" si="9"/>
        <v>6:625000;4:781250;3:937500;1:1250000</v>
      </c>
    </row>
    <row r="103" spans="7:9" x14ac:dyDescent="0.15">
      <c r="G103" t="s">
        <v>13</v>
      </c>
      <c r="H103">
        <v>13</v>
      </c>
      <c r="I103" t="str">
        <f t="shared" si="9"/>
        <v>6:625000;4:781250;3:937500;1:1250000</v>
      </c>
    </row>
    <row r="104" spans="7:9" x14ac:dyDescent="0.15">
      <c r="G104" t="s">
        <v>13</v>
      </c>
      <c r="H104">
        <v>13</v>
      </c>
      <c r="I104" t="str">
        <f t="shared" si="9"/>
        <v>6:625000;4:781250;3:937500;1:1250000</v>
      </c>
    </row>
    <row r="105" spans="7:9" x14ac:dyDescent="0.15">
      <c r="G105" t="s">
        <v>14</v>
      </c>
      <c r="H105">
        <v>14</v>
      </c>
      <c r="I105" t="str">
        <f t="shared" si="9"/>
        <v>6:750000;4:937500;3:1125000;1:1500000</v>
      </c>
    </row>
    <row r="106" spans="7:9" x14ac:dyDescent="0.15">
      <c r="G106" t="s">
        <v>14</v>
      </c>
      <c r="H106">
        <v>14</v>
      </c>
      <c r="I106" t="str">
        <f t="shared" si="9"/>
        <v>6:750000;4:937500;3:1125000;1:1500000</v>
      </c>
    </row>
    <row r="107" spans="7:9" x14ac:dyDescent="0.15">
      <c r="G107" t="s">
        <v>14</v>
      </c>
      <c r="H107">
        <v>14</v>
      </c>
      <c r="I107" t="str">
        <f t="shared" si="9"/>
        <v>6:750000;4:937500;3:1125000;1:1500000</v>
      </c>
    </row>
    <row r="108" spans="7:9" x14ac:dyDescent="0.15">
      <c r="G108" t="s">
        <v>14</v>
      </c>
      <c r="H108">
        <v>14</v>
      </c>
      <c r="I108" t="str">
        <f t="shared" si="9"/>
        <v>6:750000;4:937500;3:1125000;1:1500000</v>
      </c>
    </row>
    <row r="109" spans="7:9" x14ac:dyDescent="0.15">
      <c r="G109" t="s">
        <v>14</v>
      </c>
      <c r="H109">
        <v>14</v>
      </c>
      <c r="I109" t="str">
        <f t="shared" si="9"/>
        <v>6:750000;4:937500;3:1125000;1:1500000</v>
      </c>
    </row>
    <row r="110" spans="7:9" x14ac:dyDescent="0.15">
      <c r="G110" t="s">
        <v>14</v>
      </c>
      <c r="H110">
        <v>14</v>
      </c>
      <c r="I110" t="str">
        <f t="shared" si="9"/>
        <v>6:750000;4:937500;3:1125000;1:1500000</v>
      </c>
    </row>
    <row r="111" spans="7:9" x14ac:dyDescent="0.15">
      <c r="G111" t="s">
        <v>15</v>
      </c>
      <c r="H111">
        <v>15</v>
      </c>
      <c r="I111" t="str">
        <f t="shared" si="9"/>
        <v>6:1000000;4:1250000;3:1500000;1:2000000</v>
      </c>
    </row>
    <row r="112" spans="7:9" x14ac:dyDescent="0.15">
      <c r="G112" t="s">
        <v>15</v>
      </c>
      <c r="H112">
        <v>15</v>
      </c>
      <c r="I112" t="str">
        <f t="shared" si="9"/>
        <v>6:1000000;4:1250000;3:1500000;1:2000000</v>
      </c>
    </row>
    <row r="113" spans="7:9" x14ac:dyDescent="0.15">
      <c r="G113" t="s">
        <v>15</v>
      </c>
      <c r="H113">
        <v>15</v>
      </c>
      <c r="I113" t="str">
        <f t="shared" si="9"/>
        <v>6:1000000;4:1250000;3:1500000;1:2000000</v>
      </c>
    </row>
    <row r="114" spans="7:9" x14ac:dyDescent="0.15">
      <c r="G114" t="s">
        <v>15</v>
      </c>
      <c r="H114">
        <v>15</v>
      </c>
      <c r="I114" t="str">
        <f t="shared" si="9"/>
        <v>6:1000000;4:1250000;3:1500000;1:2000000</v>
      </c>
    </row>
    <row r="115" spans="7:9" x14ac:dyDescent="0.15">
      <c r="G115" t="s">
        <v>15</v>
      </c>
      <c r="H115">
        <v>15</v>
      </c>
      <c r="I115" t="str">
        <f t="shared" si="9"/>
        <v>6:1000000;4:1250000;3:1500000;1:2000000</v>
      </c>
    </row>
    <row r="116" spans="7:9" x14ac:dyDescent="0.15">
      <c r="G116" t="s">
        <v>15</v>
      </c>
      <c r="H116">
        <v>15</v>
      </c>
      <c r="I116" t="str">
        <f t="shared" si="9"/>
        <v>6:1000000;4:1250000;3:1500000;1:2000000</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无尽模式轮数加成</vt:lpstr>
      <vt:lpstr>无尽模式地图词条</vt:lpstr>
      <vt:lpstr>Sheet3</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1094382024@qq.com</cp:lastModifiedBy>
  <dcterms:created xsi:type="dcterms:W3CDTF">2006-09-16T00:00:00Z</dcterms:created>
  <dcterms:modified xsi:type="dcterms:W3CDTF">2026-03-05T04:32:00Z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6EA4FC6AEBCF4D329808DFA8A839F6E1</vt:lpwstr>
  </property>
  <property fmtid="{D5CDD505-2E9C-101B-9397-08002B2CF9AE}" pid="3" name="KSOProductBuildVer">
    <vt:lpwstr>2052-12.1.0.19302</vt:lpwstr>
  </property>
</Properties>
</file>