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Testcase" sheetId="6" r:id="rId1"/>
    <sheet name="Reference" sheetId="7" r:id="rId2"/>
    <sheet name="defect" sheetId="1" r:id="rId3"/>
    <sheet name="Plan Requirement" sheetId="5" r:id="rId4"/>
    <sheet name="Product Ref" sheetId="2" r:id="rId5"/>
    <sheet name="Create Plan Ref" sheetId="3" r:id="rId6"/>
    <sheet name="Hub" sheetId="4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8576" i="6" l="1"/>
</calcChain>
</file>

<file path=xl/sharedStrings.xml><?xml version="1.0" encoding="utf-8"?>
<sst xmlns="http://schemas.openxmlformats.org/spreadsheetml/2006/main" count="398" uniqueCount="193">
  <si>
    <t>No</t>
  </si>
  <si>
    <t>Description</t>
  </si>
  <si>
    <t>Status</t>
  </si>
  <si>
    <t xml:space="preserve">click delete 1 product -&gt; hiển thị pop up sai message </t>
  </si>
  <si>
    <t>chưa có nút create product</t>
  </si>
  <si>
    <t>Product</t>
  </si>
  <si>
    <t>Create Plan</t>
  </si>
  <si>
    <t>Module</t>
  </si>
  <si>
    <t>Test date</t>
  </si>
  <si>
    <t>ở màn hình create a new product, nếu nhập value vào product height thì mới lần lượt hiển thị để nhập 3 (weight, width, length) tiếp theo</t>
  </si>
  <si>
    <t>PIC</t>
  </si>
  <si>
    <t>ở màn hình create a new product, product category should be a name/ not a number (it can not be defined)</t>
  </si>
  <si>
    <t>click not use map, rồi click use map -&gt; xuất hiện lỗi</t>
  </si>
  <si>
    <t>VuongND</t>
  </si>
  <si>
    <t>KhanhNHV</t>
  </si>
  <si>
    <t>Hub</t>
  </si>
  <si>
    <t>chưa có button Change stt cho cả table ở sending to hub và waiting for return</t>
  </si>
  <si>
    <t>chọn group All requests hay group &lt;number&gt; request(s)
+ All request: group all requests by latitude, longtitude
+ &lt;no.&gt; request(s): group theo &lt;no.&gt; requests như required</t>
  </si>
  <si>
    <t>Click Add button để add requests mà mình muốn tạo thành plan
*requests sẽ đc đưa đến Selected Request region</t>
  </si>
  <si>
    <t>nhập số plan muốn tạo ra</t>
  </si>
  <si>
    <t>Có thể remove bớt request nếu bạn thấy nó ko cần thiết (use Remove link)</t>
  </si>
  <si>
    <t>Click "Solve " button</t>
  </si>
  <si>
    <t>Sau khi click "Solve" ở màn hình 1, hiển thị màn hình "Solve" (2)
- màn hình hiển thị các plan mới vừa đc tạo ra sau khi click solve</t>
  </si>
  <si>
    <t>click button "Group" để group trong "Request" region để nhóm các request lại với nhau theo lat,long</t>
  </si>
  <si>
    <t>Click save để lưu xuống database</t>
  </si>
  <si>
    <t>click "Save" ở màn hình 2 sẽ hiển thị màn hình 3.. Table hiển thị những plan mới đc tạo ở trên , filter theo status = new và mới đc tạo</t>
  </si>
  <si>
    <t>có thể chọn filter stt or theo ngày, nhấn Filter sẽ search theo điều kiện mới chọn khi nãy</t>
  </si>
  <si>
    <t>muốn assign DM hay xem detail của plan nào thì nhấn nút view detail ở record của plan đó</t>
  </si>
  <si>
    <t>Sau khi bấm nút view detail ở screen 3 sẽ hiển thị screen 4, với những thông tin thuộc plan mà user muốn view detail</t>
  </si>
  <si>
    <t>nếu muốn assign delivery men , click vào button assign</t>
  </si>
  <si>
    <t>Click button Assign ở screen 4 sẽ hiển thị screen 5
* hiển thị những DM available</t>
  </si>
  <si>
    <t>click OK -&gt; quay về screen4 , hiển thị những DM mới đc assign sau field name assign</t>
  </si>
  <si>
    <t>click Cancel -&gt; quay về screen 4, ko có gì thay đổi</t>
  </si>
  <si>
    <t>click OK để đóng screen Detail (chỉ view, ko làm j cả)-&gt; quay về màn hình plan management(screen3)</t>
  </si>
  <si>
    <t>Expected Result</t>
  </si>
  <si>
    <t>Reference</t>
  </si>
  <si>
    <t>Opened</t>
  </si>
  <si>
    <t>Closed</t>
  </si>
  <si>
    <t>2b</t>
  </si>
  <si>
    <t>chọn 1 plan ở màn hình 2b 
click OK -&gt; quay về screen 2, request mới vừa được move wa plan khác sẽ bị remove khỏi table</t>
  </si>
  <si>
    <t>click Cancel -&gt; quay về screen 2, không có gì thay đổi</t>
  </si>
  <si>
    <t>click plan 1 :
-  table hiển thị tất cả request thuộc plan 1
- map hiển thị đường đi của plan 1</t>
  </si>
  <si>
    <t>2a</t>
  </si>
  <si>
    <t xml:space="preserve">click on request
* click delete: hiển thị screen 2a
 ** click yes: quay về screen 2, request bị remove khỏi table, update lại đường đi của plan trên map
 ** click no: quay về screen 2, không có gì thay đổi
</t>
  </si>
  <si>
    <t>*  click button "Move to another plan": hiển thị screen 2b, trong combobox hiển thị tất cả những plan với stt = new, (trừ plan mà request đang thuộc về)</t>
  </si>
  <si>
    <t>4a</t>
  </si>
  <si>
    <t>4b</t>
  </si>
  <si>
    <t>click vào checkbox DM muốn assign cho plan này</t>
  </si>
  <si>
    <t>Input</t>
  </si>
  <si>
    <t>nút edit ko hiển thị gì cả</t>
  </si>
  <si>
    <t xml:space="preserve">2, The passcode is not valid, system will show the message: Not a valid passcode
</t>
  </si>
  <si>
    <t>Passed</t>
  </si>
  <si>
    <t>Test Date</t>
  </si>
  <si>
    <t>Note</t>
  </si>
  <si>
    <t>ThinhNTY</t>
  </si>
  <si>
    <t>passcode: 111111</t>
  </si>
  <si>
    <t>Invalid passcode</t>
  </si>
  <si>
    <t>Valid passcode</t>
  </si>
  <si>
    <t>3, System show the receiver detail of the passcode Hub staff has entered</t>
  </si>
  <si>
    <t>passcode: 321</t>
  </si>
  <si>
    <t>Type</t>
  </si>
  <si>
    <t>Abnormal</t>
  </si>
  <si>
    <t>Normal</t>
  </si>
  <si>
    <t>Mark as Finished</t>
  </si>
  <si>
    <t>TC_1</t>
  </si>
  <si>
    <t>TC_2</t>
  </si>
  <si>
    <t>TC_3</t>
  </si>
  <si>
    <t>TC_4</t>
  </si>
  <si>
    <t>1. Confirm message is displayed
2a. Redirect to the main page of Hub, update Delivered and In Hub tabs
2b. Redirect to the main page of Hub, nothing happened</t>
  </si>
  <si>
    <t>Failed</t>
  </si>
  <si>
    <t>- Nhập valid passcode, click submit
- click "mark as finished" -&gt; click OK
=&gt; quay về màn hình ban đầu của hub, ko update số Order trên In Hub và Delivered</t>
  </si>
  <si>
    <t>must press F5 to update</t>
  </si>
  <si>
    <t>Main page</t>
  </si>
  <si>
    <r>
      <rPr>
        <sz val="11"/>
        <rFont val="Calibri"/>
        <family val="2"/>
        <scheme val="minor"/>
      </rPr>
      <t xml:space="preserve">1, Main page should be displayed as: </t>
    </r>
    <r>
      <rPr>
        <u/>
        <sz val="11"/>
        <color rgb="FF0070C0"/>
        <rFont val="Calibri"/>
        <family val="2"/>
        <scheme val="minor"/>
      </rPr>
      <t>screen</t>
    </r>
  </si>
  <si>
    <t>TC_5</t>
  </si>
  <si>
    <t>View Order by  Sending to Hub Status</t>
  </si>
  <si>
    <t>2, System will display data table with order status = sending to hub</t>
  </si>
  <si>
    <t>database must have Sending  to hub status data</t>
  </si>
  <si>
    <t>View Order by  In Hub Status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</si>
  <si>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</si>
  <si>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</si>
  <si>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</si>
  <si>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</si>
  <si>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</si>
  <si>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</si>
  <si>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</si>
  <si>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</si>
  <si>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</si>
  <si>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</si>
  <si>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</si>
  <si>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2, System will display data table with order status = In Hub</t>
  </si>
  <si>
    <t>database must have In hub status data</t>
  </si>
  <si>
    <t>View Order by  Delivered Status</t>
  </si>
  <si>
    <t>2, System will display data table with order status = Delivered</t>
  </si>
  <si>
    <t>database must have Delivered status data</t>
  </si>
  <si>
    <t>View Order by  Expired Status</t>
  </si>
  <si>
    <t>2, System will display data table with order status = Expired</t>
  </si>
  <si>
    <t>database must have Expired status data</t>
  </si>
  <si>
    <t>View Order by  Waiting for Return Status</t>
  </si>
  <si>
    <t>2, System will display data table with order status =  Waiting for Return</t>
  </si>
  <si>
    <t>database must have  Waiting for Return status data</t>
  </si>
  <si>
    <t>View Order by  Returned Status</t>
  </si>
  <si>
    <t>2, System will display data table with order status = Returned</t>
  </si>
  <si>
    <t>database must have Returned status data</t>
  </si>
  <si>
    <t>Change status on each order</t>
  </si>
  <si>
    <t xml:space="preserve">Change status of all orders </t>
  </si>
  <si>
    <t xml:space="preserve">1, Open the main page of Hub
</t>
  </si>
  <si>
    <t>3, redirect to the main page of Hub
- The order is changed status is removed from table. Record no of Sending to Hub/Waiting for Return decrease one.
- The order is move to In Hub/ Returned tab. Record no of In Hub/Returned increase one.</t>
  </si>
  <si>
    <t>- Record no of Sending to Hub/Waiting for Return is not decreased one
- Record no of In Hub/Returned increase one.</t>
  </si>
  <si>
    <t>Change status of multi orders</t>
  </si>
  <si>
    <t>3, all orders are marked
4, redirect to the main page of Hub
- All orders are changed status are removed from table. Record no of Sending to Hub/Wating for Return is 0.
- All orders are move to In Hub/Returned tab. Record no of In Hub/Returned is increased..</t>
  </si>
  <si>
    <t>3, orders are marked
4, redirect to the main page of Hub
- Marked orders are changed status are removed from table. Record no of Sending to Hub/Wating for Return is 0.
- Marked orders are move to In Hub/Returned tab. Record no of In Hub/Returned is increased..</t>
  </si>
  <si>
    <t>Add new product</t>
  </si>
  <si>
    <t>click view detail:
- show thêm product ID -&gt; field này bị disable, ko cho edit</t>
  </si>
  <si>
    <t>màn hình create product:
- Image có nút/link browse để chọn hình
- chưa validate các field</t>
  </si>
  <si>
    <t xml:space="preserve">2, Create product pop-up is displayed
3, The values must be valid
4a, - Redirect to the main page of Product
      - The new product is shown in the first row of data table
4b, - Redirect to the main page of Product
       - Nothing is changed
</t>
  </si>
  <si>
    <t>the new product is not shown in the data table</t>
  </si>
  <si>
    <t>Edit existed product</t>
  </si>
  <si>
    <t>2, Edit pop-up is displayed
3, The values must be valid
4a, Redirect to the main page of Product
- The product is updated in the data table
4b, Redirect to the main page of Product
- Nothing is changed</t>
  </si>
  <si>
    <t>PRODUCT MANAGEMENT</t>
  </si>
  <si>
    <t>HUB MANAGEMENT</t>
  </si>
  <si>
    <t>Delete existed product</t>
  </si>
  <si>
    <t>2, Confirm message is displayed
3a, Redirect to the main page of Product
- The order is removed from the data table. Database is updated
3b, Redirect to the main page of Product
- Nothing is changed</t>
  </si>
  <si>
    <t>PLAN MANAGEMENT</t>
  </si>
  <si>
    <t>COLLECTION PLAN</t>
  </si>
  <si>
    <t>Group all requests</t>
  </si>
  <si>
    <r>
      <t xml:space="preserve">1, Open the main page of Product
2, click </t>
    </r>
    <r>
      <rPr>
        <i/>
        <sz val="11"/>
        <color theme="1"/>
        <rFont val="Calibri"/>
        <family val="2"/>
        <scheme val="minor"/>
      </rPr>
      <t>Add New</t>
    </r>
    <r>
      <rPr>
        <sz val="11"/>
        <color theme="1"/>
        <rFont val="Calibri"/>
        <family val="2"/>
        <scheme val="minor"/>
      </rPr>
      <t xml:space="preserve"> button on the top page
3, Input new product info
4a, Click </t>
    </r>
    <r>
      <rPr>
        <i/>
        <sz val="11"/>
        <color theme="1"/>
        <rFont val="Calibri"/>
        <family val="2"/>
        <scheme val="minor"/>
      </rPr>
      <t>Create</t>
    </r>
    <r>
      <rPr>
        <sz val="11"/>
        <color theme="1"/>
        <rFont val="Calibri"/>
        <family val="2"/>
        <scheme val="minor"/>
      </rPr>
      <t xml:space="preserve"> button
4b,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</si>
  <si>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1, Open the main page of Product
2, click </t>
    </r>
    <r>
      <rPr>
        <i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on the record user want to modify
3, Input the values
4a, Click </t>
    </r>
    <r>
      <rPr>
        <i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 xml:space="preserve"> button
4b,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</si>
  <si>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1, Open the main page of Product
2, click </t>
    </r>
    <r>
      <rPr>
        <i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on the record user want to delete
3a, Click </t>
    </r>
    <r>
      <rPr>
        <i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
3b,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 xml:space="preserve"> button</t>
    </r>
  </si>
  <si>
    <r>
      <t xml:space="preserve">1, Open the main page of Hub
2, Enter an valid passcode
3, Click </t>
    </r>
    <r>
      <rPr>
        <i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
</t>
    </r>
  </si>
  <si>
    <r>
      <t xml:space="preserve">1, Open the main page of Hub
2, Enter an invalid passcode (the passcode is out of database or the order is delivered)
3, Click </t>
    </r>
    <r>
      <rPr>
        <i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
</t>
    </r>
  </si>
  <si>
    <r>
      <t xml:space="preserve">*Pre-condition: pass TC_2
1. Click </t>
    </r>
    <r>
      <rPr>
        <i/>
        <sz val="11"/>
        <color theme="1"/>
        <rFont val="Calibri"/>
        <family val="2"/>
        <scheme val="minor"/>
      </rPr>
      <t>Mark as Finished</t>
    </r>
    <r>
      <rPr>
        <sz val="11"/>
        <color theme="1"/>
        <rFont val="Calibri"/>
        <family val="2"/>
        <scheme val="minor"/>
      </rPr>
      <t xml:space="preserve"> button
2a. Click </t>
    </r>
    <r>
      <rPr>
        <i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button
2b. Click </t>
    </r>
    <r>
      <rPr>
        <i/>
        <sz val="11"/>
        <color theme="1"/>
        <rFont val="Calibri"/>
        <family val="2"/>
        <scheme val="minor"/>
      </rPr>
      <t>Cancel</t>
    </r>
    <r>
      <rPr>
        <sz val="11"/>
        <color theme="1"/>
        <rFont val="Calibri"/>
        <family val="2"/>
        <scheme val="minor"/>
      </rPr>
      <t>button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</si>
  <si>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tab
</t>
    </r>
  </si>
  <si>
    <r>
      <t>1, Open the main page of Hub
2, Click</t>
    </r>
    <r>
      <rPr>
        <i/>
        <sz val="11"/>
        <color theme="1"/>
        <rFont val="Calibri"/>
        <family val="2"/>
        <scheme val="minor"/>
      </rPr>
      <t xml:space="preserve"> In Hub </t>
    </r>
    <r>
      <rPr>
        <sz val="11"/>
        <color theme="1"/>
        <rFont val="Calibri"/>
        <family val="2"/>
        <scheme val="minor"/>
      </rPr>
      <t xml:space="preserve">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</si>
  <si>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Delivered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</si>
  <si>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</si>
  <si>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</si>
  <si>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Returned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</si>
  <si>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3, click change status button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</si>
  <si>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3, check all orders in the first row to change status
4, click </t>
    </r>
    <r>
      <rPr>
        <i/>
        <sz val="11"/>
        <color theme="1"/>
        <rFont val="Calibri"/>
        <family val="2"/>
        <scheme val="minor"/>
      </rPr>
      <t xml:space="preserve">Change Status </t>
    </r>
    <r>
      <rPr>
        <sz val="11"/>
        <color theme="1"/>
        <rFont val="Calibri"/>
        <family val="2"/>
        <scheme val="minor"/>
      </rPr>
      <t xml:space="preserve">button (the button is out of data table)
</t>
    </r>
  </si>
  <si>
    <r>
      <t xml:space="preserve">1, Open the main page of Hub
2, Click </t>
    </r>
    <r>
      <rPr>
        <i/>
        <sz val="11"/>
        <color theme="1"/>
        <rFont val="Calibri"/>
        <family val="2"/>
        <scheme val="minor"/>
      </rPr>
      <t>Sending to Hub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Waiting for Return</t>
    </r>
    <r>
      <rPr>
        <sz val="11"/>
        <color theme="1"/>
        <rFont val="Calibri"/>
        <family val="2"/>
        <scheme val="minor"/>
      </rPr>
      <t xml:space="preserve"> tab
3, check orders in the first column of each row to change status
4, click </t>
    </r>
    <r>
      <rPr>
        <i/>
        <sz val="11"/>
        <color theme="1"/>
        <rFont val="Calibri"/>
        <family val="2"/>
        <scheme val="minor"/>
      </rPr>
      <t>Change Status</t>
    </r>
    <r>
      <rPr>
        <sz val="11"/>
        <color theme="1"/>
        <rFont val="Calibri"/>
        <family val="2"/>
        <scheme val="minor"/>
      </rPr>
      <t xml:space="preserve"> button(the button is out of data table)</t>
    </r>
  </si>
  <si>
    <r>
      <t xml:space="preserve">1, Open the main page of Collection plan
2, Choose </t>
    </r>
    <r>
      <rPr>
        <i/>
        <sz val="11"/>
        <color theme="1"/>
        <rFont val="Calibri"/>
        <family val="2"/>
        <scheme val="minor"/>
      </rPr>
      <t>Group All Requests</t>
    </r>
    <r>
      <rPr>
        <sz val="11"/>
        <color theme="1"/>
        <rFont val="Calibri"/>
        <family val="2"/>
        <scheme val="minor"/>
      </rPr>
      <t xml:space="preserve">
3, Click </t>
    </r>
    <r>
      <rPr>
        <i/>
        <sz val="11"/>
        <color theme="1"/>
        <rFont val="Calibri"/>
        <family val="2"/>
        <scheme val="minor"/>
      </rPr>
      <t xml:space="preserve">Group </t>
    </r>
    <r>
      <rPr>
        <sz val="11"/>
        <color theme="1"/>
        <rFont val="Calibri"/>
        <family val="2"/>
        <scheme val="minor"/>
      </rPr>
      <t>button</t>
    </r>
  </si>
  <si>
    <t>3, All requests are grouped by latitude, longtitude</t>
  </si>
  <si>
    <t>N/A</t>
  </si>
  <si>
    <t>Group &lt;no.&gt; request(s)</t>
  </si>
  <si>
    <t>group 3 requests</t>
  </si>
  <si>
    <r>
      <t xml:space="preserve">1, Open the main page of Collection plan
2a, Choose </t>
    </r>
    <r>
      <rPr>
        <i/>
        <sz val="11"/>
        <color theme="1"/>
        <rFont val="Calibri"/>
        <family val="2"/>
        <scheme val="minor"/>
      </rPr>
      <t xml:space="preserve">Group &lt;no.&gt; Request(s)
</t>
    </r>
    <r>
      <rPr>
        <sz val="11"/>
        <color theme="1"/>
        <rFont val="Calibri"/>
        <family val="2"/>
        <scheme val="minor"/>
      </rPr>
      <t xml:space="preserve">2b, Input the number user want to group requests
3, Click </t>
    </r>
    <r>
      <rPr>
        <i/>
        <sz val="11"/>
        <color theme="1"/>
        <rFont val="Calibri"/>
        <family val="2"/>
        <scheme val="minor"/>
      </rPr>
      <t xml:space="preserve">Group </t>
    </r>
    <r>
      <rPr>
        <sz val="11"/>
        <color theme="1"/>
        <rFont val="Calibri"/>
        <family val="2"/>
        <scheme val="minor"/>
      </rPr>
      <t>button</t>
    </r>
  </si>
  <si>
    <t>2b, Input the positive number
3, Requests are grouped by each 3 requests which has the same latitude, longitude</t>
  </si>
  <si>
    <t>Test case No</t>
  </si>
  <si>
    <t>Test case</t>
  </si>
  <si>
    <t>Add request(s) to create plan</t>
  </si>
  <si>
    <r>
      <t xml:space="preserve">1, Open the main page of Collection plan
2, Choose the requests to create plan
3, Click </t>
    </r>
    <r>
      <rPr>
        <i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>button</t>
    </r>
  </si>
  <si>
    <t>Remove request(s) from Selected Request box</t>
  </si>
  <si>
    <r>
      <t xml:space="preserve">1, Open the main page of Collection plan
2, Choose the requests to remove in the Selected Request box
3, Click </t>
    </r>
    <r>
      <rPr>
        <i/>
        <sz val="11"/>
        <color theme="1"/>
        <rFont val="Calibri"/>
        <family val="2"/>
        <scheme val="minor"/>
      </rPr>
      <t xml:space="preserve">Remove </t>
    </r>
    <r>
      <rPr>
        <sz val="11"/>
        <color theme="1"/>
        <rFont val="Calibri"/>
        <family val="2"/>
        <scheme val="minor"/>
      </rPr>
      <t>button</t>
    </r>
  </si>
  <si>
    <t>Enter plan no. to create plan</t>
  </si>
  <si>
    <t>Create new plan(s) successfully</t>
  </si>
  <si>
    <t>Delete request of plan</t>
  </si>
  <si>
    <t>Move request to another plan</t>
  </si>
  <si>
    <t>TC_17</t>
  </si>
  <si>
    <t>TC_18</t>
  </si>
  <si>
    <t>TC_19</t>
  </si>
  <si>
    <t>TC_20</t>
  </si>
  <si>
    <t>TC_21</t>
  </si>
  <si>
    <t>Save modified plan(s) to database</t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</si>
  <si>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</si>
  <si>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</si>
  <si>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Assigned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</si>
  <si>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Canceled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</si>
  <si>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Finished </t>
    </r>
    <r>
      <rPr>
        <sz val="11"/>
        <color theme="1"/>
        <rFont val="Calibri"/>
        <family val="2"/>
        <scheme val="minor"/>
      </rPr>
      <t>status</t>
    </r>
  </si>
  <si>
    <r>
      <t xml:space="preserve">Search </t>
    </r>
    <r>
      <rPr>
        <i/>
        <sz val="11"/>
        <color theme="1"/>
        <rFont val="Calibri"/>
        <family val="2"/>
        <scheme val="minor"/>
      </rPr>
      <t xml:space="preserve">None </t>
    </r>
    <r>
      <rPr>
        <sz val="11"/>
        <color theme="1"/>
        <rFont val="Calibri"/>
        <family val="2"/>
        <scheme val="minor"/>
      </rPr>
      <t>status</t>
    </r>
  </si>
  <si>
    <r>
      <t xml:space="preserve">Search by </t>
    </r>
    <r>
      <rPr>
        <i/>
        <sz val="11"/>
        <color theme="1"/>
        <rFont val="Calibri"/>
        <family val="2"/>
        <scheme val="minor"/>
      </rPr>
      <t>Date</t>
    </r>
  </si>
  <si>
    <r>
      <t xml:space="preserve">Search by </t>
    </r>
    <r>
      <rPr>
        <i/>
        <sz val="11"/>
        <color theme="1"/>
        <rFont val="Calibri"/>
        <family val="2"/>
        <scheme val="minor"/>
      </rPr>
      <t>From Date</t>
    </r>
  </si>
  <si>
    <r>
      <rPr>
        <sz val="11"/>
        <color theme="1"/>
        <rFont val="Calibri"/>
        <family val="2"/>
        <scheme val="minor"/>
      </rPr>
      <t xml:space="preserve">Search by </t>
    </r>
    <r>
      <rPr>
        <i/>
        <sz val="11"/>
        <color theme="1"/>
        <rFont val="Calibri"/>
        <family val="2"/>
        <scheme val="minor"/>
      </rPr>
      <t>To Date</t>
    </r>
  </si>
  <si>
    <t>View plan(s) info which are created (include: request(s) and map)</t>
  </si>
  <si>
    <t>View detail of each plan</t>
  </si>
  <si>
    <t>Assign Delivery men to plan</t>
  </si>
  <si>
    <t>DELIVERY PLAN</t>
  </si>
  <si>
    <r>
      <t xml:space="preserve">1, Open the main page of Collection plan
2, Choose </t>
    </r>
    <r>
      <rPr>
        <i/>
        <sz val="11"/>
        <color theme="1"/>
        <rFont val="Calibri"/>
        <family val="2"/>
        <scheme val="minor"/>
      </rPr>
      <t>Group All Orders</t>
    </r>
    <r>
      <rPr>
        <sz val="11"/>
        <color theme="1"/>
        <rFont val="Calibri"/>
        <family val="2"/>
        <scheme val="minor"/>
      </rPr>
      <t xml:space="preserve">
3, Click </t>
    </r>
    <r>
      <rPr>
        <i/>
        <sz val="11"/>
        <color theme="1"/>
        <rFont val="Calibri"/>
        <family val="2"/>
        <scheme val="minor"/>
      </rPr>
      <t xml:space="preserve">Group </t>
    </r>
    <r>
      <rPr>
        <sz val="11"/>
        <color theme="1"/>
        <rFont val="Calibri"/>
        <family val="2"/>
        <scheme val="minor"/>
      </rPr>
      <t>button</t>
    </r>
  </si>
  <si>
    <t>3, All orders are grouped by latitude, longtitude</t>
  </si>
  <si>
    <t>Group all orders</t>
  </si>
  <si>
    <t>Group &lt;no.&gt; order(s)</t>
  </si>
  <si>
    <t>1, Open the main page of Collection plan
2a, Choose Group &lt;no.&gt; order(s)
2b, Input the number user want to group orders
3, Click Group button</t>
  </si>
  <si>
    <t>2b, Input the positive number
3, orders are grouped by each 3 orders which has the same latitude, longitude</t>
  </si>
  <si>
    <t>group 3 orders</t>
  </si>
  <si>
    <t>Add order(s) to create plan</t>
  </si>
  <si>
    <t>1, Open the main page of Collection plan
2, Choose the orders to create plan
3, Click Add button</t>
  </si>
  <si>
    <t>Remove order(s) from Selected order box</t>
  </si>
  <si>
    <t>1, Open the main page of Collection plan
2, Choose the orders to remove in the Selected order box
3, Click Remove button</t>
  </si>
  <si>
    <t>View plan(s) info which are created (include: order(s) and map)</t>
  </si>
  <si>
    <t>Delete order of plan</t>
  </si>
  <si>
    <t>Move order to another plan</t>
  </si>
  <si>
    <t>SCHEDULE MANAGEMENT</t>
  </si>
  <si>
    <t>ORDER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</si>
</sst>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1" xfId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3" fillId="0" borderId="1" xfId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top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531810</xdr:colOff>
      <xdr:row>20</xdr:row>
      <xdr:rowOff>180476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23810" cy="3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47625</xdr:rowOff>
    </xdr:from>
    <xdr:to>
      <xdr:col>14</xdr:col>
      <xdr:colOff>65602</xdr:colOff>
      <xdr:row>16</xdr:row>
      <xdr:rowOff>28054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38125"/>
          <a:ext cx="8580952" cy="4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59</xdr:row>
      <xdr:rowOff>161925</xdr:rowOff>
    </xdr:from>
    <xdr:to>
      <xdr:col>7</xdr:col>
      <xdr:colOff>75678</xdr:colOff>
      <xdr:row>70</xdr:row>
      <xdr:rowOff>180639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14449425"/>
          <a:ext cx="4180953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5</xdr:col>
      <xdr:colOff>380572</xdr:colOff>
      <xdr:row>82</xdr:row>
      <xdr:rowOff>37857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526000"/>
          <a:ext cx="3428572" cy="1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18</xdr:row>
      <xdr:rowOff>76200</xdr:rowOff>
    </xdr:from>
    <xdr:to>
      <xdr:col>11</xdr:col>
      <xdr:colOff>418264</xdr:colOff>
      <xdr:row>27</xdr:row>
      <xdr:rowOff>47081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" y="4838700"/>
          <a:ext cx="6695239" cy="4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142875</xdr:rowOff>
    </xdr:from>
    <xdr:to>
      <xdr:col>14</xdr:col>
      <xdr:colOff>475919</xdr:colOff>
      <xdr:row>27</xdr:row>
      <xdr:rowOff>76018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2700" y="7762875"/>
          <a:ext cx="2647619" cy="1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20</xdr:row>
      <xdr:rowOff>38100</xdr:rowOff>
    </xdr:from>
    <xdr:to>
      <xdr:col>14</xdr:col>
      <xdr:colOff>371179</xdr:colOff>
      <xdr:row>22</xdr:row>
      <xdr:rowOff>323648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34150" y="5181600"/>
          <a:ext cx="2371429" cy="1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38</xdr:row>
      <xdr:rowOff>171450</xdr:rowOff>
    </xdr:from>
    <xdr:to>
      <xdr:col>12</xdr:col>
      <xdr:colOff>180040</xdr:colOff>
      <xdr:row>57</xdr:row>
      <xdr:rowOff>189950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11410950"/>
          <a:ext cx="7485715" cy="4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588952</xdr:colOff>
      <xdr:row>15</xdr:row>
      <xdr:rowOff>190119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0952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20</xdr:col>
      <xdr:colOff>474667</xdr:colOff>
      <xdr:row>42</xdr:row>
      <xdr:rowOff>47048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12666667" cy="4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14</xdr:col>
      <xdr:colOff>408458</xdr:colOff>
      <xdr:row>73</xdr:row>
      <xdr:rowOff>170738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8942858" cy="5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455848</xdr:colOff>
      <xdr:row>23</xdr:row>
      <xdr:rowOff>189929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1904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48576"/>
  <sheetViews>
    <sheetView tabSelected="1" workbookViewId="0">
      <pane ySplit="1" topLeftCell="A2" activePane="bottomLeft" state="frozen"/>
      <selection pane="bottomLeft" activeCell="D80" sqref="D80"/>
    </sheetView>
  </sheetViews>
  <sheetFormatPr defaultRowHeight="15" outlineLevelRow="2" x14ac:dyDescent="0.25"/>
  <cols>
    <col min="1" max="1" width="11.5703125" style="20" bestFit="1" customWidth="1"/>
    <col min="2" max="2" width="16.140625" style="17" customWidth="1"/>
    <col min="3" max="3" width="26.140625" customWidth="1"/>
    <col min="4" max="4" width="25.28515625" style="19" customWidth="1"/>
    <col min="5" max="5" width="7.140625" style="20" bestFit="1" customWidth="1"/>
    <col min="6" max="6" width="9.7109375" style="20" bestFit="1" customWidth="1"/>
    <col min="7" max="7" width="9.7109375" style="17" bestFit="1" customWidth="1"/>
    <col min="8" max="8" width="9.140625" style="20"/>
    <col min="9" max="9" width="17.42578125" style="24" bestFit="1" customWidth="1"/>
  </cols>
  <sheetData>
    <row r="1" spans="1:9" x14ac:dyDescent="0.25">
      <c r="A1" s="15" t="s">
        <v>148</v>
      </c>
      <c r="B1" s="15" t="s">
        <v>149</v>
      </c>
      <c r="C1" s="15" t="s">
        <v>48</v>
      </c>
      <c r="D1" s="15" t="s">
        <v>34</v>
      </c>
      <c r="E1" s="16" t="s">
        <v>2</v>
      </c>
      <c r="F1" s="16" t="s">
        <v>60</v>
      </c>
      <c r="G1" s="15" t="s">
        <v>52</v>
      </c>
      <c r="H1" s="16" t="s">
        <v>10</v>
      </c>
      <c r="I1" s="15" t="s">
        <v>53</v>
      </c>
    </row>
    <row r="2" spans="1:9" collapsed="1" x14ac:dyDescent="0.25">
      <c r="A2" s="28" t="s">
        <v>120</v>
      </c>
      <c r="B2" s="29"/>
      <c r="C2" s="29"/>
      <c r="D2" s="29"/>
      <c r="E2" s="29"/>
      <c r="F2" s="29"/>
      <c r="G2" s="29"/>
      <c r="H2" s="29"/>
      <c r="I2" s="30"/>
    </row>
    <row r="3" spans="1:9" ht="45" hidden="1" outlineLevel="1" x14ac:dyDescent="0.25">
      <c r="A3" s="11" t="s">
        <v>64</v>
      </c>
      <c r="B3" s="13" t="s">
        <v>72</v>
      </c>
      <c r="C3" s="26" t="s">
        <v>106</v>
      </c>
      <c r="D3" s="31" t="s">
        <v>73</v>
      </c>
      <c r="E3" s="14" t="s">
        <v>51</v>
      </c>
      <c r="F3" s="14" t="s">
        <v>62</v>
      </c>
      <c r="G3" s="22">
        <v>41520</v>
      </c>
      <c r="H3" s="14" t="s">
        <v>54</v>
      </c>
      <c r="I3" s="23"/>
    </row>
    <row r="4" spans="1:9" ht="75" hidden="1" outlineLevel="1" x14ac:dyDescent="0.25">
      <c r="A4" s="11" t="s">
        <v>65</v>
      </c>
      <c r="B4" s="13" t="s">
        <v>57</v>
      </c>
      <c r="C4" s="12" t="s">
        <v>129</v>
      </c>
      <c r="D4" s="18" t="s">
        <v>58</v>
      </c>
      <c r="E4" s="14" t="s">
        <v>51</v>
      </c>
      <c r="F4" s="14" t="s">
        <v>62</v>
      </c>
      <c r="G4" s="22">
        <v>41520</v>
      </c>
      <c r="H4" s="14" t="s">
        <v>54</v>
      </c>
      <c r="I4" s="23" t="s">
        <v>59</v>
      </c>
    </row>
    <row r="5" spans="1:9" ht="120" hidden="1" outlineLevel="1" x14ac:dyDescent="0.25">
      <c r="A5" s="11" t="s">
        <v>66</v>
      </c>
      <c r="B5" s="27" t="s">
        <v>56</v>
      </c>
      <c r="C5" s="12" t="s">
        <v>130</v>
      </c>
      <c r="D5" s="18" t="s">
        <v>50</v>
      </c>
      <c r="E5" s="21" t="s">
        <v>51</v>
      </c>
      <c r="F5" s="21" t="s">
        <v>61</v>
      </c>
      <c r="G5" s="22">
        <v>41520</v>
      </c>
      <c r="H5" s="14" t="s">
        <v>54</v>
      </c>
      <c r="I5" s="23" t="s">
        <v>55</v>
      </c>
    </row>
    <row r="6" spans="1:9" ht="120" hidden="1" outlineLevel="1" x14ac:dyDescent="0.25">
      <c r="A6" s="11" t="s">
        <v>67</v>
      </c>
      <c r="B6" s="13" t="s">
        <v>63</v>
      </c>
      <c r="C6" s="12" t="s">
        <v>131</v>
      </c>
      <c r="D6" s="18" t="s">
        <v>68</v>
      </c>
      <c r="E6" s="14" t="s">
        <v>69</v>
      </c>
      <c r="F6" s="14" t="s">
        <v>62</v>
      </c>
      <c r="G6" s="22">
        <v>41520</v>
      </c>
      <c r="H6" s="14" t="s">
        <v>54</v>
      </c>
      <c r="I6" s="25" t="s">
        <v>71</v>
      </c>
    </row>
    <row r="7" spans="1:9" ht="75" hidden="1" outlineLevel="1" x14ac:dyDescent="0.25">
      <c r="A7" s="11" t="s">
        <v>74</v>
      </c>
      <c r="B7" s="26" t="s">
        <v>75</v>
      </c>
      <c r="C7" s="26" t="s">
        <v>132</v>
      </c>
      <c r="D7" s="18" t="s">
        <v>76</v>
      </c>
      <c r="E7" s="14" t="s">
        <v>51</v>
      </c>
      <c r="F7" s="14" t="s">
        <v>62</v>
      </c>
      <c r="G7" s="22">
        <v>41520</v>
      </c>
      <c r="H7" s="14" t="s">
        <v>54</v>
      </c>
      <c r="I7" s="25" t="s">
        <v>77</v>
      </c>
    </row>
    <row r="8" spans="1:9" ht="75" hidden="1" outlineLevel="1" x14ac:dyDescent="0.25">
      <c r="A8" s="11" t="s">
        <v>79</v>
      </c>
      <c r="B8" s="26" t="s">
        <v>78</v>
      </c>
      <c r="C8" s="26" t="s">
        <v>133</v>
      </c>
      <c r="D8" s="18" t="s">
        <v>90</v>
      </c>
      <c r="E8" s="21" t="s">
        <v>51</v>
      </c>
      <c r="F8" s="21" t="s">
        <v>62</v>
      </c>
      <c r="G8" s="22">
        <v>41520</v>
      </c>
      <c r="H8" s="14" t="s">
        <v>54</v>
      </c>
      <c r="I8" s="25" t="s">
        <v>91</v>
      </c>
    </row>
    <row r="9" spans="1:9" ht="75" hidden="1" outlineLevel="1" x14ac:dyDescent="0.25">
      <c r="A9" s="11" t="s">
        <v>80</v>
      </c>
      <c r="B9" s="26" t="s">
        <v>92</v>
      </c>
      <c r="C9" s="26" t="s">
        <v>134</v>
      </c>
      <c r="D9" s="18" t="s">
        <v>93</v>
      </c>
      <c r="E9" s="21" t="s">
        <v>51</v>
      </c>
      <c r="F9" s="21" t="s">
        <v>62</v>
      </c>
      <c r="G9" s="22">
        <v>41520</v>
      </c>
      <c r="H9" s="14" t="s">
        <v>54</v>
      </c>
      <c r="I9" s="25" t="s">
        <v>94</v>
      </c>
    </row>
    <row r="10" spans="1:9" ht="75" hidden="1" outlineLevel="1" x14ac:dyDescent="0.25">
      <c r="A10" s="11" t="s">
        <v>81</v>
      </c>
      <c r="B10" s="26" t="s">
        <v>95</v>
      </c>
      <c r="C10" s="26" t="s">
        <v>135</v>
      </c>
      <c r="D10" s="18" t="s">
        <v>96</v>
      </c>
      <c r="E10" s="21" t="s">
        <v>51</v>
      </c>
      <c r="F10" s="21" t="s">
        <v>62</v>
      </c>
      <c r="G10" s="22">
        <v>41520</v>
      </c>
      <c r="H10" s="14" t="s">
        <v>54</v>
      </c>
      <c r="I10" s="25" t="s">
        <v>97</v>
      </c>
    </row>
    <row r="11" spans="1:9" ht="90" hidden="1" outlineLevel="1" x14ac:dyDescent="0.25">
      <c r="A11" s="11" t="s">
        <v>82</v>
      </c>
      <c r="B11" s="26" t="s">
        <v>98</v>
      </c>
      <c r="C11" s="26" t="s">
        <v>136</v>
      </c>
      <c r="D11" s="18" t="s">
        <v>99</v>
      </c>
      <c r="E11" s="21" t="s">
        <v>51</v>
      </c>
      <c r="F11" s="21" t="s">
        <v>62</v>
      </c>
      <c r="G11" s="22">
        <v>41520</v>
      </c>
      <c r="H11" s="14" t="s">
        <v>54</v>
      </c>
      <c r="I11" s="25" t="s">
        <v>100</v>
      </c>
    </row>
    <row r="12" spans="1:9" ht="75" hidden="1" outlineLevel="1" x14ac:dyDescent="0.25">
      <c r="A12" s="11" t="s">
        <v>83</v>
      </c>
      <c r="B12" s="26" t="s">
        <v>101</v>
      </c>
      <c r="C12" s="26" t="s">
        <v>137</v>
      </c>
      <c r="D12" s="18" t="s">
        <v>102</v>
      </c>
      <c r="E12" s="21" t="s">
        <v>51</v>
      </c>
      <c r="F12" s="21" t="s">
        <v>62</v>
      </c>
      <c r="G12" s="22">
        <v>41520</v>
      </c>
      <c r="H12" s="14" t="s">
        <v>54</v>
      </c>
      <c r="I12" s="25" t="s">
        <v>103</v>
      </c>
    </row>
    <row r="13" spans="1:9" ht="165" hidden="1" outlineLevel="1" x14ac:dyDescent="0.25">
      <c r="A13" s="11" t="s">
        <v>84</v>
      </c>
      <c r="B13" s="26" t="s">
        <v>104</v>
      </c>
      <c r="C13" s="32" t="s">
        <v>138</v>
      </c>
      <c r="D13" s="18" t="s">
        <v>107</v>
      </c>
      <c r="E13" s="14" t="s">
        <v>69</v>
      </c>
      <c r="F13" s="14" t="s">
        <v>62</v>
      </c>
      <c r="G13" s="22">
        <v>41550</v>
      </c>
      <c r="H13" s="14" t="s">
        <v>54</v>
      </c>
      <c r="I13" s="33" t="s">
        <v>108</v>
      </c>
    </row>
    <row r="14" spans="1:9" ht="180" hidden="1" outlineLevel="1" x14ac:dyDescent="0.25">
      <c r="A14" s="11" t="s">
        <v>85</v>
      </c>
      <c r="B14" s="26" t="s">
        <v>105</v>
      </c>
      <c r="C14" s="32" t="s">
        <v>139</v>
      </c>
      <c r="D14" s="18" t="s">
        <v>110</v>
      </c>
      <c r="E14" s="14" t="s">
        <v>69</v>
      </c>
      <c r="F14" s="14" t="s">
        <v>62</v>
      </c>
      <c r="G14" s="22">
        <v>41550</v>
      </c>
      <c r="H14" s="14" t="s">
        <v>54</v>
      </c>
      <c r="I14" s="23"/>
    </row>
    <row r="15" spans="1:9" ht="210" hidden="1" outlineLevel="1" x14ac:dyDescent="0.25">
      <c r="A15" s="11" t="s">
        <v>86</v>
      </c>
      <c r="B15" s="26" t="s">
        <v>109</v>
      </c>
      <c r="C15" s="32" t="s">
        <v>140</v>
      </c>
      <c r="D15" s="18" t="s">
        <v>111</v>
      </c>
      <c r="E15" s="14" t="s">
        <v>69</v>
      </c>
      <c r="F15" s="14" t="s">
        <v>62</v>
      </c>
      <c r="G15" s="22">
        <v>41550</v>
      </c>
      <c r="H15" s="14" t="s">
        <v>54</v>
      </c>
      <c r="I15" s="23"/>
    </row>
    <row r="16" spans="1:9" collapsed="1" x14ac:dyDescent="0.25">
      <c r="A16" s="28" t="s">
        <v>119</v>
      </c>
      <c r="B16" s="29"/>
      <c r="C16" s="29"/>
      <c r="D16" s="29"/>
      <c r="E16" s="29"/>
      <c r="F16" s="29"/>
      <c r="G16" s="29"/>
      <c r="H16" s="29"/>
      <c r="I16" s="30"/>
    </row>
    <row r="17" spans="1:9" ht="180" hidden="1" outlineLevel="1" x14ac:dyDescent="0.25">
      <c r="A17" s="11" t="s">
        <v>64</v>
      </c>
      <c r="B17" s="13" t="s">
        <v>112</v>
      </c>
      <c r="C17" s="32" t="s">
        <v>126</v>
      </c>
      <c r="D17" s="18" t="s">
        <v>115</v>
      </c>
      <c r="E17" s="14" t="s">
        <v>69</v>
      </c>
      <c r="F17" s="14" t="s">
        <v>62</v>
      </c>
      <c r="G17" s="41">
        <v>41550</v>
      </c>
      <c r="H17" s="14" t="s">
        <v>54</v>
      </c>
      <c r="I17" s="25" t="s">
        <v>116</v>
      </c>
    </row>
    <row r="18" spans="1:9" ht="135" hidden="1" outlineLevel="1" x14ac:dyDescent="0.25">
      <c r="A18" s="11" t="s">
        <v>65</v>
      </c>
      <c r="B18" s="26" t="s">
        <v>117</v>
      </c>
      <c r="C18" s="32" t="s">
        <v>127</v>
      </c>
      <c r="D18" s="18" t="s">
        <v>118</v>
      </c>
      <c r="E18" s="14" t="s">
        <v>51</v>
      </c>
      <c r="F18" s="14" t="s">
        <v>62</v>
      </c>
      <c r="G18" s="41">
        <v>41550</v>
      </c>
      <c r="H18" s="14" t="s">
        <v>54</v>
      </c>
      <c r="I18" s="23"/>
    </row>
    <row r="19" spans="1:9" ht="150" hidden="1" outlineLevel="1" x14ac:dyDescent="0.25">
      <c r="A19" s="11" t="s">
        <v>66</v>
      </c>
      <c r="B19" s="26" t="s">
        <v>121</v>
      </c>
      <c r="C19" s="32" t="s">
        <v>128</v>
      </c>
      <c r="D19" s="18" t="s">
        <v>122</v>
      </c>
      <c r="E19" s="14" t="s">
        <v>51</v>
      </c>
      <c r="F19" s="14" t="s">
        <v>62</v>
      </c>
      <c r="G19" s="41">
        <v>41550</v>
      </c>
      <c r="H19" s="14" t="s">
        <v>54</v>
      </c>
      <c r="I19" s="23"/>
    </row>
    <row r="20" spans="1:9" collapsed="1" x14ac:dyDescent="0.25">
      <c r="A20" s="28" t="s">
        <v>123</v>
      </c>
      <c r="B20" s="29"/>
      <c r="C20" s="29"/>
      <c r="D20" s="29"/>
      <c r="E20" s="29"/>
      <c r="F20" s="29"/>
      <c r="G20" s="29"/>
      <c r="H20" s="29"/>
      <c r="I20" s="30"/>
    </row>
    <row r="21" spans="1:9" hidden="1" outlineLevel="1" collapsed="1" x14ac:dyDescent="0.25">
      <c r="A21" s="43" t="s">
        <v>124</v>
      </c>
      <c r="B21" s="44"/>
      <c r="C21" s="44"/>
      <c r="D21" s="44"/>
      <c r="E21" s="44"/>
      <c r="F21" s="44"/>
      <c r="G21" s="44"/>
      <c r="H21" s="44"/>
      <c r="I21" s="45"/>
    </row>
    <row r="22" spans="1:9" ht="75" hidden="1" outlineLevel="2" x14ac:dyDescent="0.25">
      <c r="A22" s="11" t="s">
        <v>64</v>
      </c>
      <c r="B22" s="26" t="s">
        <v>125</v>
      </c>
      <c r="C22" s="32" t="s">
        <v>141</v>
      </c>
      <c r="D22" s="18" t="s">
        <v>142</v>
      </c>
      <c r="E22" s="14" t="s">
        <v>143</v>
      </c>
      <c r="F22" s="14" t="s">
        <v>62</v>
      </c>
      <c r="G22" s="13"/>
      <c r="H22" s="14"/>
      <c r="I22" s="23"/>
    </row>
    <row r="23" spans="1:9" ht="105" hidden="1" outlineLevel="2" x14ac:dyDescent="0.25">
      <c r="A23" s="11" t="s">
        <v>65</v>
      </c>
      <c r="B23" s="26" t="s">
        <v>144</v>
      </c>
      <c r="C23" s="32" t="s">
        <v>146</v>
      </c>
      <c r="D23" s="18" t="s">
        <v>147</v>
      </c>
      <c r="E23" s="14" t="s">
        <v>143</v>
      </c>
      <c r="F23" s="14" t="s">
        <v>62</v>
      </c>
      <c r="G23" s="13"/>
      <c r="H23" s="14"/>
      <c r="I23" s="23" t="s">
        <v>145</v>
      </c>
    </row>
    <row r="24" spans="1:9" ht="75" hidden="1" outlineLevel="2" x14ac:dyDescent="0.25">
      <c r="A24" s="11" t="s">
        <v>66</v>
      </c>
      <c r="B24" s="26" t="s">
        <v>150</v>
      </c>
      <c r="C24" s="32" t="s">
        <v>151</v>
      </c>
      <c r="D24" s="34"/>
      <c r="E24" s="14" t="s">
        <v>143</v>
      </c>
      <c r="F24" s="14" t="s">
        <v>62</v>
      </c>
      <c r="G24" s="13"/>
      <c r="H24" s="14"/>
      <c r="I24" s="23"/>
    </row>
    <row r="25" spans="1:9" ht="90" hidden="1" outlineLevel="2" x14ac:dyDescent="0.25">
      <c r="A25" s="11" t="s">
        <v>67</v>
      </c>
      <c r="B25" s="26" t="s">
        <v>152</v>
      </c>
      <c r="C25" s="32" t="s">
        <v>153</v>
      </c>
      <c r="D25" s="34"/>
      <c r="E25" s="14" t="s">
        <v>143</v>
      </c>
      <c r="F25" s="14" t="s">
        <v>62</v>
      </c>
      <c r="G25" s="13"/>
      <c r="H25" s="14"/>
      <c r="I25" s="23"/>
    </row>
    <row r="26" spans="1:9" ht="30" hidden="1" outlineLevel="2" x14ac:dyDescent="0.25">
      <c r="A26" s="11" t="s">
        <v>74</v>
      </c>
      <c r="B26" s="26" t="s">
        <v>154</v>
      </c>
      <c r="C26" s="42"/>
      <c r="D26" s="34"/>
      <c r="E26" s="14" t="s">
        <v>143</v>
      </c>
      <c r="F26" s="14" t="s">
        <v>62</v>
      </c>
      <c r="G26" s="13"/>
      <c r="H26" s="14"/>
      <c r="I26" s="23"/>
    </row>
    <row r="27" spans="1:9" ht="45" hidden="1" outlineLevel="2" x14ac:dyDescent="0.25">
      <c r="A27" s="11" t="s">
        <v>79</v>
      </c>
      <c r="B27" s="26" t="s">
        <v>155</v>
      </c>
      <c r="C27" s="42"/>
      <c r="D27" s="34"/>
      <c r="E27" s="14" t="s">
        <v>143</v>
      </c>
      <c r="F27" s="14" t="s">
        <v>62</v>
      </c>
      <c r="G27" s="13"/>
      <c r="H27" s="14"/>
      <c r="I27" s="23"/>
    </row>
    <row r="28" spans="1:9" ht="75" hidden="1" outlineLevel="2" x14ac:dyDescent="0.25">
      <c r="A28" s="11" t="s">
        <v>80</v>
      </c>
      <c r="B28" s="26" t="s">
        <v>173</v>
      </c>
      <c r="C28" s="42"/>
      <c r="D28" s="34"/>
      <c r="E28" s="14" t="s">
        <v>143</v>
      </c>
      <c r="F28" s="14" t="s">
        <v>62</v>
      </c>
      <c r="G28" s="13"/>
      <c r="H28" s="14"/>
      <c r="I28" s="23"/>
    </row>
    <row r="29" spans="1:9" ht="30" hidden="1" outlineLevel="2" x14ac:dyDescent="0.25">
      <c r="A29" s="11" t="s">
        <v>81</v>
      </c>
      <c r="B29" s="26" t="s">
        <v>156</v>
      </c>
      <c r="C29" s="42"/>
      <c r="D29" s="34"/>
      <c r="E29" s="14" t="s">
        <v>143</v>
      </c>
      <c r="F29" s="14" t="s">
        <v>62</v>
      </c>
      <c r="G29" s="13"/>
      <c r="H29" s="14"/>
      <c r="I29" s="23"/>
    </row>
    <row r="30" spans="1:9" ht="30" hidden="1" outlineLevel="2" x14ac:dyDescent="0.25">
      <c r="A30" s="11" t="s">
        <v>82</v>
      </c>
      <c r="B30" s="26" t="s">
        <v>157</v>
      </c>
      <c r="C30" s="42"/>
      <c r="D30" s="34"/>
      <c r="E30" s="14" t="s">
        <v>143</v>
      </c>
      <c r="F30" s="14" t="s">
        <v>62</v>
      </c>
      <c r="G30" s="13"/>
      <c r="H30" s="14"/>
      <c r="I30" s="23"/>
    </row>
    <row r="31" spans="1:9" ht="45" hidden="1" outlineLevel="2" x14ac:dyDescent="0.25">
      <c r="A31" s="11" t="s">
        <v>83</v>
      </c>
      <c r="B31" s="26" t="s">
        <v>163</v>
      </c>
      <c r="C31" s="42"/>
      <c r="D31" s="34"/>
      <c r="E31" s="14" t="s">
        <v>143</v>
      </c>
      <c r="F31" s="14" t="s">
        <v>62</v>
      </c>
      <c r="G31" s="13"/>
      <c r="H31" s="14"/>
      <c r="I31" s="23"/>
    </row>
    <row r="32" spans="1:9" ht="30" hidden="1" outlineLevel="2" x14ac:dyDescent="0.25">
      <c r="A32" s="11" t="s">
        <v>84</v>
      </c>
      <c r="B32" s="26" t="s">
        <v>164</v>
      </c>
      <c r="C32" s="42"/>
      <c r="D32" s="34"/>
      <c r="E32" s="14" t="s">
        <v>143</v>
      </c>
      <c r="F32" s="14" t="s">
        <v>62</v>
      </c>
      <c r="G32" s="13"/>
      <c r="H32" s="14"/>
      <c r="I32" s="23"/>
    </row>
    <row r="33" spans="1:9" hidden="1" outlineLevel="2" x14ac:dyDescent="0.25">
      <c r="A33" s="11" t="s">
        <v>85</v>
      </c>
      <c r="B33" s="26" t="s">
        <v>165</v>
      </c>
      <c r="C33" s="42"/>
      <c r="D33" s="34"/>
      <c r="E33" s="14" t="s">
        <v>143</v>
      </c>
      <c r="F33" s="14" t="s">
        <v>62</v>
      </c>
      <c r="G33" s="13"/>
      <c r="H33" s="14"/>
      <c r="I33" s="23"/>
    </row>
    <row r="34" spans="1:9" ht="30" hidden="1" outlineLevel="2" x14ac:dyDescent="0.25">
      <c r="A34" s="11" t="s">
        <v>86</v>
      </c>
      <c r="B34" s="26" t="s">
        <v>166</v>
      </c>
      <c r="C34" s="42"/>
      <c r="D34" s="34"/>
      <c r="E34" s="14" t="s">
        <v>143</v>
      </c>
      <c r="F34" s="14" t="s">
        <v>62</v>
      </c>
      <c r="G34" s="13"/>
      <c r="H34" s="14"/>
      <c r="I34" s="23"/>
    </row>
    <row r="35" spans="1:9" ht="30" hidden="1" outlineLevel="2" x14ac:dyDescent="0.25">
      <c r="A35" s="11" t="s">
        <v>87</v>
      </c>
      <c r="B35" s="26" t="s">
        <v>167</v>
      </c>
      <c r="C35" s="42"/>
      <c r="D35" s="34"/>
      <c r="E35" s="14" t="s">
        <v>143</v>
      </c>
      <c r="F35" s="14" t="s">
        <v>62</v>
      </c>
      <c r="G35" s="13"/>
      <c r="H35" s="14"/>
      <c r="I35" s="23"/>
    </row>
    <row r="36" spans="1:9" ht="30" hidden="1" outlineLevel="2" x14ac:dyDescent="0.25">
      <c r="A36" s="11" t="s">
        <v>88</v>
      </c>
      <c r="B36" s="26" t="s">
        <v>168</v>
      </c>
      <c r="C36" s="1"/>
      <c r="D36" s="34"/>
      <c r="E36" s="14" t="s">
        <v>143</v>
      </c>
      <c r="F36" s="14" t="s">
        <v>62</v>
      </c>
      <c r="G36" s="13"/>
      <c r="H36" s="14"/>
      <c r="I36" s="23"/>
    </row>
    <row r="37" spans="1:9" ht="30" hidden="1" outlineLevel="2" x14ac:dyDescent="0.25">
      <c r="A37" s="11" t="s">
        <v>89</v>
      </c>
      <c r="B37" s="26" t="s">
        <v>169</v>
      </c>
      <c r="C37" s="1"/>
      <c r="D37" s="34"/>
      <c r="E37" s="14" t="s">
        <v>143</v>
      </c>
      <c r="F37" s="14" t="s">
        <v>62</v>
      </c>
      <c r="G37" s="13"/>
      <c r="H37" s="14"/>
      <c r="I37" s="23"/>
    </row>
    <row r="38" spans="1:9" hidden="1" outlineLevel="2" x14ac:dyDescent="0.25">
      <c r="A38" s="11" t="s">
        <v>158</v>
      </c>
      <c r="B38" s="13" t="s">
        <v>170</v>
      </c>
      <c r="C38" s="1"/>
      <c r="D38" s="34"/>
      <c r="E38" s="14" t="s">
        <v>143</v>
      </c>
      <c r="F38" s="14" t="s">
        <v>62</v>
      </c>
      <c r="G38" s="13"/>
      <c r="H38" s="14"/>
      <c r="I38" s="23"/>
    </row>
    <row r="39" spans="1:9" ht="30" hidden="1" outlineLevel="2" x14ac:dyDescent="0.25">
      <c r="A39" s="11" t="s">
        <v>159</v>
      </c>
      <c r="B39" s="26" t="s">
        <v>171</v>
      </c>
      <c r="C39" s="1"/>
      <c r="D39" s="34"/>
      <c r="E39" s="14" t="s">
        <v>143</v>
      </c>
      <c r="F39" s="14" t="s">
        <v>62</v>
      </c>
      <c r="G39" s="13"/>
      <c r="H39" s="14"/>
      <c r="I39" s="23"/>
    </row>
    <row r="40" spans="1:9" ht="30" hidden="1" outlineLevel="2" x14ac:dyDescent="0.25">
      <c r="A40" s="11" t="s">
        <v>160</v>
      </c>
      <c r="B40" s="46" t="s">
        <v>172</v>
      </c>
      <c r="C40" s="1"/>
      <c r="D40" s="34"/>
      <c r="E40" s="14" t="s">
        <v>143</v>
      </c>
      <c r="F40" s="14" t="s">
        <v>62</v>
      </c>
      <c r="G40" s="13"/>
      <c r="H40" s="14"/>
      <c r="I40" s="23"/>
    </row>
    <row r="41" spans="1:9" ht="30" hidden="1" outlineLevel="2" x14ac:dyDescent="0.25">
      <c r="A41" s="11" t="s">
        <v>161</v>
      </c>
      <c r="B41" s="26" t="s">
        <v>174</v>
      </c>
      <c r="C41" s="1"/>
      <c r="D41" s="34"/>
      <c r="E41" s="14" t="s">
        <v>143</v>
      </c>
      <c r="F41" s="14" t="s">
        <v>62</v>
      </c>
      <c r="G41" s="13"/>
      <c r="H41" s="14"/>
      <c r="I41" s="23"/>
    </row>
    <row r="42" spans="1:9" ht="30" hidden="1" outlineLevel="2" x14ac:dyDescent="0.25">
      <c r="A42" s="11" t="s">
        <v>162</v>
      </c>
      <c r="B42" s="26" t="s">
        <v>175</v>
      </c>
      <c r="C42" s="1"/>
      <c r="D42" s="34"/>
      <c r="E42" s="14" t="s">
        <v>143</v>
      </c>
      <c r="F42" s="14" t="s">
        <v>62</v>
      </c>
      <c r="G42" s="13"/>
      <c r="H42" s="14"/>
      <c r="I42" s="23"/>
    </row>
    <row r="43" spans="1:9" hidden="1" outlineLevel="1" collapsed="1" x14ac:dyDescent="0.25">
      <c r="A43" s="43" t="s">
        <v>176</v>
      </c>
      <c r="B43" s="44"/>
      <c r="C43" s="44"/>
      <c r="D43" s="44"/>
      <c r="E43" s="44"/>
      <c r="F43" s="44"/>
      <c r="G43" s="44"/>
      <c r="H43" s="44"/>
      <c r="I43" s="45"/>
    </row>
    <row r="44" spans="1:9" ht="60" hidden="1" outlineLevel="2" x14ac:dyDescent="0.25">
      <c r="A44" s="11" t="s">
        <v>64</v>
      </c>
      <c r="B44" s="26" t="s">
        <v>179</v>
      </c>
      <c r="C44" s="32" t="s">
        <v>177</v>
      </c>
      <c r="D44" s="18" t="s">
        <v>178</v>
      </c>
      <c r="E44" s="14" t="s">
        <v>143</v>
      </c>
      <c r="F44" s="14" t="s">
        <v>62</v>
      </c>
      <c r="G44" s="13"/>
      <c r="H44" s="14"/>
      <c r="I44" s="23"/>
    </row>
    <row r="45" spans="1:9" ht="105" hidden="1" outlineLevel="2" x14ac:dyDescent="0.25">
      <c r="A45" s="11" t="s">
        <v>65</v>
      </c>
      <c r="B45" s="26" t="s">
        <v>180</v>
      </c>
      <c r="C45" s="32" t="s">
        <v>181</v>
      </c>
      <c r="D45" s="18" t="s">
        <v>182</v>
      </c>
      <c r="E45" s="14" t="s">
        <v>143</v>
      </c>
      <c r="F45" s="14" t="s">
        <v>62</v>
      </c>
      <c r="G45" s="13"/>
      <c r="H45" s="14"/>
      <c r="I45" s="23" t="s">
        <v>183</v>
      </c>
    </row>
    <row r="46" spans="1:9" ht="75" hidden="1" outlineLevel="2" x14ac:dyDescent="0.25">
      <c r="A46" s="11" t="s">
        <v>66</v>
      </c>
      <c r="B46" s="26" t="s">
        <v>184</v>
      </c>
      <c r="C46" s="32" t="s">
        <v>185</v>
      </c>
      <c r="D46" s="34"/>
      <c r="E46" s="14" t="s">
        <v>143</v>
      </c>
      <c r="F46" s="14" t="s">
        <v>62</v>
      </c>
      <c r="G46" s="13"/>
      <c r="H46" s="14"/>
      <c r="I46" s="23"/>
    </row>
    <row r="47" spans="1:9" ht="90" hidden="1" outlineLevel="2" x14ac:dyDescent="0.25">
      <c r="A47" s="11" t="s">
        <v>67</v>
      </c>
      <c r="B47" s="26" t="s">
        <v>186</v>
      </c>
      <c r="C47" s="32" t="s">
        <v>187</v>
      </c>
      <c r="D47" s="34"/>
      <c r="E47" s="14" t="s">
        <v>143</v>
      </c>
      <c r="F47" s="14" t="s">
        <v>62</v>
      </c>
      <c r="G47" s="13"/>
      <c r="H47" s="14"/>
      <c r="I47" s="23"/>
    </row>
    <row r="48" spans="1:9" ht="30" hidden="1" outlineLevel="2" x14ac:dyDescent="0.25">
      <c r="A48" s="11" t="s">
        <v>74</v>
      </c>
      <c r="B48" s="26" t="s">
        <v>154</v>
      </c>
      <c r="C48" s="42"/>
      <c r="D48" s="34"/>
      <c r="E48" s="14" t="s">
        <v>143</v>
      </c>
      <c r="F48" s="14" t="s">
        <v>62</v>
      </c>
      <c r="G48" s="13"/>
      <c r="H48" s="14"/>
      <c r="I48" s="23"/>
    </row>
    <row r="49" spans="1:9" ht="45" hidden="1" outlineLevel="2" x14ac:dyDescent="0.25">
      <c r="A49" s="11" t="s">
        <v>79</v>
      </c>
      <c r="B49" s="26" t="s">
        <v>155</v>
      </c>
      <c r="C49" s="42"/>
      <c r="D49" s="34"/>
      <c r="E49" s="14" t="s">
        <v>143</v>
      </c>
      <c r="F49" s="14" t="s">
        <v>62</v>
      </c>
      <c r="G49" s="13"/>
      <c r="H49" s="14"/>
      <c r="I49" s="23"/>
    </row>
    <row r="50" spans="1:9" ht="75" hidden="1" outlineLevel="2" x14ac:dyDescent="0.25">
      <c r="A50" s="11" t="s">
        <v>80</v>
      </c>
      <c r="B50" s="26" t="s">
        <v>188</v>
      </c>
      <c r="C50" s="42"/>
      <c r="D50" s="34"/>
      <c r="E50" s="14" t="s">
        <v>143</v>
      </c>
      <c r="F50" s="14" t="s">
        <v>62</v>
      </c>
      <c r="G50" s="13"/>
      <c r="H50" s="14"/>
      <c r="I50" s="23"/>
    </row>
    <row r="51" spans="1:9" ht="30" hidden="1" outlineLevel="2" x14ac:dyDescent="0.25">
      <c r="A51" s="11" t="s">
        <v>81</v>
      </c>
      <c r="B51" s="26" t="s">
        <v>189</v>
      </c>
      <c r="C51" s="42"/>
      <c r="D51" s="34"/>
      <c r="E51" s="14" t="s">
        <v>143</v>
      </c>
      <c r="F51" s="14" t="s">
        <v>62</v>
      </c>
      <c r="G51" s="13"/>
      <c r="H51" s="14"/>
      <c r="I51" s="23"/>
    </row>
    <row r="52" spans="1:9" ht="30" hidden="1" outlineLevel="2" x14ac:dyDescent="0.25">
      <c r="A52" s="11" t="s">
        <v>82</v>
      </c>
      <c r="B52" s="26" t="s">
        <v>190</v>
      </c>
      <c r="C52" s="42"/>
      <c r="D52" s="34"/>
      <c r="E52" s="14" t="s">
        <v>143</v>
      </c>
      <c r="F52" s="14" t="s">
        <v>62</v>
      </c>
      <c r="G52" s="13"/>
      <c r="H52" s="14"/>
      <c r="I52" s="23"/>
    </row>
    <row r="53" spans="1:9" ht="45" hidden="1" outlineLevel="2" x14ac:dyDescent="0.25">
      <c r="A53" s="11" t="s">
        <v>83</v>
      </c>
      <c r="B53" s="26" t="s">
        <v>163</v>
      </c>
      <c r="C53" s="42"/>
      <c r="D53" s="34"/>
      <c r="E53" s="14" t="s">
        <v>143</v>
      </c>
      <c r="F53" s="14" t="s">
        <v>62</v>
      </c>
      <c r="G53" s="13"/>
      <c r="H53" s="14"/>
      <c r="I53" s="23"/>
    </row>
    <row r="54" spans="1:9" ht="30" hidden="1" outlineLevel="2" x14ac:dyDescent="0.25">
      <c r="A54" s="11" t="s">
        <v>84</v>
      </c>
      <c r="B54" s="26" t="s">
        <v>164</v>
      </c>
      <c r="C54" s="42"/>
      <c r="D54" s="34"/>
      <c r="E54" s="14" t="s">
        <v>143</v>
      </c>
      <c r="F54" s="14" t="s">
        <v>62</v>
      </c>
      <c r="G54" s="13"/>
      <c r="H54" s="14"/>
      <c r="I54" s="23"/>
    </row>
    <row r="55" spans="1:9" hidden="1" outlineLevel="2" x14ac:dyDescent="0.25">
      <c r="A55" s="11" t="s">
        <v>85</v>
      </c>
      <c r="B55" s="26" t="s">
        <v>165</v>
      </c>
      <c r="C55" s="42"/>
      <c r="D55" s="34"/>
      <c r="E55" s="14" t="s">
        <v>143</v>
      </c>
      <c r="F55" s="14" t="s">
        <v>62</v>
      </c>
      <c r="G55" s="13"/>
      <c r="H55" s="14"/>
      <c r="I55" s="23"/>
    </row>
    <row r="56" spans="1:9" ht="30" hidden="1" outlineLevel="2" x14ac:dyDescent="0.25">
      <c r="A56" s="11" t="s">
        <v>86</v>
      </c>
      <c r="B56" s="26" t="s">
        <v>166</v>
      </c>
      <c r="C56" s="42"/>
      <c r="D56" s="34"/>
      <c r="E56" s="14" t="s">
        <v>143</v>
      </c>
      <c r="F56" s="14" t="s">
        <v>62</v>
      </c>
      <c r="G56" s="13"/>
      <c r="H56" s="14"/>
      <c r="I56" s="23"/>
    </row>
    <row r="57" spans="1:9" ht="30" hidden="1" outlineLevel="2" x14ac:dyDescent="0.25">
      <c r="A57" s="11" t="s">
        <v>87</v>
      </c>
      <c r="B57" s="26" t="s">
        <v>167</v>
      </c>
      <c r="C57" s="42"/>
      <c r="D57" s="34"/>
      <c r="E57" s="14" t="s">
        <v>143</v>
      </c>
      <c r="F57" s="14" t="s">
        <v>62</v>
      </c>
      <c r="G57" s="13"/>
      <c r="H57" s="14"/>
      <c r="I57" s="23"/>
    </row>
    <row r="58" spans="1:9" ht="30" hidden="1" outlineLevel="2" x14ac:dyDescent="0.25">
      <c r="A58" s="11" t="s">
        <v>88</v>
      </c>
      <c r="B58" s="26" t="s">
        <v>168</v>
      </c>
      <c r="C58" s="1"/>
      <c r="D58" s="34"/>
      <c r="E58" s="14" t="s">
        <v>143</v>
      </c>
      <c r="F58" s="14" t="s">
        <v>62</v>
      </c>
      <c r="G58" s="13"/>
      <c r="H58" s="14"/>
      <c r="I58" s="23"/>
    </row>
    <row r="59" spans="1:9" ht="30" hidden="1" outlineLevel="2" x14ac:dyDescent="0.25">
      <c r="A59" s="11" t="s">
        <v>89</v>
      </c>
      <c r="B59" s="26" t="s">
        <v>169</v>
      </c>
      <c r="C59" s="1"/>
      <c r="D59" s="34"/>
      <c r="E59" s="14" t="s">
        <v>143</v>
      </c>
      <c r="F59" s="14" t="s">
        <v>62</v>
      </c>
      <c r="G59" s="13"/>
      <c r="H59" s="14"/>
      <c r="I59" s="23"/>
    </row>
    <row r="60" spans="1:9" hidden="1" outlineLevel="2" x14ac:dyDescent="0.25">
      <c r="A60" s="11" t="s">
        <v>158</v>
      </c>
      <c r="B60" s="13" t="s">
        <v>170</v>
      </c>
      <c r="C60" s="1"/>
      <c r="D60" s="34"/>
      <c r="E60" s="14" t="s">
        <v>143</v>
      </c>
      <c r="F60" s="14" t="s">
        <v>62</v>
      </c>
      <c r="G60" s="13"/>
      <c r="H60" s="14"/>
      <c r="I60" s="23"/>
    </row>
    <row r="61" spans="1:9" ht="30" hidden="1" outlineLevel="2" x14ac:dyDescent="0.25">
      <c r="A61" s="11" t="s">
        <v>159</v>
      </c>
      <c r="B61" s="26" t="s">
        <v>171</v>
      </c>
      <c r="C61" s="1"/>
      <c r="D61" s="34"/>
      <c r="E61" s="14" t="s">
        <v>143</v>
      </c>
      <c r="F61" s="14" t="s">
        <v>62</v>
      </c>
      <c r="G61" s="13"/>
      <c r="H61" s="14"/>
      <c r="I61" s="23"/>
    </row>
    <row r="62" spans="1:9" ht="30" hidden="1" outlineLevel="2" x14ac:dyDescent="0.25">
      <c r="A62" s="11" t="s">
        <v>160</v>
      </c>
      <c r="B62" s="46" t="s">
        <v>172</v>
      </c>
      <c r="C62" s="1"/>
      <c r="D62" s="34"/>
      <c r="E62" s="14" t="s">
        <v>143</v>
      </c>
      <c r="F62" s="14" t="s">
        <v>62</v>
      </c>
      <c r="G62" s="13"/>
      <c r="H62" s="14"/>
      <c r="I62" s="23"/>
    </row>
    <row r="63" spans="1:9" ht="30" hidden="1" outlineLevel="2" x14ac:dyDescent="0.25">
      <c r="A63" s="11" t="s">
        <v>161</v>
      </c>
      <c r="B63" s="26" t="s">
        <v>174</v>
      </c>
      <c r="C63" s="1"/>
      <c r="D63" s="34"/>
      <c r="E63" s="14" t="s">
        <v>143</v>
      </c>
      <c r="F63" s="14" t="s">
        <v>62</v>
      </c>
      <c r="G63" s="13"/>
      <c r="H63" s="14"/>
      <c r="I63" s="23"/>
    </row>
    <row r="64" spans="1:9" ht="30" hidden="1" outlineLevel="2" x14ac:dyDescent="0.25">
      <c r="A64" s="11" t="s">
        <v>162</v>
      </c>
      <c r="B64" s="26" t="s">
        <v>175</v>
      </c>
      <c r="C64" s="1"/>
      <c r="D64" s="34"/>
      <c r="E64" s="14" t="s">
        <v>143</v>
      </c>
      <c r="F64" s="14" t="s">
        <v>62</v>
      </c>
      <c r="G64" s="13"/>
      <c r="H64" s="14"/>
      <c r="I64" s="23"/>
    </row>
    <row r="65" spans="1:9" x14ac:dyDescent="0.25">
      <c r="A65" s="28" t="s">
        <v>191</v>
      </c>
      <c r="B65" s="29"/>
      <c r="C65" s="29"/>
      <c r="D65" s="29"/>
      <c r="E65" s="29"/>
      <c r="F65" s="29"/>
      <c r="G65" s="29"/>
      <c r="H65" s="29"/>
      <c r="I65" s="30"/>
    </row>
    <row r="66" spans="1:9" x14ac:dyDescent="0.25">
      <c r="A66" s="28" t="s">
        <v>192</v>
      </c>
      <c r="B66" s="29"/>
      <c r="C66" s="29"/>
      <c r="D66" s="29"/>
      <c r="E66" s="29"/>
      <c r="F66" s="29"/>
      <c r="G66" s="29"/>
      <c r="H66" s="29"/>
      <c r="I66" s="30"/>
    </row>
    <row r="1048576" spans="1:1" x14ac:dyDescent="0.25">
      <c r="A1048576" s="20">
        <f>COUNT(A3:A1048575)</f>
        <v>0</v>
      </c>
    </row>
  </sheetData>
  <mergeCells count="7">
    <mergeCell ref="A65:I65"/>
    <mergeCell ref="A66:I66"/>
    <mergeCell ref="A2:I2"/>
    <mergeCell ref="A16:I16"/>
    <mergeCell ref="A20:I20"/>
    <mergeCell ref="A21:I21"/>
    <mergeCell ref="A43:I43"/>
  </mergeCells>
  <dataValidations count="3">
    <dataValidation type="list" allowBlank="1" showInputMessage="1" showErrorMessage="1" sqref="E2:E20 E22:E42 E44:E1048576">
      <formula1>"Passed, Failed, N/A, Canceled"</formula1>
    </dataValidation>
    <dataValidation type="list" allowBlank="1" showInputMessage="1" showErrorMessage="1" sqref="H2:H20 H22:H42 H44:H1048576">
      <formula1>"ThinhNTY,KhanhNHV, VuongND, AnhAN"</formula1>
    </dataValidation>
    <dataValidation type="list" allowBlank="1" showInputMessage="1" showErrorMessage="1" sqref="F1:F20 F22:F42 F44:F1048576">
      <formula1>"Normal, Abnormal"</formula1>
    </dataValidation>
  </dataValidations>
  <hyperlinks>
    <hyperlink ref="D3" location="Reference!A1" display="1, Main page should be displayed as: scree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workbookViewId="0">
      <selection activeCell="D12" sqref="D12"/>
    </sheetView>
  </sheetViews>
  <sheetFormatPr defaultRowHeight="15" x14ac:dyDescent="0.25"/>
  <cols>
    <col min="1" max="1" width="11.140625" bestFit="1" customWidth="1"/>
    <col min="3" max="3" width="47.5703125" customWidth="1"/>
    <col min="5" max="5" width="9.7109375" bestFit="1" customWidth="1"/>
    <col min="6" max="6" width="10.5703125" bestFit="1" customWidth="1"/>
    <col min="7" max="7" width="10.140625" bestFit="1" customWidth="1"/>
  </cols>
  <sheetData>
    <row r="1" spans="1:7" x14ac:dyDescent="0.25">
      <c r="A1" s="5" t="s">
        <v>7</v>
      </c>
      <c r="B1" s="5" t="s">
        <v>0</v>
      </c>
      <c r="C1" s="5" t="s">
        <v>1</v>
      </c>
      <c r="D1" s="5" t="s">
        <v>2</v>
      </c>
      <c r="E1" s="6" t="s">
        <v>8</v>
      </c>
      <c r="F1" s="6" t="s">
        <v>10</v>
      </c>
      <c r="G1" s="8" t="s">
        <v>35</v>
      </c>
    </row>
    <row r="2" spans="1:7" x14ac:dyDescent="0.25">
      <c r="A2" s="1" t="s">
        <v>5</v>
      </c>
      <c r="B2" s="1">
        <v>1</v>
      </c>
      <c r="C2" t="s">
        <v>49</v>
      </c>
      <c r="D2" s="10" t="s">
        <v>37</v>
      </c>
      <c r="E2" s="4">
        <v>41428</v>
      </c>
      <c r="F2" s="1" t="s">
        <v>13</v>
      </c>
    </row>
    <row r="3" spans="1:7" ht="30" x14ac:dyDescent="0.25">
      <c r="A3" s="37"/>
      <c r="B3" s="1">
        <v>2</v>
      </c>
      <c r="C3" s="2" t="s">
        <v>3</v>
      </c>
      <c r="D3" s="10" t="s">
        <v>37</v>
      </c>
      <c r="E3" s="4">
        <v>41428</v>
      </c>
      <c r="F3" s="1" t="s">
        <v>13</v>
      </c>
    </row>
    <row r="4" spans="1:7" x14ac:dyDescent="0.25">
      <c r="A4" s="38"/>
      <c r="B4" s="1">
        <v>3</v>
      </c>
      <c r="C4" s="1" t="s">
        <v>4</v>
      </c>
      <c r="D4" s="10" t="s">
        <v>37</v>
      </c>
      <c r="E4" s="4">
        <v>41428</v>
      </c>
      <c r="F4" s="1" t="s">
        <v>13</v>
      </c>
    </row>
    <row r="5" spans="1:7" ht="48" customHeight="1" x14ac:dyDescent="0.25">
      <c r="A5" s="38"/>
      <c r="B5" s="1">
        <v>4</v>
      </c>
      <c r="C5" s="3" t="s">
        <v>9</v>
      </c>
      <c r="D5" s="10" t="s">
        <v>36</v>
      </c>
      <c r="E5" s="4">
        <v>41458</v>
      </c>
      <c r="F5" s="1" t="s">
        <v>13</v>
      </c>
    </row>
    <row r="6" spans="1:7" ht="48" customHeight="1" x14ac:dyDescent="0.25">
      <c r="A6" s="38"/>
      <c r="B6" s="1">
        <v>5</v>
      </c>
      <c r="C6" s="2" t="s">
        <v>11</v>
      </c>
      <c r="D6" s="1" t="s">
        <v>36</v>
      </c>
      <c r="E6" s="4">
        <v>41458</v>
      </c>
      <c r="F6" s="1" t="s">
        <v>13</v>
      </c>
    </row>
    <row r="7" spans="1:7" ht="48" customHeight="1" x14ac:dyDescent="0.25">
      <c r="A7" s="39"/>
      <c r="B7" s="1">
        <v>6</v>
      </c>
      <c r="C7" s="35" t="s">
        <v>114</v>
      </c>
      <c r="D7" s="1" t="s">
        <v>36</v>
      </c>
      <c r="E7" s="4">
        <v>41550</v>
      </c>
      <c r="F7" s="1" t="s">
        <v>13</v>
      </c>
    </row>
    <row r="8" spans="1:7" ht="48" customHeight="1" x14ac:dyDescent="0.25">
      <c r="A8" s="40"/>
      <c r="B8" s="1">
        <v>7</v>
      </c>
      <c r="C8" s="35" t="s">
        <v>113</v>
      </c>
      <c r="D8" s="1" t="s">
        <v>36</v>
      </c>
      <c r="E8" s="4">
        <v>41550</v>
      </c>
      <c r="F8" s="1" t="s">
        <v>13</v>
      </c>
    </row>
    <row r="9" spans="1:7" ht="48" customHeight="1" x14ac:dyDescent="0.25">
      <c r="A9" s="40"/>
      <c r="B9" s="1">
        <v>8</v>
      </c>
      <c r="C9" s="35"/>
      <c r="D9" s="1"/>
      <c r="E9" s="4"/>
      <c r="F9" s="1"/>
    </row>
    <row r="10" spans="1:7" x14ac:dyDescent="0.25">
      <c r="A10" s="1" t="s">
        <v>6</v>
      </c>
      <c r="B10" s="1">
        <v>9</v>
      </c>
      <c r="C10" s="1" t="s">
        <v>12</v>
      </c>
      <c r="D10" s="1" t="s">
        <v>36</v>
      </c>
      <c r="E10" s="4">
        <v>41458</v>
      </c>
      <c r="F10" s="1" t="s">
        <v>14</v>
      </c>
    </row>
    <row r="11" spans="1:7" ht="30" x14ac:dyDescent="0.25">
      <c r="A11" s="1" t="s">
        <v>15</v>
      </c>
      <c r="B11" s="1">
        <v>10</v>
      </c>
      <c r="C11" s="2" t="s">
        <v>16</v>
      </c>
      <c r="D11" s="1" t="s">
        <v>36</v>
      </c>
      <c r="E11" s="4">
        <v>41489</v>
      </c>
      <c r="F11" s="10" t="s">
        <v>13</v>
      </c>
    </row>
    <row r="12" spans="1:7" ht="60" x14ac:dyDescent="0.25">
      <c r="A12" s="1"/>
      <c r="B12" s="1">
        <v>11</v>
      </c>
      <c r="C12" s="36" t="s">
        <v>70</v>
      </c>
      <c r="D12" s="1" t="s">
        <v>36</v>
      </c>
      <c r="E12" s="4">
        <v>41520</v>
      </c>
      <c r="F12" s="10" t="s">
        <v>13</v>
      </c>
    </row>
    <row r="13" spans="1:7" x14ac:dyDescent="0.25">
      <c r="B13" s="1">
        <v>12</v>
      </c>
    </row>
    <row r="14" spans="1:7" x14ac:dyDescent="0.25">
      <c r="B14" s="1">
        <v>12</v>
      </c>
    </row>
    <row r="15" spans="1:7" x14ac:dyDescent="0.25">
      <c r="B15" s="1">
        <v>13</v>
      </c>
    </row>
    <row r="16" spans="1:7" x14ac:dyDescent="0.25">
      <c r="B16" s="1">
        <v>14</v>
      </c>
    </row>
  </sheetData>
  <mergeCells count="1">
    <mergeCell ref="A3:A7"/>
  </mergeCells>
  <dataValidations count="2">
    <dataValidation type="list" allowBlank="1" showInputMessage="1" showErrorMessage="1" sqref="D2:D33">
      <formula1>"Opened, Fixed, Closed, Canceled, Not Yet Tested"</formula1>
    </dataValidation>
    <dataValidation type="list" allowBlank="1" showInputMessage="1" showErrorMessage="1" sqref="F1:F1048576">
      <formula1>"VuongND, KhanhNHV,AnhAN"</formula1>
    </dataValidation>
  </dataValidations>
  <hyperlinks>
    <hyperlink ref="C3" location="'Product Ref'!A20" display="click delete 1 product -&gt; hiển thị pop up sai message "/>
    <hyperlink ref="C6" location="'Product Ref'!A47" display="ở màn hình create a new product, product category should be a name/ not a number (it can not be defined)"/>
    <hyperlink ref="C11" location="Hub!A1" display="chưa có button Change stt cho cả table ở sending to hub và waiting for return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64" workbookViewId="0">
      <selection activeCell="A41" sqref="A41"/>
    </sheetView>
  </sheetViews>
  <sheetFormatPr defaultRowHeight="15" x14ac:dyDescent="0.25"/>
  <cols>
    <col min="17" max="17" width="51.42578125" bestFit="1" customWidth="1"/>
  </cols>
  <sheetData>
    <row r="1" spans="1:17" x14ac:dyDescent="0.25">
      <c r="A1">
        <v>1</v>
      </c>
      <c r="O1">
        <v>1</v>
      </c>
      <c r="P1" s="1" t="s">
        <v>0</v>
      </c>
      <c r="Q1" s="1" t="s">
        <v>1</v>
      </c>
    </row>
    <row r="2" spans="1:17" ht="60" x14ac:dyDescent="0.25">
      <c r="P2" s="1">
        <v>1</v>
      </c>
      <c r="Q2" s="3" t="s">
        <v>17</v>
      </c>
    </row>
    <row r="3" spans="1:17" ht="30" x14ac:dyDescent="0.25">
      <c r="P3" s="1">
        <v>2</v>
      </c>
      <c r="Q3" s="3" t="s">
        <v>23</v>
      </c>
    </row>
    <row r="4" spans="1:17" ht="45" x14ac:dyDescent="0.25">
      <c r="P4" s="1">
        <v>3</v>
      </c>
      <c r="Q4" s="3" t="s">
        <v>18</v>
      </c>
    </row>
    <row r="5" spans="1:17" x14ac:dyDescent="0.25">
      <c r="P5" s="1">
        <v>4</v>
      </c>
      <c r="Q5" s="1" t="s">
        <v>19</v>
      </c>
    </row>
    <row r="6" spans="1:17" ht="30" x14ac:dyDescent="0.25">
      <c r="P6" s="1">
        <v>5</v>
      </c>
      <c r="Q6" s="3" t="s">
        <v>20</v>
      </c>
    </row>
    <row r="7" spans="1:17" x14ac:dyDescent="0.25">
      <c r="P7" s="1">
        <v>6</v>
      </c>
      <c r="Q7" s="1" t="s">
        <v>21</v>
      </c>
    </row>
    <row r="19" spans="1:17" x14ac:dyDescent="0.25">
      <c r="A19">
        <v>2</v>
      </c>
    </row>
    <row r="20" spans="1:17" x14ac:dyDescent="0.25">
      <c r="M20" t="s">
        <v>42</v>
      </c>
      <c r="O20">
        <v>2</v>
      </c>
      <c r="P20" s="1" t="s">
        <v>0</v>
      </c>
      <c r="Q20" s="1" t="s">
        <v>1</v>
      </c>
    </row>
    <row r="21" spans="1:17" ht="60" x14ac:dyDescent="0.25">
      <c r="P21" s="1">
        <v>1</v>
      </c>
      <c r="Q21" s="3" t="s">
        <v>22</v>
      </c>
    </row>
    <row r="22" spans="1:17" ht="45" x14ac:dyDescent="0.25">
      <c r="P22" s="1">
        <v>2</v>
      </c>
      <c r="Q22" s="3" t="s">
        <v>41</v>
      </c>
    </row>
    <row r="23" spans="1:17" ht="90" x14ac:dyDescent="0.25">
      <c r="M23" t="s">
        <v>38</v>
      </c>
      <c r="P23" s="1">
        <v>3</v>
      </c>
      <c r="Q23" s="7" t="s">
        <v>43</v>
      </c>
    </row>
    <row r="24" spans="1:17" ht="45" x14ac:dyDescent="0.25">
      <c r="P24" s="1">
        <v>4</v>
      </c>
      <c r="Q24" s="7" t="s">
        <v>44</v>
      </c>
    </row>
    <row r="25" spans="1:17" ht="45" x14ac:dyDescent="0.25">
      <c r="P25" s="9" t="s">
        <v>45</v>
      </c>
      <c r="Q25" s="3" t="s">
        <v>39</v>
      </c>
    </row>
    <row r="26" spans="1:17" x14ac:dyDescent="0.25">
      <c r="P26" s="9" t="s">
        <v>46</v>
      </c>
      <c r="Q26" s="7" t="s">
        <v>40</v>
      </c>
    </row>
    <row r="27" spans="1:17" x14ac:dyDescent="0.25">
      <c r="P27" s="1">
        <v>5</v>
      </c>
      <c r="Q27" s="7" t="s">
        <v>24</v>
      </c>
    </row>
    <row r="39" spans="1:17" x14ac:dyDescent="0.25">
      <c r="A39">
        <v>3</v>
      </c>
    </row>
    <row r="40" spans="1:17" x14ac:dyDescent="0.25">
      <c r="O40">
        <v>3</v>
      </c>
      <c r="P40" s="1" t="s">
        <v>0</v>
      </c>
      <c r="Q40" s="1" t="s">
        <v>1</v>
      </c>
    </row>
    <row r="41" spans="1:17" ht="45" x14ac:dyDescent="0.25">
      <c r="P41" s="1">
        <v>1</v>
      </c>
      <c r="Q41" s="3" t="s">
        <v>25</v>
      </c>
    </row>
    <row r="42" spans="1:17" ht="30" x14ac:dyDescent="0.25">
      <c r="P42" s="1">
        <v>2</v>
      </c>
      <c r="Q42" s="3" t="s">
        <v>26</v>
      </c>
    </row>
    <row r="43" spans="1:17" ht="30" x14ac:dyDescent="0.25">
      <c r="P43" s="1">
        <v>3</v>
      </c>
      <c r="Q43" s="7" t="s">
        <v>27</v>
      </c>
    </row>
    <row r="60" spans="1:17" x14ac:dyDescent="0.25">
      <c r="A60">
        <v>4</v>
      </c>
    </row>
    <row r="61" spans="1:17" x14ac:dyDescent="0.25">
      <c r="O61">
        <v>4</v>
      </c>
      <c r="P61" s="1" t="s">
        <v>0</v>
      </c>
      <c r="Q61" s="1" t="s">
        <v>1</v>
      </c>
    </row>
    <row r="62" spans="1:17" ht="45" x14ac:dyDescent="0.25">
      <c r="P62" s="1">
        <v>1</v>
      </c>
      <c r="Q62" s="3" t="s">
        <v>28</v>
      </c>
    </row>
    <row r="63" spans="1:17" x14ac:dyDescent="0.25">
      <c r="P63" s="1">
        <v>2</v>
      </c>
      <c r="Q63" s="1" t="s">
        <v>29</v>
      </c>
    </row>
    <row r="64" spans="1:17" ht="30" x14ac:dyDescent="0.25">
      <c r="P64" s="1">
        <v>3</v>
      </c>
      <c r="Q64" s="7" t="s">
        <v>33</v>
      </c>
    </row>
    <row r="74" spans="1:17" x14ac:dyDescent="0.25">
      <c r="A74">
        <v>5</v>
      </c>
    </row>
    <row r="75" spans="1:17" x14ac:dyDescent="0.25">
      <c r="O75">
        <v>5</v>
      </c>
      <c r="P75" s="1" t="s">
        <v>0</v>
      </c>
      <c r="Q75" s="1" t="s">
        <v>1</v>
      </c>
    </row>
    <row r="76" spans="1:17" ht="30" x14ac:dyDescent="0.25">
      <c r="P76" s="1">
        <v>1</v>
      </c>
      <c r="Q76" s="3" t="s">
        <v>30</v>
      </c>
    </row>
    <row r="77" spans="1:17" x14ac:dyDescent="0.25">
      <c r="P77" s="1">
        <v>2</v>
      </c>
      <c r="Q77" s="1" t="s">
        <v>47</v>
      </c>
    </row>
    <row r="78" spans="1:17" ht="30" x14ac:dyDescent="0.25">
      <c r="P78" s="1">
        <v>3</v>
      </c>
      <c r="Q78" s="3" t="s">
        <v>31</v>
      </c>
    </row>
    <row r="79" spans="1:17" x14ac:dyDescent="0.25">
      <c r="P79" s="1">
        <v>4</v>
      </c>
      <c r="Q79" s="1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Reference</vt:lpstr>
      <vt:lpstr>defect</vt:lpstr>
      <vt:lpstr>Plan Requirement</vt:lpstr>
      <vt:lpstr>Product Ref</vt:lpstr>
      <vt:lpstr>Create Plan Ref</vt:lpstr>
      <vt:lpstr>Hub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thinhnty</dc:creator>
  <cp:lastModifiedBy>thinhnty</cp:lastModifiedBy>
  <dcterms:created xsi:type="dcterms:W3CDTF">2013-03-06T12:21:12Z</dcterms:created>
  <dcterms:modified xsi:type="dcterms:W3CDTF">2013-03-10T12:29:07Z</dcterms:modified>
</cp:coreProperties>
</file>