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stephan/Library/Mobile Documents/com~apple~CloudDocs/AA Studium PdE/6. Semester/Machine Learning with TensorFlow/EV_Range_Estimation/1_DatasetCharacteristics/"/>
    </mc:Choice>
  </mc:AlternateContent>
  <xr:revisionPtr revIDLastSave="0" documentId="8_{A8C63739-BE16-3C48-89DB-36A648BBAFD1}" xr6:coauthVersionLast="47" xr6:coauthVersionMax="47" xr10:uidLastSave="{00000000-0000-0000-0000-000000000000}"/>
  <bookViews>
    <workbookView xWindow="0" yWindow="740" windowWidth="34560" windowHeight="21600" xr2:uid="{E5F9C27D-AF1F-F446-9530-ADEC2B8E224D}"/>
  </bookViews>
  <sheets>
    <sheet name="EV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<sst xmlns="http://schemas.openxmlformats.org/spreadsheetml/2006/main" count="36" uniqueCount="36">
  <si>
    <t>Model</t>
  </si>
  <si>
    <t>base_range in km</t>
  </si>
  <si>
    <t>battery_capacity inkWh</t>
  </si>
  <si>
    <t>base_weight in kg</t>
  </si>
  <si>
    <t>max_speed in km/h</t>
  </si>
  <si>
    <t>10 most sold EV cars</t>
  </si>
  <si>
    <t>Tesla Model Y</t>
  </si>
  <si>
    <t>Tesla Model 3</t>
  </si>
  <si>
    <t>BYD Seagull</t>
  </si>
  <si>
    <t>BYD Dolphin</t>
  </si>
  <si>
    <t>Volkswagen ID.4</t>
  </si>
  <si>
    <t>BMW iX3</t>
  </si>
  <si>
    <t>Hyundai IONIQ 5</t>
  </si>
  <si>
    <t>Ford Mustang Mach-E</t>
  </si>
  <si>
    <t>Kia EV6</t>
  </si>
  <si>
    <t>Chevrolet Bolt EV/EUV</t>
  </si>
  <si>
    <t>531 EPA</t>
  </si>
  <si>
    <t>576 EPA</t>
  </si>
  <si>
    <t>405 CLTC</t>
  </si>
  <si>
    <t>688 CLTC</t>
  </si>
  <si>
    <t>443 EPA</t>
  </si>
  <si>
    <t>459 WLTP</t>
  </si>
  <si>
    <t>491 EPA</t>
  </si>
  <si>
    <t>501 EPA</t>
  </si>
  <si>
    <t>499 EPA</t>
  </si>
  <si>
    <t>439 EPA</t>
  </si>
  <si>
    <t>EPA: 250 miles</t>
  </si>
  <si>
    <t>WLTP: 280-300 miles</t>
  </si>
  <si>
    <t>CLTC: 320-350 miles</t>
  </si>
  <si>
    <t>China Light-Duty Vehicle Test Cycle - China</t>
  </si>
  <si>
    <t>Worldwide Harmonized Light Vehicle Test Procedure - Europe</t>
  </si>
  <si>
    <t>Environmental Protection Agency - USA</t>
  </si>
  <si>
    <t>max_acceleration 0-100 km/h</t>
  </si>
  <si>
    <r>
      <t>avg_acceleration in m/s</t>
    </r>
    <r>
      <rPr>
        <b/>
        <vertAlign val="superscript"/>
        <sz val="14"/>
        <color theme="0"/>
        <rFont val="Aptos Narrow"/>
        <scheme val="minor"/>
      </rPr>
      <t>2</t>
    </r>
  </si>
  <si>
    <t>slope</t>
  </si>
  <si>
    <t>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</si>
</sst>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0"/>
      <name val="Aptos Narrow"/>
      <scheme val="minor"/>
    </font>
    <font>
      <b/>
      <vertAlign val="superscript"/>
      <sz val="14"/>
      <color theme="0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13" xfId="0" applyFont="1" applyFill="1" applyBorder="1" applyAlignment="1"/>
    <xf numFmtId="0" fontId="5" fillId="0" borderId="0" xfId="0" applyFont="1"/>
    <xf numFmtId="0" fontId="6" fillId="0" borderId="10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0" xfId="0" applyFont="1"/>
    <xf numFmtId="0" fontId="0" fillId="0" borderId="0" xfId="0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15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3402-9A3F-CE43-A889-E26040E23B3A}">
  <dimension ref="B2:K19"/>
  <sheetViews>
    <sheetView tabSelected="1" zoomScale="142" workbookViewId="0">
      <selection activeCell="L4" sqref="L4"/>
    </sheetView>
  </sheetViews>
  <sheetFormatPr baseColWidth="10" defaultRowHeight="16" x14ac:dyDescent="0.2"/>
  <cols>
    <col min="3" max="3" width="19.1640625" bestFit="1" customWidth="1"/>
    <col min="4" max="4" width="18" style="11" bestFit="1" customWidth="1"/>
    <col min="5" max="5" width="24.33203125" style="11" customWidth="1"/>
    <col min="6" max="6" width="18" style="11" bestFit="1" customWidth="1"/>
    <col min="7" max="7" width="19.83203125" style="11" bestFit="1" customWidth="1"/>
    <col min="8" max="8" width="33.1640625" style="11" customWidth="1"/>
    <col min="9" max="9" width="26.33203125" style="11" bestFit="1" customWidth="1"/>
  </cols>
  <sheetData>
    <row r="2" spans="2:11" ht="22" x14ac:dyDescent="0.3">
      <c r="B2" s="6" t="s">
        <v>5</v>
      </c>
    </row>
    <row r="3" spans="2:11" ht="17" thickBot="1" x14ac:dyDescent="0.25"/>
    <row r="4" spans="2:11" ht="22" thickBot="1" x14ac:dyDescent="0.3">
      <c r="B4" s="1"/>
      <c r="C4" s="5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32</v>
      </c>
      <c r="I4" s="25" t="s">
        <v>33</v>
      </c>
      <c r="J4" s="29" t="s">
        <v>34</v>
      </c>
      <c r="K4" s="29" t="s">
        <v>35</v>
      </c>
    </row>
    <row r="5" spans="2:11" x14ac:dyDescent="0.2">
      <c r="B5" s="2">
        <v>1</v>
      </c>
      <c r="C5" s="7" t="s">
        <v>6</v>
      </c>
      <c r="D5" s="14" t="s">
        <v>16</v>
      </c>
      <c r="E5" s="15">
        <v>75</v>
      </c>
      <c r="F5" s="14">
        <v>2003</v>
      </c>
      <c r="G5" s="14">
        <v>217</v>
      </c>
      <c r="H5" s="22">
        <v>4.8</v>
      </c>
      <c r="I5" s="26">
        <f>100000/3600/(H5)</f>
        <v>5.7870370370370372</v>
      </c>
    </row>
    <row r="6" spans="2:11" x14ac:dyDescent="0.2">
      <c r="B6" s="3">
        <v>2</v>
      </c>
      <c r="C6" s="10" t="s">
        <v>7</v>
      </c>
      <c r="D6" s="16" t="s">
        <v>17</v>
      </c>
      <c r="E6" s="17">
        <v>75</v>
      </c>
      <c r="F6" s="16">
        <v>1830</v>
      </c>
      <c r="G6" s="16">
        <v>225</v>
      </c>
      <c r="H6" s="23">
        <v>4.2</v>
      </c>
      <c r="I6" s="27">
        <f t="shared" ref="I6:I14" si="0">100000/3600/(H6)</f>
        <v>6.6137566137566139</v>
      </c>
    </row>
    <row r="7" spans="2:11" x14ac:dyDescent="0.2">
      <c r="B7" s="3">
        <v>3</v>
      </c>
      <c r="C7" s="8" t="s">
        <v>8</v>
      </c>
      <c r="D7" s="16" t="s">
        <v>18</v>
      </c>
      <c r="E7" s="17">
        <v>38.9</v>
      </c>
      <c r="F7" s="16">
        <v>1080</v>
      </c>
      <c r="G7" s="16">
        <v>130</v>
      </c>
      <c r="H7" s="23">
        <v>13</v>
      </c>
      <c r="I7" s="27">
        <f t="shared" si="0"/>
        <v>2.1367521367521367</v>
      </c>
    </row>
    <row r="8" spans="2:11" x14ac:dyDescent="0.2">
      <c r="B8" s="3">
        <v>4</v>
      </c>
      <c r="C8" s="8" t="s">
        <v>9</v>
      </c>
      <c r="D8" s="16" t="s">
        <v>19</v>
      </c>
      <c r="E8" s="17">
        <v>60.5</v>
      </c>
      <c r="F8" s="16">
        <v>1450</v>
      </c>
      <c r="G8" s="16">
        <v>160</v>
      </c>
      <c r="H8" s="23">
        <v>7.5</v>
      </c>
      <c r="I8" s="27">
        <f t="shared" si="0"/>
        <v>3.7037037037037037</v>
      </c>
    </row>
    <row r="9" spans="2:11" x14ac:dyDescent="0.2">
      <c r="B9" s="3">
        <v>5</v>
      </c>
      <c r="C9" s="8" t="s">
        <v>10</v>
      </c>
      <c r="D9" s="16" t="s">
        <v>20</v>
      </c>
      <c r="E9" s="17">
        <v>77</v>
      </c>
      <c r="F9" s="16">
        <v>2070</v>
      </c>
      <c r="G9" s="16">
        <v>160</v>
      </c>
      <c r="H9" s="23">
        <v>7.5</v>
      </c>
      <c r="I9" s="27">
        <f t="shared" si="0"/>
        <v>3.7037037037037037</v>
      </c>
    </row>
    <row r="10" spans="2:11" x14ac:dyDescent="0.2">
      <c r="B10" s="3">
        <v>6</v>
      </c>
      <c r="C10" s="8" t="s">
        <v>11</v>
      </c>
      <c r="D10" s="16" t="s">
        <v>21</v>
      </c>
      <c r="E10" s="17">
        <v>74</v>
      </c>
      <c r="F10" s="16">
        <v>2235</v>
      </c>
      <c r="G10" s="16">
        <v>180</v>
      </c>
      <c r="H10" s="23">
        <v>6.8</v>
      </c>
      <c r="I10" s="27">
        <f t="shared" si="0"/>
        <v>4.0849673202614385</v>
      </c>
    </row>
    <row r="11" spans="2:11" x14ac:dyDescent="0.2">
      <c r="B11" s="3">
        <v>7</v>
      </c>
      <c r="C11" s="8" t="s">
        <v>12</v>
      </c>
      <c r="D11" s="16" t="s">
        <v>22</v>
      </c>
      <c r="E11" s="17">
        <v>77.400000000000006</v>
      </c>
      <c r="F11" s="16">
        <v>2185</v>
      </c>
      <c r="G11" s="16">
        <v>185</v>
      </c>
      <c r="H11" s="23">
        <v>5.0999999999999996</v>
      </c>
      <c r="I11" s="27">
        <f t="shared" si="0"/>
        <v>5.446623093681918</v>
      </c>
    </row>
    <row r="12" spans="2:11" x14ac:dyDescent="0.2">
      <c r="B12" s="3">
        <v>8</v>
      </c>
      <c r="C12" s="8" t="s">
        <v>13</v>
      </c>
      <c r="D12" s="16" t="s">
        <v>23</v>
      </c>
      <c r="E12" s="17">
        <v>75.7</v>
      </c>
      <c r="F12" s="16">
        <v>2231</v>
      </c>
      <c r="G12" s="16">
        <v>200</v>
      </c>
      <c r="H12" s="23">
        <v>3.5</v>
      </c>
      <c r="I12" s="27">
        <f t="shared" si="0"/>
        <v>7.9365079365079367</v>
      </c>
    </row>
    <row r="13" spans="2:11" x14ac:dyDescent="0.2">
      <c r="B13" s="3">
        <v>9</v>
      </c>
      <c r="C13" s="8" t="s">
        <v>14</v>
      </c>
      <c r="D13" s="16" t="s">
        <v>24</v>
      </c>
      <c r="E13" s="17">
        <v>77.400000000000006</v>
      </c>
      <c r="F13" s="16">
        <v>2295</v>
      </c>
      <c r="G13" s="16">
        <v>185</v>
      </c>
      <c r="H13" s="23">
        <v>3.5</v>
      </c>
      <c r="I13" s="27">
        <f t="shared" si="0"/>
        <v>7.9365079365079367</v>
      </c>
    </row>
    <row r="14" spans="2:11" ht="17" thickBot="1" x14ac:dyDescent="0.25">
      <c r="B14" s="4">
        <v>10</v>
      </c>
      <c r="C14" s="9" t="s">
        <v>15</v>
      </c>
      <c r="D14" s="18" t="s">
        <v>25</v>
      </c>
      <c r="E14" s="19">
        <v>65</v>
      </c>
      <c r="F14" s="18">
        <v>1668</v>
      </c>
      <c r="G14" s="18">
        <v>150</v>
      </c>
      <c r="H14" s="24">
        <v>6.5</v>
      </c>
      <c r="I14" s="28">
        <f t="shared" si="0"/>
        <v>4.2735042735042734</v>
      </c>
    </row>
    <row r="17" spans="4:5" x14ac:dyDescent="0.2">
      <c r="D17" s="20" t="s">
        <v>26</v>
      </c>
      <c r="E17" s="21" t="s">
        <v>31</v>
      </c>
    </row>
    <row r="18" spans="4:5" x14ac:dyDescent="0.2">
      <c r="D18" s="20" t="s">
        <v>27</v>
      </c>
      <c r="E18" s="21" t="s">
        <v>30</v>
      </c>
    </row>
    <row r="19" spans="4:5" x14ac:dyDescent="0.2">
      <c r="D19" s="20" t="s">
        <v>28</v>
      </c>
      <c r="E19" s="2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pries</dc:creator>
  <cp:lastModifiedBy>stephan pries</cp:lastModifiedBy>
  <dcterms:created xsi:type="dcterms:W3CDTF">2025-05-26T18:15:24Z</dcterms:created>
  <dcterms:modified xsi:type="dcterms:W3CDTF">2025-05-29T15:57:36Z</dcterms:modified>
</cp:coreProperties>
</file>