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erikwesterberg/Documents/GitHub/iOSApp/"/>
    </mc:Choice>
  </mc:AlternateContent>
  <bookViews>
    <workbookView xWindow="0" yWindow="460" windowWidth="51200" windowHeight="27320" tabRatio="500"/>
  </bookViews>
  <sheets>
    <sheet name="Blad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2" i="1" l="1"/>
  <c r="I30" i="1"/>
  <c r="C29" i="1"/>
  <c r="C22" i="1"/>
  <c r="C66" i="1"/>
  <c r="I58" i="1"/>
  <c r="I51" i="1"/>
  <c r="I44" i="1"/>
  <c r="I37" i="1"/>
  <c r="I1" i="1"/>
  <c r="I23" i="1"/>
  <c r="I16" i="1"/>
  <c r="I9" i="1"/>
</calcChain>
</file>

<file path=xl/sharedStrings.xml><?xml version="1.0" encoding="utf-8"?>
<sst xmlns="http://schemas.openxmlformats.org/spreadsheetml/2006/main" count="48" uniqueCount="33">
  <si>
    <t>Datum</t>
  </si>
  <si>
    <t>Tid</t>
  </si>
  <si>
    <t>Gjort</t>
  </si>
  <si>
    <t>Möte kund</t>
  </si>
  <si>
    <t>Gruppmöte</t>
  </si>
  <si>
    <t>Lektion</t>
  </si>
  <si>
    <t>Beskrivning</t>
  </si>
  <si>
    <t>Kenneth</t>
  </si>
  <si>
    <t>Paula</t>
  </si>
  <si>
    <t>Fick info om vårtat uppdrag</t>
  </si>
  <si>
    <t>Möte med gruppen, delade upp uppdraget</t>
  </si>
  <si>
    <t>Swift intro</t>
  </si>
  <si>
    <t xml:space="preserve">Kollade tutorial om hur man bygger en app med xcode </t>
  </si>
  <si>
    <t>Gruppmöte + kundmöte</t>
  </si>
  <si>
    <t>v 38</t>
  </si>
  <si>
    <t>v 39</t>
  </si>
  <si>
    <t>v 40</t>
  </si>
  <si>
    <t>v 41</t>
  </si>
  <si>
    <t>v 42</t>
  </si>
  <si>
    <t>v 43</t>
  </si>
  <si>
    <t>v 36</t>
  </si>
  <si>
    <t>v 37</t>
  </si>
  <si>
    <t>v 44</t>
  </si>
  <si>
    <t>Nina</t>
  </si>
  <si>
    <t>Total tid vecka:</t>
  </si>
  <si>
    <t>Projekt total tid:</t>
  </si>
  <si>
    <t>Swift tutorial</t>
  </si>
  <si>
    <t>Hod-möte</t>
  </si>
  <si>
    <t>Letter of comittment</t>
  </si>
  <si>
    <t>Felsöka xcode, Swift tutorial</t>
  </si>
  <si>
    <t>Hämta json från github</t>
  </si>
  <si>
    <t>Swift tutorals</t>
  </si>
  <si>
    <t>udp server, hls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</si>
</sst>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"/>
  <sheetViews>
    <sheetView tabSelected="1" showRuler="0" topLeftCell="A31" zoomScale="159" workbookViewId="0">
      <selection activeCell="F34" sqref="F34"/>
    </sheetView>
  </sheetViews>
  <sheetFormatPr baseColWidth="10" defaultRowHeight="16" x14ac:dyDescent="0.2"/>
  <cols>
    <col min="1" max="1" width="5.33203125" customWidth="1"/>
    <col min="3" max="3" width="5" customWidth="1"/>
    <col min="4" max="4" width="12.33203125" customWidth="1"/>
    <col min="5" max="5" width="27.33203125" customWidth="1"/>
    <col min="8" max="8" width="13.83203125" customWidth="1"/>
  </cols>
  <sheetData>
    <row r="1" spans="1:9" x14ac:dyDescent="0.2">
      <c r="B1" t="s">
        <v>0</v>
      </c>
      <c r="C1" t="s">
        <v>1</v>
      </c>
      <c r="D1" t="s">
        <v>2</v>
      </c>
      <c r="E1" t="s">
        <v>6</v>
      </c>
      <c r="H1" s="2" t="s">
        <v>24</v>
      </c>
      <c r="I1">
        <f>SUM(C2:C8)/60</f>
        <v>4</v>
      </c>
    </row>
    <row r="2" spans="1:9" x14ac:dyDescent="0.2">
      <c r="A2" s="2" t="s">
        <v>20</v>
      </c>
      <c r="B2" s="1">
        <v>43346</v>
      </c>
    </row>
    <row r="3" spans="1:9" x14ac:dyDescent="0.2">
      <c r="A3" s="2"/>
      <c r="B3" s="1">
        <v>43347</v>
      </c>
      <c r="C3">
        <v>120</v>
      </c>
      <c r="D3" t="s">
        <v>5</v>
      </c>
      <c r="E3" t="s">
        <v>7</v>
      </c>
    </row>
    <row r="4" spans="1:9" x14ac:dyDescent="0.2">
      <c r="A4" s="2"/>
      <c r="B4" s="1">
        <v>43348</v>
      </c>
    </row>
    <row r="5" spans="1:9" x14ac:dyDescent="0.2">
      <c r="A5" s="2"/>
      <c r="B5" s="1">
        <v>43349</v>
      </c>
      <c r="C5">
        <v>120</v>
      </c>
      <c r="D5" t="s">
        <v>5</v>
      </c>
      <c r="E5" t="s">
        <v>8</v>
      </c>
    </row>
    <row r="6" spans="1:9" x14ac:dyDescent="0.2">
      <c r="A6" s="2"/>
      <c r="B6" s="1">
        <v>43350</v>
      </c>
    </row>
    <row r="7" spans="1:9" x14ac:dyDescent="0.2">
      <c r="A7" s="2"/>
      <c r="B7" s="1">
        <v>43351</v>
      </c>
    </row>
    <row r="8" spans="1:9" x14ac:dyDescent="0.2">
      <c r="A8" s="2"/>
      <c r="B8" s="1">
        <v>43352</v>
      </c>
    </row>
    <row r="9" spans="1:9" x14ac:dyDescent="0.2">
      <c r="A9" s="2" t="s">
        <v>21</v>
      </c>
      <c r="B9" s="1">
        <v>43353</v>
      </c>
      <c r="C9">
        <v>120</v>
      </c>
      <c r="D9" t="s">
        <v>5</v>
      </c>
      <c r="E9" t="s">
        <v>8</v>
      </c>
      <c r="H9" s="2" t="s">
        <v>24</v>
      </c>
      <c r="I9">
        <f>SUM(C9:C15)/60</f>
        <v>4</v>
      </c>
    </row>
    <row r="10" spans="1:9" x14ac:dyDescent="0.2">
      <c r="A10" s="2"/>
      <c r="B10" s="1">
        <v>43354</v>
      </c>
    </row>
    <row r="11" spans="1:9" x14ac:dyDescent="0.2">
      <c r="A11" s="2"/>
      <c r="B11" s="1">
        <v>43355</v>
      </c>
      <c r="C11">
        <v>60</v>
      </c>
      <c r="D11" t="s">
        <v>3</v>
      </c>
      <c r="E11" t="s">
        <v>9</v>
      </c>
    </row>
    <row r="12" spans="1:9" x14ac:dyDescent="0.2">
      <c r="A12" s="2"/>
      <c r="B12" s="1">
        <v>43356</v>
      </c>
    </row>
    <row r="13" spans="1:9" x14ac:dyDescent="0.2">
      <c r="A13" s="2"/>
      <c r="B13" s="1">
        <v>43357</v>
      </c>
      <c r="C13">
        <v>60</v>
      </c>
      <c r="D13" t="s">
        <v>4</v>
      </c>
      <c r="E13" t="s">
        <v>10</v>
      </c>
    </row>
    <row r="14" spans="1:9" x14ac:dyDescent="0.2">
      <c r="A14" s="2"/>
      <c r="B14" s="1">
        <v>43358</v>
      </c>
    </row>
    <row r="15" spans="1:9" x14ac:dyDescent="0.2">
      <c r="A15" s="2"/>
      <c r="B15" s="1">
        <v>43359</v>
      </c>
    </row>
    <row r="16" spans="1:9" x14ac:dyDescent="0.2">
      <c r="A16" s="2" t="s">
        <v>14</v>
      </c>
      <c r="B16" s="1">
        <v>43360</v>
      </c>
      <c r="C16">
        <v>60</v>
      </c>
      <c r="D16" t="s">
        <v>11</v>
      </c>
      <c r="E16" t="s">
        <v>12</v>
      </c>
      <c r="H16" s="2" t="s">
        <v>24</v>
      </c>
      <c r="I16">
        <f>SUM(C16:C22)/60</f>
        <v>9.5</v>
      </c>
    </row>
    <row r="17" spans="1:9" x14ac:dyDescent="0.2">
      <c r="A17" s="2"/>
      <c r="B17" s="1">
        <v>43361</v>
      </c>
    </row>
    <row r="18" spans="1:9" x14ac:dyDescent="0.2">
      <c r="A18" s="2"/>
      <c r="B18" s="1">
        <v>43362</v>
      </c>
      <c r="C18">
        <v>90</v>
      </c>
      <c r="D18" t="s">
        <v>13</v>
      </c>
    </row>
    <row r="19" spans="1:9" x14ac:dyDescent="0.2">
      <c r="A19" s="2"/>
      <c r="B19" s="1">
        <v>43363</v>
      </c>
      <c r="C19">
        <v>120</v>
      </c>
      <c r="D19" t="s">
        <v>5</v>
      </c>
      <c r="E19" t="s">
        <v>23</v>
      </c>
    </row>
    <row r="20" spans="1:9" x14ac:dyDescent="0.2">
      <c r="A20" s="2"/>
      <c r="B20" s="1">
        <v>43364</v>
      </c>
      <c r="C20">
        <v>90</v>
      </c>
      <c r="D20" t="s">
        <v>26</v>
      </c>
    </row>
    <row r="21" spans="1:9" x14ac:dyDescent="0.2">
      <c r="A21" s="2"/>
      <c r="B21" s="1">
        <v>43365</v>
      </c>
    </row>
    <row r="22" spans="1:9" x14ac:dyDescent="0.2">
      <c r="A22" s="2"/>
      <c r="B22" s="1">
        <v>43366</v>
      </c>
      <c r="C22">
        <f>60*3.5</f>
        <v>210</v>
      </c>
      <c r="D22" t="s">
        <v>26</v>
      </c>
    </row>
    <row r="23" spans="1:9" x14ac:dyDescent="0.2">
      <c r="A23" s="2" t="s">
        <v>15</v>
      </c>
      <c r="B23" s="1">
        <v>43367</v>
      </c>
      <c r="H23" s="2" t="s">
        <v>24</v>
      </c>
      <c r="I23">
        <f>SUM(C23:C29)/60</f>
        <v>8.5</v>
      </c>
    </row>
    <row r="24" spans="1:9" x14ac:dyDescent="0.2">
      <c r="A24" s="2"/>
      <c r="B24" s="1">
        <v>43368</v>
      </c>
      <c r="C24">
        <v>60</v>
      </c>
      <c r="D24" t="s">
        <v>26</v>
      </c>
    </row>
    <row r="25" spans="1:9" x14ac:dyDescent="0.2">
      <c r="A25" s="2"/>
      <c r="B25" s="1">
        <v>43369</v>
      </c>
      <c r="C25">
        <v>60</v>
      </c>
      <c r="D25" t="s">
        <v>4</v>
      </c>
    </row>
    <row r="26" spans="1:9" x14ac:dyDescent="0.2">
      <c r="A26" s="2"/>
      <c r="B26" s="1">
        <v>43370</v>
      </c>
      <c r="C26">
        <v>60</v>
      </c>
      <c r="D26" t="s">
        <v>27</v>
      </c>
    </row>
    <row r="27" spans="1:9" x14ac:dyDescent="0.2">
      <c r="A27" s="2"/>
      <c r="B27" s="1">
        <v>43371</v>
      </c>
    </row>
    <row r="28" spans="1:9" x14ac:dyDescent="0.2">
      <c r="A28" s="2"/>
      <c r="B28" s="1">
        <v>43372</v>
      </c>
      <c r="C28">
        <v>60</v>
      </c>
      <c r="D28" t="s">
        <v>28</v>
      </c>
    </row>
    <row r="29" spans="1:9" x14ac:dyDescent="0.2">
      <c r="A29" s="2"/>
      <c r="B29" s="1">
        <v>43373</v>
      </c>
      <c r="C29">
        <f>120+60+60+30</f>
        <v>270</v>
      </c>
      <c r="D29" t="s">
        <v>29</v>
      </c>
    </row>
    <row r="30" spans="1:9" x14ac:dyDescent="0.2">
      <c r="A30" s="2" t="s">
        <v>16</v>
      </c>
      <c r="B30" s="1">
        <v>43374</v>
      </c>
      <c r="C30">
        <v>60</v>
      </c>
      <c r="D30" t="s">
        <v>30</v>
      </c>
      <c r="H30" s="2" t="s">
        <v>24</v>
      </c>
      <c r="I30">
        <f>SUM(C30:C36)/60</f>
        <v>5.5</v>
      </c>
    </row>
    <row r="31" spans="1:9" x14ac:dyDescent="0.2">
      <c r="A31" s="2"/>
      <c r="B31" s="1">
        <v>43375</v>
      </c>
    </row>
    <row r="32" spans="1:9" x14ac:dyDescent="0.2">
      <c r="A32" s="2"/>
      <c r="B32" s="1">
        <v>43376</v>
      </c>
      <c r="C32">
        <f>60+120</f>
        <v>180</v>
      </c>
      <c r="D32" t="s">
        <v>31</v>
      </c>
    </row>
    <row r="33" spans="1:9" x14ac:dyDescent="0.2">
      <c r="A33" s="2"/>
      <c r="B33" s="1">
        <v>43377</v>
      </c>
    </row>
    <row r="34" spans="1:9" x14ac:dyDescent="0.2">
      <c r="A34" s="2"/>
      <c r="B34" s="1">
        <v>43378</v>
      </c>
      <c r="C34">
        <v>90</v>
      </c>
      <c r="D34" t="s">
        <v>32</v>
      </c>
    </row>
    <row r="35" spans="1:9" x14ac:dyDescent="0.2">
      <c r="A35" s="2"/>
      <c r="B35" s="1">
        <v>43379</v>
      </c>
    </row>
    <row r="36" spans="1:9" x14ac:dyDescent="0.2">
      <c r="A36" s="2"/>
      <c r="B36" s="1">
        <v>43380</v>
      </c>
    </row>
    <row r="37" spans="1:9" x14ac:dyDescent="0.2">
      <c r="A37" s="2" t="s">
        <v>17</v>
      </c>
      <c r="B37" s="1">
        <v>43381</v>
      </c>
      <c r="H37" s="2" t="s">
        <v>24</v>
      </c>
      <c r="I37">
        <f>SUM(C37:C43)</f>
        <v>0</v>
      </c>
    </row>
    <row r="38" spans="1:9" x14ac:dyDescent="0.2">
      <c r="A38" s="2"/>
      <c r="B38" s="1">
        <v>43382</v>
      </c>
    </row>
    <row r="39" spans="1:9" x14ac:dyDescent="0.2">
      <c r="A39" s="2"/>
      <c r="B39" s="1">
        <v>43383</v>
      </c>
    </row>
    <row r="40" spans="1:9" x14ac:dyDescent="0.2">
      <c r="A40" s="2"/>
      <c r="B40" s="1">
        <v>43384</v>
      </c>
    </row>
    <row r="41" spans="1:9" x14ac:dyDescent="0.2">
      <c r="A41" s="2"/>
      <c r="B41" s="1">
        <v>43385</v>
      </c>
    </row>
    <row r="42" spans="1:9" x14ac:dyDescent="0.2">
      <c r="A42" s="2"/>
      <c r="B42" s="1">
        <v>43386</v>
      </c>
    </row>
    <row r="43" spans="1:9" x14ac:dyDescent="0.2">
      <c r="A43" s="2"/>
      <c r="B43" s="1">
        <v>43387</v>
      </c>
    </row>
    <row r="44" spans="1:9" x14ac:dyDescent="0.2">
      <c r="A44" s="2" t="s">
        <v>18</v>
      </c>
      <c r="B44" s="1">
        <v>43388</v>
      </c>
      <c r="H44" s="2" t="s">
        <v>24</v>
      </c>
      <c r="I44">
        <f>SUM(C44:C50)</f>
        <v>0</v>
      </c>
    </row>
    <row r="45" spans="1:9" x14ac:dyDescent="0.2">
      <c r="A45" s="2"/>
      <c r="B45" s="1">
        <v>43389</v>
      </c>
    </row>
    <row r="46" spans="1:9" x14ac:dyDescent="0.2">
      <c r="A46" s="2"/>
      <c r="B46" s="1">
        <v>43390</v>
      </c>
    </row>
    <row r="47" spans="1:9" x14ac:dyDescent="0.2">
      <c r="A47" s="2"/>
      <c r="B47" s="1">
        <v>43391</v>
      </c>
    </row>
    <row r="48" spans="1:9" x14ac:dyDescent="0.2">
      <c r="A48" s="2"/>
      <c r="B48" s="1">
        <v>43392</v>
      </c>
    </row>
    <row r="49" spans="1:9" x14ac:dyDescent="0.2">
      <c r="A49" s="2"/>
      <c r="B49" s="1">
        <v>43393</v>
      </c>
    </row>
    <row r="50" spans="1:9" x14ac:dyDescent="0.2">
      <c r="A50" s="2"/>
      <c r="B50" s="1">
        <v>43394</v>
      </c>
    </row>
    <row r="51" spans="1:9" x14ac:dyDescent="0.2">
      <c r="A51" s="2" t="s">
        <v>19</v>
      </c>
      <c r="B51" s="1">
        <v>43395</v>
      </c>
      <c r="H51" s="2" t="s">
        <v>24</v>
      </c>
      <c r="I51">
        <f>SUM(C51:C57)</f>
        <v>0</v>
      </c>
    </row>
    <row r="52" spans="1:9" x14ac:dyDescent="0.2">
      <c r="A52" s="2"/>
      <c r="B52" s="1">
        <v>43396</v>
      </c>
    </row>
    <row r="53" spans="1:9" x14ac:dyDescent="0.2">
      <c r="A53" s="2"/>
      <c r="B53" s="1">
        <v>43397</v>
      </c>
    </row>
    <row r="54" spans="1:9" x14ac:dyDescent="0.2">
      <c r="A54" s="2"/>
      <c r="B54" s="1">
        <v>43398</v>
      </c>
    </row>
    <row r="55" spans="1:9" x14ac:dyDescent="0.2">
      <c r="A55" s="2"/>
      <c r="B55" s="1">
        <v>43399</v>
      </c>
    </row>
    <row r="56" spans="1:9" x14ac:dyDescent="0.2">
      <c r="A56" s="2"/>
      <c r="B56" s="1">
        <v>43400</v>
      </c>
    </row>
    <row r="57" spans="1:9" x14ac:dyDescent="0.2">
      <c r="A57" s="2"/>
      <c r="B57" s="1">
        <v>43401</v>
      </c>
    </row>
    <row r="58" spans="1:9" x14ac:dyDescent="0.2">
      <c r="A58" s="2" t="s">
        <v>22</v>
      </c>
      <c r="B58" s="1">
        <v>43402</v>
      </c>
      <c r="H58" s="2" t="s">
        <v>24</v>
      </c>
      <c r="I58">
        <f>SUM(C58:C64)</f>
        <v>0</v>
      </c>
    </row>
    <row r="59" spans="1:9" x14ac:dyDescent="0.2">
      <c r="B59" s="1">
        <v>43403</v>
      </c>
    </row>
    <row r="60" spans="1:9" x14ac:dyDescent="0.2">
      <c r="B60" s="1">
        <v>43404</v>
      </c>
    </row>
    <row r="61" spans="1:9" x14ac:dyDescent="0.2">
      <c r="B61" s="1">
        <v>43405</v>
      </c>
    </row>
    <row r="62" spans="1:9" x14ac:dyDescent="0.2">
      <c r="B62" s="1">
        <v>43406</v>
      </c>
    </row>
    <row r="63" spans="1:9" x14ac:dyDescent="0.2">
      <c r="B63" s="1">
        <v>43407</v>
      </c>
    </row>
    <row r="64" spans="1:9" x14ac:dyDescent="0.2">
      <c r="B64" s="1">
        <v>43408</v>
      </c>
    </row>
    <row r="66" spans="1:3" x14ac:dyDescent="0.2">
      <c r="A66" s="2" t="s">
        <v>25</v>
      </c>
      <c r="B66" s="2"/>
      <c r="C66" s="2">
        <f>SUM(C2:C64)/60</f>
        <v>31.5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Office-användare</dc:creator>
  <cp:lastModifiedBy>Microsoft Office-användare</cp:lastModifiedBy>
  <dcterms:created xsi:type="dcterms:W3CDTF">2018-09-14T08:42:24Z</dcterms:created>
  <dcterms:modified xsi:type="dcterms:W3CDTF">2018-10-05T09:43:53Z</dcterms:modified>
</cp:coreProperties>
</file>