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11760"/>
  </bookViews>
  <sheets>
    <sheet name="Sheet1" sheetId="1" r:id="rId1"/>
  </sheets>
  <definedNames>
    <definedName name="_xlnm._FilterDatabase" localSheetId="0" hidden="1">Sheet1!$A$3:$U$631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4"/>
</calcChain>
</file>

<file path=xl/sharedStrings.xml><?xml version="1.0" encoding="utf-8"?>
<sst xmlns="http://schemas.openxmlformats.org/spreadsheetml/2006/main" count="3839" uniqueCount="178">
  <si>
    <t>Plant lab information typed data</t>
  </si>
  <si>
    <t>Vegetation plot name</t>
  </si>
  <si>
    <t>Date sample collected</t>
  </si>
  <si>
    <t>x-coord. Sampling point</t>
  </si>
  <si>
    <t>y-coord. Sampling point</t>
  </si>
  <si>
    <t>Ground/stem</t>
  </si>
  <si>
    <t>Species name</t>
  </si>
  <si>
    <t>Number of plants</t>
  </si>
  <si>
    <t>Mass of envelope</t>
  </si>
  <si>
    <t>Mass of envelope + plants</t>
  </si>
  <si>
    <t>Date measured</t>
  </si>
  <si>
    <t>Person measuring</t>
  </si>
  <si>
    <t>Mass of plants</t>
  </si>
  <si>
    <t>Typed up by?</t>
  </si>
  <si>
    <t>Date typed up?</t>
  </si>
  <si>
    <t>Checked by?</t>
  </si>
  <si>
    <t>Date checked?</t>
  </si>
  <si>
    <t>B-East-350m-Opedge</t>
  </si>
  <si>
    <t>A-West-50m-Opcore</t>
  </si>
  <si>
    <t>A-West-50m-BufferCore</t>
  </si>
  <si>
    <t>FP</t>
  </si>
  <si>
    <t>Microhabitat code</t>
  </si>
  <si>
    <t>Ground</t>
  </si>
  <si>
    <t>N.biserata</t>
  </si>
  <si>
    <t>C</t>
  </si>
  <si>
    <t>A.micrantha</t>
  </si>
  <si>
    <t>E.guineensis</t>
  </si>
  <si>
    <t>C.prostrata</t>
  </si>
  <si>
    <t>C.lappacea</t>
  </si>
  <si>
    <t>A.irregularis</t>
  </si>
  <si>
    <t>A.bisserata</t>
  </si>
  <si>
    <t>MD</t>
  </si>
  <si>
    <t>Stem</t>
  </si>
  <si>
    <t>D.denticulata</t>
  </si>
  <si>
    <t>V.ellongata</t>
  </si>
  <si>
    <t>A-West-50m-Opedge</t>
  </si>
  <si>
    <t>W</t>
  </si>
  <si>
    <t>A.longisimum</t>
  </si>
  <si>
    <t>A.conyzoides</t>
  </si>
  <si>
    <t>P.amarus</t>
  </si>
  <si>
    <t>P.pellucidea</t>
  </si>
  <si>
    <t>A-East-150m-BufferCore</t>
  </si>
  <si>
    <t>M.punchtatum</t>
  </si>
  <si>
    <t>V.vittata</t>
  </si>
  <si>
    <t>C.hirta</t>
  </si>
  <si>
    <t>A-East-150m-Opedge</t>
  </si>
  <si>
    <t>S.palustrus</t>
  </si>
  <si>
    <t>A-East-150m-Opcore</t>
  </si>
  <si>
    <t>C.patens</t>
  </si>
  <si>
    <t>P.javanica</t>
  </si>
  <si>
    <t>HP</t>
  </si>
  <si>
    <t>B.latifolia</t>
  </si>
  <si>
    <t>A-West-250m-BufferCore</t>
  </si>
  <si>
    <t>V.japonica</t>
  </si>
  <si>
    <t>C.hastata</t>
  </si>
  <si>
    <t>G.percussum</t>
  </si>
  <si>
    <t>A-West-250m-Opedge</t>
  </si>
  <si>
    <t>P.conjugatum</t>
  </si>
  <si>
    <t>H.verticulata</t>
  </si>
  <si>
    <t>A-West-250m-Opcore</t>
  </si>
  <si>
    <t>M.apinis</t>
  </si>
  <si>
    <t>A-East-350m-BuffeCore</t>
  </si>
  <si>
    <t>V.ponica</t>
  </si>
  <si>
    <t>Rumput tobu</t>
  </si>
  <si>
    <t>C.rutiduspremae</t>
  </si>
  <si>
    <t>A.cowprotus</t>
  </si>
  <si>
    <t>A-East-350m-Opedge</t>
  </si>
  <si>
    <t>There are samples missing so this must be checked against the collection data sheets to make sure 'zero' values are properly included</t>
  </si>
  <si>
    <t>A.compresus</t>
  </si>
  <si>
    <t>L.pusilla</t>
  </si>
  <si>
    <t>A-East-350m-Opcore</t>
  </si>
  <si>
    <t>B-West-50m-BufferCore</t>
  </si>
  <si>
    <t>C.rotundus</t>
  </si>
  <si>
    <t>P.scolopendra</t>
  </si>
  <si>
    <t>B-West-50m-Opedge</t>
  </si>
  <si>
    <t>B-West-50m-Opcore</t>
  </si>
  <si>
    <t>O.gratisimum</t>
  </si>
  <si>
    <t>B-East-150m-BufferCore</t>
  </si>
  <si>
    <t>P.repens</t>
  </si>
  <si>
    <t>B-East-150m-Opedge</t>
  </si>
  <si>
    <t>B-East-150m-Opcore</t>
  </si>
  <si>
    <t>C.kyllingia</t>
  </si>
  <si>
    <t>I.pusilla</t>
  </si>
  <si>
    <t>C.dentata</t>
  </si>
  <si>
    <t>B-West-250m-BufferCore</t>
  </si>
  <si>
    <t>A.glourophyllum</t>
  </si>
  <si>
    <t>B-West-250m-Opedge</t>
  </si>
  <si>
    <t>B-West-250m-Opcore</t>
  </si>
  <si>
    <t>B-East-350m-BufferCore</t>
  </si>
  <si>
    <t>I.crustacea</t>
  </si>
  <si>
    <t>B-East-350m-Opcore</t>
  </si>
  <si>
    <t>C-West-50m-BufferCore</t>
  </si>
  <si>
    <t>Talasan</t>
  </si>
  <si>
    <t>NA</t>
  </si>
  <si>
    <t>C-West-50m-Opedge</t>
  </si>
  <si>
    <t>C-West-50m-Opcore</t>
  </si>
  <si>
    <t>C-East-150m-BufferCore</t>
  </si>
  <si>
    <t>I.cilindria</t>
  </si>
  <si>
    <t>P.foetida</t>
  </si>
  <si>
    <t>S.fumatraentis</t>
  </si>
  <si>
    <t>Sarah</t>
  </si>
  <si>
    <t>C-East-150m-Opedge</t>
  </si>
  <si>
    <t>C-East-150m-Opcore</t>
  </si>
  <si>
    <t>C-West-250m-BufferCore</t>
  </si>
  <si>
    <t>C-West-250m-Opedge</t>
  </si>
  <si>
    <t>C-West-250m-Opcore</t>
  </si>
  <si>
    <t>C-East-350m-BufferCore</t>
  </si>
  <si>
    <t>C-East-250m-Opedge</t>
  </si>
  <si>
    <t>P.delluadea</t>
  </si>
  <si>
    <t>C-East-350m-Opcore</t>
  </si>
  <si>
    <t>D-West-50m-BufferCore</t>
  </si>
  <si>
    <t>D-West-50m-Opedge</t>
  </si>
  <si>
    <t>D-West-50m-Opcore</t>
  </si>
  <si>
    <t>D-East-150m-BufferCore</t>
  </si>
  <si>
    <t>D-East-150m-Opedge</t>
  </si>
  <si>
    <t>D-East-150m-Opcore</t>
  </si>
  <si>
    <t xml:space="preserve">FP </t>
  </si>
  <si>
    <t>D-West-250m-BufferCore</t>
  </si>
  <si>
    <t>M.micrantha</t>
  </si>
  <si>
    <t>D-West-250m-Opedge</t>
  </si>
  <si>
    <t>D-West-250m-Opcore</t>
  </si>
  <si>
    <t>D-East-350m-BufferCore</t>
  </si>
  <si>
    <t>S.exilii</t>
  </si>
  <si>
    <t>D-East-350m-Opedge</t>
  </si>
  <si>
    <t>V.cinnerea</t>
  </si>
  <si>
    <t>D-East-350m-Opcore</t>
  </si>
  <si>
    <t>Nephrolepis biserrata</t>
  </si>
  <si>
    <t>Axonopus compressus</t>
  </si>
  <si>
    <t>Ageratum conyzoides</t>
  </si>
  <si>
    <t>Asplenium glaucophyllum</t>
  </si>
  <si>
    <t>Arcypteris irregularis</t>
  </si>
  <si>
    <t>Asplenium longissimum</t>
  </si>
  <si>
    <t>Asystasia gangetica s.sp. micrantha</t>
  </si>
  <si>
    <t>Borreria latifolia</t>
  </si>
  <si>
    <t>Christhella dentata</t>
  </si>
  <si>
    <t>Cissus hastata</t>
  </si>
  <si>
    <t>Clidemia hirta</t>
  </si>
  <si>
    <t>Cyperus kyllingia</t>
  </si>
  <si>
    <t>Centotheca lappacea</t>
  </si>
  <si>
    <t>Cyrtococcum patens</t>
  </si>
  <si>
    <t>Cyathulla prostrata</t>
  </si>
  <si>
    <t>Cyperus rotundus</t>
  </si>
  <si>
    <t>Cleome rutidosperma</t>
  </si>
  <si>
    <t>Davallia denticulata</t>
  </si>
  <si>
    <t>Elaeis guineensis</t>
  </si>
  <si>
    <t>Goniophlebium percussum</t>
  </si>
  <si>
    <t>Hedyotis verticillata</t>
  </si>
  <si>
    <t>Imperata cylindrica</t>
  </si>
  <si>
    <t>Lindernia crustacea</t>
  </si>
  <si>
    <t>Lindernia pusilla</t>
  </si>
  <si>
    <t>Melothria affinis</t>
  </si>
  <si>
    <t>Mikania micrantha</t>
  </si>
  <si>
    <t>Microsorrum punctatum</t>
  </si>
  <si>
    <t>Occimum gratissimum</t>
  </si>
  <si>
    <t>Phyllanthus amarus</t>
  </si>
  <si>
    <t>Paspalum conjugatum</t>
  </si>
  <si>
    <t>Peperomia pellucida</t>
  </si>
  <si>
    <t>Passiflora foetida</t>
  </si>
  <si>
    <t>Pueraria javanica</t>
  </si>
  <si>
    <t>Panicum repens</t>
  </si>
  <si>
    <t>Phymatosorus scolopendria</t>
  </si>
  <si>
    <t>Spermacocce exilis</t>
  </si>
  <si>
    <t>Scleria sumatraensis</t>
  </si>
  <si>
    <t>Vernonia cinnerea</t>
  </si>
  <si>
    <t>Stenochlaena palustris</t>
  </si>
  <si>
    <t>Vittaria ellongata</t>
  </si>
  <si>
    <t>Vitis japonica</t>
  </si>
  <si>
    <t>Vittaria vitata</t>
  </si>
  <si>
    <t>Alocasia sp</t>
  </si>
  <si>
    <t>Pennisetum sp</t>
  </si>
  <si>
    <t>Remark For Yellow</t>
  </si>
  <si>
    <t>It is sure for Y-Coordinate sampling is 00</t>
  </si>
  <si>
    <t>Sometime the envelope is not enough to counter all of the big sample, so we divide the sample to different envelope with some number.</t>
  </si>
  <si>
    <t xml:space="preserve">Sometime sample too little </t>
  </si>
  <si>
    <t>Mass of envelope 9</t>
  </si>
  <si>
    <t>Mass of envelope 16.8</t>
  </si>
  <si>
    <t>Waiting for check</t>
  </si>
  <si>
    <t>Mass of envelope 9.8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</si>
</sst>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631"/>
  <sheetViews>
    <sheetView tabSelected="1" zoomScale="80" zoomScaleNormal="80" workbookViewId="0">
      <pane ySplit="3" topLeftCell="A625" activePane="bottomLeft" state="frozen"/>
      <selection pane="bottomLeft" activeCell="J633" sqref="J633"/>
    </sheetView>
  </sheetViews>
  <sheetFormatPr defaultRowHeight="15"/>
  <cols>
    <col min="1" max="1" width="27.28515625" bestFit="1" customWidth="1"/>
    <col min="2" max="2" width="18.140625" bestFit="1" customWidth="1"/>
    <col min="3" max="4" width="19.42578125" bestFit="1" customWidth="1"/>
    <col min="5" max="6" width="19.42578125" customWidth="1"/>
    <col min="7" max="7" width="11.28515625" bestFit="1" customWidth="1"/>
    <col min="8" max="8" width="16" bestFit="1" customWidth="1"/>
    <col min="9" max="9" width="37.85546875" customWidth="1"/>
    <col min="10" max="10" width="33.28515625" bestFit="1" customWidth="1"/>
    <col min="11" max="11" width="14.42578125" bestFit="1" customWidth="1"/>
    <col min="12" max="12" width="14.5703125" bestFit="1" customWidth="1"/>
    <col min="13" max="13" width="21.140625" bestFit="1" customWidth="1"/>
    <col min="14" max="14" width="20" bestFit="1" customWidth="1"/>
    <col min="15" max="15" width="12" bestFit="1" customWidth="1"/>
    <col min="16" max="16" width="12.7109375" bestFit="1" customWidth="1"/>
    <col min="17" max="17" width="14.85546875" bestFit="1" customWidth="1"/>
    <col min="18" max="18" width="11.140625" bestFit="1" customWidth="1"/>
    <col min="19" max="19" width="12.5703125" bestFit="1" customWidth="1"/>
    <col min="20" max="20" width="10.5703125" bestFit="1" customWidth="1"/>
    <col min="21" max="21" width="12.140625" bestFit="1" customWidth="1"/>
  </cols>
  <sheetData>
    <row r="1" spans="1:21">
      <c r="A1" s="1" t="s">
        <v>0</v>
      </c>
      <c r="B1" s="3" t="s">
        <v>67</v>
      </c>
      <c r="C1" s="3"/>
      <c r="D1" s="3"/>
      <c r="E1" s="3"/>
      <c r="F1" s="3"/>
      <c r="G1" s="3"/>
      <c r="H1" s="3"/>
      <c r="I1" s="3"/>
      <c r="J1" s="3"/>
    </row>
    <row r="3" spans="1:21">
      <c r="A3" t="s">
        <v>1</v>
      </c>
      <c r="B3" t="s">
        <v>2</v>
      </c>
      <c r="C3" t="s">
        <v>3</v>
      </c>
      <c r="D3" t="s">
        <v>4</v>
      </c>
      <c r="E3" s="3" t="s">
        <v>170</v>
      </c>
      <c r="F3" t="s">
        <v>21</v>
      </c>
      <c r="G3" t="s">
        <v>5</v>
      </c>
      <c r="H3" t="s">
        <v>6</v>
      </c>
      <c r="I3" s="3" t="s">
        <v>170</v>
      </c>
      <c r="J3" t="s">
        <v>6</v>
      </c>
      <c r="K3" t="s">
        <v>7</v>
      </c>
      <c r="L3" t="s">
        <v>8</v>
      </c>
      <c r="M3" t="s">
        <v>9</v>
      </c>
      <c r="N3" s="3" t="s">
        <v>170</v>
      </c>
      <c r="O3" t="s">
        <v>12</v>
      </c>
      <c r="P3" t="s">
        <v>10</v>
      </c>
      <c r="Q3" t="s">
        <v>11</v>
      </c>
      <c r="R3" t="s">
        <v>13</v>
      </c>
      <c r="S3" t="s">
        <v>14</v>
      </c>
      <c r="T3" t="s">
        <v>15</v>
      </c>
      <c r="U3" t="s">
        <v>16</v>
      </c>
    </row>
    <row r="4" spans="1:21">
      <c r="A4" t="s">
        <v>19</v>
      </c>
      <c r="B4" s="2">
        <v>43062</v>
      </c>
      <c r="C4">
        <v>14</v>
      </c>
      <c r="D4">
        <v>22</v>
      </c>
      <c r="F4" t="s">
        <v>20</v>
      </c>
      <c r="G4" t="s">
        <v>22</v>
      </c>
      <c r="H4" t="s">
        <v>23</v>
      </c>
      <c r="J4" t="s">
        <v>126</v>
      </c>
      <c r="K4">
        <v>4</v>
      </c>
      <c r="L4">
        <v>16.8</v>
      </c>
      <c r="M4">
        <v>55.7</v>
      </c>
      <c r="O4">
        <f>M4-L4</f>
        <v>38.900000000000006</v>
      </c>
      <c r="R4" t="s">
        <v>100</v>
      </c>
      <c r="S4" s="2">
        <v>43214</v>
      </c>
    </row>
    <row r="5" spans="1:21">
      <c r="A5" t="s">
        <v>19</v>
      </c>
      <c r="B5" s="2">
        <v>43062</v>
      </c>
      <c r="C5">
        <v>12</v>
      </c>
      <c r="D5">
        <v>12</v>
      </c>
      <c r="F5" t="s">
        <v>24</v>
      </c>
      <c r="G5" t="s">
        <v>22</v>
      </c>
      <c r="H5" t="s">
        <v>25</v>
      </c>
      <c r="J5" t="s">
        <v>132</v>
      </c>
      <c r="K5">
        <v>15</v>
      </c>
      <c r="L5">
        <v>9.8000000000000007</v>
      </c>
      <c r="M5">
        <v>20.5</v>
      </c>
      <c r="O5">
        <f t="shared" ref="O5:O68" si="0">M5-L5</f>
        <v>10.7</v>
      </c>
      <c r="R5" t="s">
        <v>100</v>
      </c>
      <c r="S5" s="2">
        <v>43214</v>
      </c>
    </row>
    <row r="6" spans="1:21">
      <c r="A6" t="s">
        <v>19</v>
      </c>
      <c r="B6" s="2">
        <v>43062</v>
      </c>
      <c r="C6">
        <v>12</v>
      </c>
      <c r="D6">
        <v>12</v>
      </c>
      <c r="F6" t="s">
        <v>24</v>
      </c>
      <c r="G6" t="s">
        <v>22</v>
      </c>
      <c r="H6" t="s">
        <v>26</v>
      </c>
      <c r="J6" t="s">
        <v>144</v>
      </c>
      <c r="K6">
        <v>2</v>
      </c>
      <c r="L6">
        <v>9.8000000000000007</v>
      </c>
      <c r="M6">
        <v>10.3</v>
      </c>
      <c r="O6">
        <f t="shared" si="0"/>
        <v>0.5</v>
      </c>
      <c r="R6" t="s">
        <v>100</v>
      </c>
      <c r="S6" s="2">
        <v>43214</v>
      </c>
    </row>
    <row r="7" spans="1:21">
      <c r="A7" t="s">
        <v>19</v>
      </c>
      <c r="B7" s="2">
        <v>43062</v>
      </c>
      <c r="C7">
        <v>12</v>
      </c>
      <c r="D7">
        <v>12</v>
      </c>
      <c r="F7" t="s">
        <v>24</v>
      </c>
      <c r="G7" t="s">
        <v>22</v>
      </c>
      <c r="H7" t="s">
        <v>27</v>
      </c>
      <c r="J7" t="s">
        <v>140</v>
      </c>
      <c r="K7">
        <v>2</v>
      </c>
      <c r="L7">
        <v>9.8000000000000007</v>
      </c>
      <c r="M7">
        <v>10.9</v>
      </c>
      <c r="O7">
        <f t="shared" si="0"/>
        <v>1.0999999999999996</v>
      </c>
      <c r="R7" t="s">
        <v>100</v>
      </c>
      <c r="S7" s="2">
        <v>43214</v>
      </c>
    </row>
    <row r="8" spans="1:21">
      <c r="A8" t="s">
        <v>19</v>
      </c>
      <c r="B8" s="2">
        <v>43062</v>
      </c>
      <c r="C8">
        <v>20</v>
      </c>
      <c r="D8">
        <v>7</v>
      </c>
      <c r="F8" t="s">
        <v>24</v>
      </c>
      <c r="G8" t="s">
        <v>22</v>
      </c>
      <c r="H8" t="s">
        <v>25</v>
      </c>
      <c r="J8" t="s">
        <v>132</v>
      </c>
      <c r="K8">
        <v>6</v>
      </c>
      <c r="L8">
        <v>9.8000000000000007</v>
      </c>
      <c r="M8">
        <v>19</v>
      </c>
      <c r="O8">
        <f t="shared" si="0"/>
        <v>9.1999999999999993</v>
      </c>
      <c r="R8" t="s">
        <v>100</v>
      </c>
      <c r="S8" s="2">
        <v>43214</v>
      </c>
    </row>
    <row r="9" spans="1:21" ht="30">
      <c r="A9" t="s">
        <v>19</v>
      </c>
      <c r="B9" s="2">
        <v>43062</v>
      </c>
      <c r="C9">
        <v>20</v>
      </c>
      <c r="D9">
        <v>7</v>
      </c>
      <c r="F9" t="s">
        <v>24</v>
      </c>
      <c r="G9" t="s">
        <v>22</v>
      </c>
      <c r="H9" t="s">
        <v>27</v>
      </c>
      <c r="J9" t="s">
        <v>140</v>
      </c>
      <c r="K9">
        <v>2</v>
      </c>
      <c r="L9" s="3">
        <v>9.8000000000000007</v>
      </c>
      <c r="M9" s="3">
        <v>9.8000000000000007</v>
      </c>
      <c r="N9" s="5" t="s">
        <v>173</v>
      </c>
      <c r="O9">
        <f t="shared" si="0"/>
        <v>0</v>
      </c>
      <c r="R9" t="s">
        <v>100</v>
      </c>
      <c r="S9" s="2">
        <v>43214</v>
      </c>
    </row>
    <row r="10" spans="1:21">
      <c r="A10" t="s">
        <v>19</v>
      </c>
      <c r="B10" s="2">
        <v>43062</v>
      </c>
      <c r="C10">
        <v>20</v>
      </c>
      <c r="D10">
        <v>7</v>
      </c>
      <c r="F10" t="s">
        <v>24</v>
      </c>
      <c r="G10" t="s">
        <v>22</v>
      </c>
      <c r="H10" t="s">
        <v>28</v>
      </c>
      <c r="J10" t="s">
        <v>138</v>
      </c>
      <c r="K10">
        <v>3</v>
      </c>
      <c r="L10">
        <v>9.8000000000000007</v>
      </c>
      <c r="M10">
        <v>10.5</v>
      </c>
      <c r="O10">
        <f t="shared" si="0"/>
        <v>0.69999999999999929</v>
      </c>
      <c r="R10" t="s">
        <v>100</v>
      </c>
      <c r="S10" s="2">
        <v>43214</v>
      </c>
    </row>
    <row r="11" spans="1:21">
      <c r="A11" t="s">
        <v>19</v>
      </c>
      <c r="B11" s="2">
        <v>43062</v>
      </c>
      <c r="C11">
        <v>0</v>
      </c>
      <c r="D11">
        <v>11</v>
      </c>
      <c r="F11" t="s">
        <v>20</v>
      </c>
      <c r="G11" t="s">
        <v>22</v>
      </c>
      <c r="H11" t="s">
        <v>29</v>
      </c>
      <c r="J11" t="s">
        <v>130</v>
      </c>
      <c r="K11">
        <v>1</v>
      </c>
      <c r="L11">
        <v>16.8</v>
      </c>
      <c r="M11">
        <v>25.5</v>
      </c>
      <c r="O11">
        <f t="shared" si="0"/>
        <v>8.6999999999999993</v>
      </c>
      <c r="R11" t="s">
        <v>100</v>
      </c>
      <c r="S11" s="2">
        <v>43214</v>
      </c>
    </row>
    <row r="12" spans="1:21">
      <c r="A12" t="s">
        <v>19</v>
      </c>
      <c r="B12" s="2">
        <v>43062</v>
      </c>
      <c r="C12">
        <v>0</v>
      </c>
      <c r="D12">
        <v>11</v>
      </c>
      <c r="F12" t="s">
        <v>20</v>
      </c>
      <c r="G12" t="s">
        <v>22</v>
      </c>
      <c r="H12" t="s">
        <v>30</v>
      </c>
      <c r="J12" t="s">
        <v>126</v>
      </c>
      <c r="K12">
        <v>3</v>
      </c>
      <c r="L12">
        <v>16.8</v>
      </c>
      <c r="M12">
        <v>34.799999999999997</v>
      </c>
      <c r="O12">
        <f t="shared" si="0"/>
        <v>17.999999999999996</v>
      </c>
      <c r="R12" t="s">
        <v>100</v>
      </c>
      <c r="S12" s="2">
        <v>43214</v>
      </c>
    </row>
    <row r="13" spans="1:21">
      <c r="A13" t="s">
        <v>19</v>
      </c>
      <c r="B13" s="2">
        <v>43062</v>
      </c>
      <c r="C13">
        <v>0</v>
      </c>
      <c r="D13">
        <v>11</v>
      </c>
      <c r="F13" t="s">
        <v>20</v>
      </c>
      <c r="G13" t="s">
        <v>22</v>
      </c>
      <c r="H13" t="s">
        <v>25</v>
      </c>
      <c r="J13" t="s">
        <v>132</v>
      </c>
      <c r="K13">
        <v>1</v>
      </c>
      <c r="L13">
        <v>9.8000000000000007</v>
      </c>
      <c r="M13">
        <v>13.2</v>
      </c>
      <c r="O13">
        <f t="shared" si="0"/>
        <v>3.3999999999999986</v>
      </c>
      <c r="R13" t="s">
        <v>100</v>
      </c>
      <c r="S13" s="2">
        <v>43214</v>
      </c>
    </row>
    <row r="14" spans="1:21">
      <c r="A14" t="s">
        <v>19</v>
      </c>
      <c r="B14" s="2">
        <v>43062</v>
      </c>
      <c r="C14">
        <v>7</v>
      </c>
      <c r="D14">
        <v>4</v>
      </c>
      <c r="F14" t="s">
        <v>20</v>
      </c>
      <c r="G14" t="s">
        <v>22</v>
      </c>
      <c r="H14" t="s">
        <v>23</v>
      </c>
      <c r="J14" t="s">
        <v>126</v>
      </c>
      <c r="K14">
        <v>3</v>
      </c>
      <c r="L14">
        <v>16.8</v>
      </c>
      <c r="M14">
        <v>51.8</v>
      </c>
      <c r="O14">
        <f t="shared" si="0"/>
        <v>35</v>
      </c>
      <c r="R14" t="s">
        <v>100</v>
      </c>
      <c r="S14" s="2">
        <v>43214</v>
      </c>
    </row>
    <row r="15" spans="1:21">
      <c r="A15" t="s">
        <v>19</v>
      </c>
      <c r="B15" s="2">
        <v>43062</v>
      </c>
      <c r="C15">
        <v>7</v>
      </c>
      <c r="D15">
        <v>4</v>
      </c>
      <c r="F15" t="s">
        <v>20</v>
      </c>
      <c r="G15" t="s">
        <v>22</v>
      </c>
      <c r="H15" t="s">
        <v>25</v>
      </c>
      <c r="J15" t="s">
        <v>132</v>
      </c>
      <c r="K15">
        <v>6</v>
      </c>
      <c r="L15">
        <v>9.8000000000000007</v>
      </c>
      <c r="M15">
        <v>12.9</v>
      </c>
      <c r="O15">
        <f t="shared" si="0"/>
        <v>3.0999999999999996</v>
      </c>
      <c r="R15" t="s">
        <v>100</v>
      </c>
      <c r="S15" s="2">
        <v>43214</v>
      </c>
    </row>
    <row r="16" spans="1:21">
      <c r="A16" t="s">
        <v>19</v>
      </c>
      <c r="B16" s="2">
        <v>43062</v>
      </c>
      <c r="C16">
        <v>14</v>
      </c>
      <c r="D16">
        <v>15</v>
      </c>
      <c r="F16" t="s">
        <v>31</v>
      </c>
      <c r="G16" t="s">
        <v>32</v>
      </c>
      <c r="H16" t="s">
        <v>33</v>
      </c>
      <c r="J16" t="s">
        <v>143</v>
      </c>
      <c r="K16">
        <v>2</v>
      </c>
      <c r="L16">
        <v>9.8000000000000007</v>
      </c>
      <c r="M16">
        <v>15.9</v>
      </c>
      <c r="O16">
        <f t="shared" si="0"/>
        <v>6.1</v>
      </c>
      <c r="R16" t="s">
        <v>100</v>
      </c>
      <c r="S16" s="2">
        <v>43214</v>
      </c>
    </row>
    <row r="17" spans="1:19">
      <c r="A17" t="s">
        <v>19</v>
      </c>
      <c r="B17" s="2">
        <v>43062</v>
      </c>
      <c r="C17">
        <v>19</v>
      </c>
      <c r="D17">
        <v>13</v>
      </c>
      <c r="F17" t="s">
        <v>31</v>
      </c>
      <c r="G17" t="s">
        <v>32</v>
      </c>
      <c r="H17" t="s">
        <v>34</v>
      </c>
      <c r="J17" t="s">
        <v>165</v>
      </c>
      <c r="K17">
        <v>4</v>
      </c>
      <c r="L17">
        <v>9.8000000000000007</v>
      </c>
      <c r="M17">
        <v>16.8</v>
      </c>
      <c r="O17">
        <f t="shared" si="0"/>
        <v>7</v>
      </c>
      <c r="R17" t="s">
        <v>100</v>
      </c>
      <c r="S17" s="2">
        <v>43214</v>
      </c>
    </row>
    <row r="18" spans="1:19">
      <c r="A18" t="s">
        <v>35</v>
      </c>
      <c r="B18" s="2">
        <v>43062</v>
      </c>
      <c r="C18">
        <v>19</v>
      </c>
      <c r="D18">
        <v>8</v>
      </c>
      <c r="F18" t="s">
        <v>20</v>
      </c>
      <c r="G18" t="s">
        <v>22</v>
      </c>
      <c r="H18" t="s">
        <v>23</v>
      </c>
      <c r="J18" t="s">
        <v>126</v>
      </c>
      <c r="K18">
        <v>4</v>
      </c>
      <c r="L18">
        <v>16.8</v>
      </c>
      <c r="M18">
        <v>62.8</v>
      </c>
      <c r="O18">
        <f t="shared" si="0"/>
        <v>46</v>
      </c>
      <c r="R18" t="s">
        <v>100</v>
      </c>
      <c r="S18" s="2">
        <v>43214</v>
      </c>
    </row>
    <row r="19" spans="1:19">
      <c r="A19" t="s">
        <v>35</v>
      </c>
      <c r="B19" s="2">
        <v>43062</v>
      </c>
      <c r="C19">
        <v>10</v>
      </c>
      <c r="D19">
        <v>3</v>
      </c>
      <c r="F19" t="s">
        <v>36</v>
      </c>
      <c r="G19" t="s">
        <v>22</v>
      </c>
      <c r="H19" t="s">
        <v>23</v>
      </c>
      <c r="J19" t="s">
        <v>126</v>
      </c>
      <c r="K19">
        <v>2</v>
      </c>
      <c r="L19">
        <v>16.8</v>
      </c>
      <c r="M19">
        <v>61.9</v>
      </c>
      <c r="O19">
        <f t="shared" si="0"/>
        <v>45.099999999999994</v>
      </c>
      <c r="R19" t="s">
        <v>100</v>
      </c>
      <c r="S19" s="2">
        <v>43214</v>
      </c>
    </row>
    <row r="20" spans="1:19">
      <c r="A20" t="s">
        <v>35</v>
      </c>
      <c r="B20" s="2">
        <v>43062</v>
      </c>
      <c r="C20">
        <v>23</v>
      </c>
      <c r="D20">
        <v>5</v>
      </c>
      <c r="F20" t="s">
        <v>20</v>
      </c>
      <c r="G20" t="s">
        <v>22</v>
      </c>
      <c r="H20" t="s">
        <v>23</v>
      </c>
      <c r="J20" t="s">
        <v>126</v>
      </c>
      <c r="K20">
        <v>3</v>
      </c>
      <c r="L20">
        <v>16.8</v>
      </c>
      <c r="M20">
        <v>50.7</v>
      </c>
      <c r="O20">
        <f t="shared" si="0"/>
        <v>33.900000000000006</v>
      </c>
      <c r="R20" t="s">
        <v>100</v>
      </c>
      <c r="S20" s="2">
        <v>43214</v>
      </c>
    </row>
    <row r="21" spans="1:19">
      <c r="A21" t="s">
        <v>35</v>
      </c>
      <c r="B21" s="2">
        <v>43062</v>
      </c>
      <c r="C21">
        <v>23</v>
      </c>
      <c r="D21">
        <v>5</v>
      </c>
      <c r="F21" t="s">
        <v>20</v>
      </c>
      <c r="G21" t="s">
        <v>22</v>
      </c>
      <c r="H21" t="s">
        <v>25</v>
      </c>
      <c r="J21" t="s">
        <v>132</v>
      </c>
      <c r="K21">
        <v>2</v>
      </c>
      <c r="L21">
        <v>9.8000000000000007</v>
      </c>
      <c r="M21">
        <v>12.1</v>
      </c>
      <c r="O21">
        <f t="shared" si="0"/>
        <v>2.2999999999999989</v>
      </c>
      <c r="R21" t="s">
        <v>100</v>
      </c>
      <c r="S21" s="2">
        <v>43214</v>
      </c>
    </row>
    <row r="22" spans="1:19">
      <c r="A22" t="s">
        <v>35</v>
      </c>
      <c r="B22" s="2">
        <v>43062</v>
      </c>
      <c r="C22">
        <v>23</v>
      </c>
      <c r="D22">
        <v>5</v>
      </c>
      <c r="F22" t="s">
        <v>20</v>
      </c>
      <c r="G22" t="s">
        <v>22</v>
      </c>
      <c r="H22" t="s">
        <v>37</v>
      </c>
      <c r="J22" t="s">
        <v>131</v>
      </c>
      <c r="K22">
        <v>1</v>
      </c>
      <c r="L22">
        <v>9.8000000000000007</v>
      </c>
      <c r="M22">
        <v>11.4</v>
      </c>
      <c r="O22">
        <f t="shared" si="0"/>
        <v>1.5999999999999996</v>
      </c>
      <c r="R22" t="s">
        <v>100</v>
      </c>
      <c r="S22" s="2">
        <v>43214</v>
      </c>
    </row>
    <row r="23" spans="1:19">
      <c r="A23" t="s">
        <v>35</v>
      </c>
      <c r="B23" s="2">
        <v>43062</v>
      </c>
      <c r="C23">
        <v>1</v>
      </c>
      <c r="D23">
        <v>0</v>
      </c>
      <c r="F23" t="s">
        <v>20</v>
      </c>
      <c r="G23" t="s">
        <v>22</v>
      </c>
      <c r="H23" t="s">
        <v>23</v>
      </c>
      <c r="J23" t="s">
        <v>126</v>
      </c>
      <c r="K23">
        <v>2</v>
      </c>
      <c r="L23">
        <v>16.8</v>
      </c>
      <c r="M23">
        <v>55.8</v>
      </c>
      <c r="O23">
        <f t="shared" si="0"/>
        <v>39</v>
      </c>
      <c r="R23" t="s">
        <v>100</v>
      </c>
      <c r="S23" s="2">
        <v>43214</v>
      </c>
    </row>
    <row r="24" spans="1:19">
      <c r="A24" t="s">
        <v>35</v>
      </c>
      <c r="B24" s="2">
        <v>43062</v>
      </c>
      <c r="C24">
        <v>10</v>
      </c>
      <c r="D24">
        <v>22</v>
      </c>
      <c r="F24" t="s">
        <v>36</v>
      </c>
      <c r="G24" t="s">
        <v>22</v>
      </c>
      <c r="H24" t="s">
        <v>23</v>
      </c>
      <c r="J24" t="s">
        <v>126</v>
      </c>
      <c r="K24">
        <v>2</v>
      </c>
      <c r="L24">
        <v>16.8</v>
      </c>
      <c r="M24">
        <v>45.1</v>
      </c>
      <c r="O24">
        <f t="shared" si="0"/>
        <v>28.3</v>
      </c>
      <c r="R24" t="s">
        <v>100</v>
      </c>
      <c r="S24" s="2">
        <v>43214</v>
      </c>
    </row>
    <row r="25" spans="1:19">
      <c r="A25" t="s">
        <v>35</v>
      </c>
      <c r="B25" s="2">
        <v>43062</v>
      </c>
      <c r="C25">
        <v>10</v>
      </c>
      <c r="D25">
        <v>22</v>
      </c>
      <c r="F25" t="s">
        <v>36</v>
      </c>
      <c r="G25" t="s">
        <v>22</v>
      </c>
      <c r="H25" t="s">
        <v>37</v>
      </c>
      <c r="J25" t="s">
        <v>131</v>
      </c>
      <c r="K25">
        <v>2</v>
      </c>
      <c r="L25">
        <v>9.8000000000000007</v>
      </c>
      <c r="M25">
        <v>12.1</v>
      </c>
      <c r="O25">
        <f t="shared" si="0"/>
        <v>2.2999999999999989</v>
      </c>
      <c r="R25" t="s">
        <v>100</v>
      </c>
      <c r="S25" s="2">
        <v>43214</v>
      </c>
    </row>
    <row r="26" spans="1:19">
      <c r="A26" t="s">
        <v>35</v>
      </c>
      <c r="B26" s="2">
        <v>43062</v>
      </c>
      <c r="C26">
        <v>10</v>
      </c>
      <c r="D26">
        <v>22</v>
      </c>
      <c r="F26" t="s">
        <v>36</v>
      </c>
      <c r="G26" t="s">
        <v>22</v>
      </c>
      <c r="H26" t="s">
        <v>25</v>
      </c>
      <c r="J26" t="s">
        <v>132</v>
      </c>
      <c r="K26">
        <v>1</v>
      </c>
      <c r="L26">
        <v>9.8000000000000007</v>
      </c>
      <c r="M26">
        <v>13.2</v>
      </c>
      <c r="O26">
        <f t="shared" si="0"/>
        <v>3.3999999999999986</v>
      </c>
      <c r="R26" t="s">
        <v>100</v>
      </c>
      <c r="S26" s="2">
        <v>43214</v>
      </c>
    </row>
    <row r="27" spans="1:19">
      <c r="A27" t="s">
        <v>18</v>
      </c>
      <c r="B27" s="2">
        <v>43062</v>
      </c>
      <c r="C27">
        <v>13</v>
      </c>
      <c r="D27">
        <v>14</v>
      </c>
      <c r="F27" t="s">
        <v>36</v>
      </c>
      <c r="G27" t="s">
        <v>22</v>
      </c>
      <c r="H27" t="s">
        <v>23</v>
      </c>
      <c r="J27" t="s">
        <v>126</v>
      </c>
      <c r="K27">
        <v>3</v>
      </c>
      <c r="L27">
        <v>16.8</v>
      </c>
      <c r="M27">
        <v>52.9</v>
      </c>
      <c r="O27">
        <f t="shared" si="0"/>
        <v>36.099999999999994</v>
      </c>
      <c r="R27" t="s">
        <v>100</v>
      </c>
      <c r="S27" s="2">
        <v>43214</v>
      </c>
    </row>
    <row r="28" spans="1:19">
      <c r="A28" t="s">
        <v>18</v>
      </c>
      <c r="B28" s="2">
        <v>43062</v>
      </c>
      <c r="C28">
        <v>13</v>
      </c>
      <c r="D28">
        <v>14</v>
      </c>
      <c r="F28" t="s">
        <v>36</v>
      </c>
      <c r="G28" t="s">
        <v>22</v>
      </c>
      <c r="H28" t="s">
        <v>25</v>
      </c>
      <c r="J28" t="s">
        <v>132</v>
      </c>
      <c r="K28">
        <v>4</v>
      </c>
      <c r="L28">
        <v>9.8000000000000007</v>
      </c>
      <c r="M28">
        <v>24.3</v>
      </c>
      <c r="O28">
        <f t="shared" si="0"/>
        <v>14.5</v>
      </c>
      <c r="R28" t="s">
        <v>100</v>
      </c>
      <c r="S28" s="2">
        <v>43214</v>
      </c>
    </row>
    <row r="29" spans="1:19">
      <c r="A29" t="s">
        <v>18</v>
      </c>
      <c r="B29" s="2">
        <v>43062</v>
      </c>
      <c r="C29">
        <v>13</v>
      </c>
      <c r="D29">
        <v>11</v>
      </c>
      <c r="F29" t="s">
        <v>20</v>
      </c>
      <c r="G29" t="s">
        <v>22</v>
      </c>
      <c r="H29" t="s">
        <v>23</v>
      </c>
      <c r="J29" t="s">
        <v>126</v>
      </c>
      <c r="K29">
        <v>4</v>
      </c>
      <c r="L29">
        <v>16.8</v>
      </c>
      <c r="M29">
        <v>89.9</v>
      </c>
      <c r="O29">
        <f t="shared" si="0"/>
        <v>73.100000000000009</v>
      </c>
      <c r="R29" t="s">
        <v>100</v>
      </c>
      <c r="S29" s="2">
        <v>43214</v>
      </c>
    </row>
    <row r="30" spans="1:19">
      <c r="A30" t="s">
        <v>18</v>
      </c>
      <c r="B30" s="2">
        <v>43062</v>
      </c>
      <c r="C30">
        <v>13</v>
      </c>
      <c r="D30">
        <v>2</v>
      </c>
      <c r="F30" t="s">
        <v>24</v>
      </c>
      <c r="G30" t="s">
        <v>22</v>
      </c>
      <c r="H30" t="s">
        <v>38</v>
      </c>
      <c r="J30" t="s">
        <v>128</v>
      </c>
      <c r="K30">
        <v>13</v>
      </c>
      <c r="L30">
        <v>9.8000000000000007</v>
      </c>
      <c r="M30">
        <v>16.7</v>
      </c>
      <c r="O30">
        <f t="shared" si="0"/>
        <v>6.8999999999999986</v>
      </c>
      <c r="R30" t="s">
        <v>100</v>
      </c>
      <c r="S30" s="2">
        <v>43214</v>
      </c>
    </row>
    <row r="31" spans="1:19">
      <c r="A31" t="s">
        <v>18</v>
      </c>
      <c r="B31" s="2">
        <v>43062</v>
      </c>
      <c r="C31">
        <v>13</v>
      </c>
      <c r="D31">
        <v>2</v>
      </c>
      <c r="F31" t="s">
        <v>24</v>
      </c>
      <c r="G31" t="s">
        <v>22</v>
      </c>
      <c r="H31" t="s">
        <v>25</v>
      </c>
      <c r="J31" t="s">
        <v>132</v>
      </c>
      <c r="K31">
        <v>4</v>
      </c>
      <c r="L31">
        <v>9.8000000000000007</v>
      </c>
      <c r="M31">
        <v>12.7</v>
      </c>
      <c r="O31">
        <f t="shared" si="0"/>
        <v>2.8999999999999986</v>
      </c>
      <c r="R31" t="s">
        <v>100</v>
      </c>
      <c r="S31" s="2">
        <v>43214</v>
      </c>
    </row>
    <row r="32" spans="1:19" ht="30">
      <c r="A32" t="s">
        <v>18</v>
      </c>
      <c r="B32" s="2">
        <v>43062</v>
      </c>
      <c r="C32">
        <v>13</v>
      </c>
      <c r="D32">
        <v>2</v>
      </c>
      <c r="F32" t="s">
        <v>24</v>
      </c>
      <c r="G32" t="s">
        <v>22</v>
      </c>
      <c r="H32" t="s">
        <v>39</v>
      </c>
      <c r="J32" t="s">
        <v>154</v>
      </c>
      <c r="K32">
        <v>1</v>
      </c>
      <c r="L32" s="3">
        <v>9.8000000000000007</v>
      </c>
      <c r="M32" s="3">
        <v>9.8000000000000007</v>
      </c>
      <c r="N32" s="5" t="s">
        <v>173</v>
      </c>
      <c r="O32">
        <f t="shared" si="0"/>
        <v>0</v>
      </c>
      <c r="R32" t="s">
        <v>100</v>
      </c>
      <c r="S32" s="2">
        <v>43214</v>
      </c>
    </row>
    <row r="33" spans="1:19" ht="30">
      <c r="A33" t="s">
        <v>18</v>
      </c>
      <c r="B33" s="2">
        <v>43062</v>
      </c>
      <c r="C33">
        <v>13</v>
      </c>
      <c r="D33">
        <v>2</v>
      </c>
      <c r="F33" t="s">
        <v>24</v>
      </c>
      <c r="G33" t="s">
        <v>22</v>
      </c>
      <c r="H33" t="s">
        <v>40</v>
      </c>
      <c r="J33" t="s">
        <v>156</v>
      </c>
      <c r="K33">
        <v>1</v>
      </c>
      <c r="L33" s="3">
        <v>9.8000000000000007</v>
      </c>
      <c r="M33" s="3">
        <v>9.8000000000000007</v>
      </c>
      <c r="N33" s="5" t="s">
        <v>173</v>
      </c>
      <c r="O33">
        <f t="shared" si="0"/>
        <v>0</v>
      </c>
      <c r="R33" t="s">
        <v>100</v>
      </c>
      <c r="S33" s="2">
        <v>43214</v>
      </c>
    </row>
    <row r="34" spans="1:19">
      <c r="A34" t="s">
        <v>18</v>
      </c>
      <c r="B34" s="2">
        <v>43062</v>
      </c>
      <c r="C34">
        <v>2</v>
      </c>
      <c r="D34">
        <v>25</v>
      </c>
      <c r="F34" t="s">
        <v>24</v>
      </c>
      <c r="G34" t="s">
        <v>22</v>
      </c>
      <c r="H34" t="s">
        <v>26</v>
      </c>
      <c r="J34" t="s">
        <v>144</v>
      </c>
      <c r="K34">
        <v>2</v>
      </c>
      <c r="L34">
        <v>9.8000000000000007</v>
      </c>
      <c r="M34">
        <v>14.5</v>
      </c>
      <c r="O34">
        <f t="shared" si="0"/>
        <v>4.6999999999999993</v>
      </c>
      <c r="R34" t="s">
        <v>100</v>
      </c>
      <c r="S34" s="2">
        <v>43214</v>
      </c>
    </row>
    <row r="35" spans="1:19">
      <c r="A35" t="s">
        <v>18</v>
      </c>
      <c r="B35" s="2">
        <v>43062</v>
      </c>
      <c r="C35">
        <v>2</v>
      </c>
      <c r="D35">
        <v>25</v>
      </c>
      <c r="F35" t="s">
        <v>24</v>
      </c>
      <c r="G35" t="s">
        <v>22</v>
      </c>
      <c r="H35" t="s">
        <v>28</v>
      </c>
      <c r="J35" t="s">
        <v>138</v>
      </c>
      <c r="K35">
        <v>1</v>
      </c>
      <c r="L35">
        <v>9.8000000000000007</v>
      </c>
      <c r="M35">
        <v>13.2</v>
      </c>
      <c r="O35">
        <f t="shared" si="0"/>
        <v>3.3999999999999986</v>
      </c>
      <c r="R35" t="s">
        <v>100</v>
      </c>
      <c r="S35" s="2">
        <v>43214</v>
      </c>
    </row>
    <row r="36" spans="1:19">
      <c r="A36" t="s">
        <v>18</v>
      </c>
      <c r="B36" s="2">
        <v>43062</v>
      </c>
      <c r="C36">
        <v>2</v>
      </c>
      <c r="D36">
        <v>25</v>
      </c>
      <c r="F36" t="s">
        <v>24</v>
      </c>
      <c r="G36" t="s">
        <v>22</v>
      </c>
      <c r="H36" t="s">
        <v>25</v>
      </c>
      <c r="J36" t="s">
        <v>132</v>
      </c>
      <c r="K36">
        <v>7</v>
      </c>
      <c r="L36">
        <v>9.8000000000000007</v>
      </c>
      <c r="M36">
        <v>13.4</v>
      </c>
      <c r="O36">
        <f t="shared" si="0"/>
        <v>3.5999999999999996</v>
      </c>
      <c r="R36" t="s">
        <v>100</v>
      </c>
      <c r="S36" s="2">
        <v>43214</v>
      </c>
    </row>
    <row r="37" spans="1:19">
      <c r="A37" t="s">
        <v>18</v>
      </c>
      <c r="B37" s="2">
        <v>43062</v>
      </c>
      <c r="C37">
        <v>3</v>
      </c>
      <c r="D37">
        <v>8</v>
      </c>
      <c r="F37" t="s">
        <v>20</v>
      </c>
      <c r="G37" t="s">
        <v>22</v>
      </c>
      <c r="H37" t="s">
        <v>23</v>
      </c>
      <c r="J37" t="s">
        <v>126</v>
      </c>
      <c r="K37">
        <v>4</v>
      </c>
      <c r="L37">
        <v>16.8</v>
      </c>
      <c r="M37">
        <v>48</v>
      </c>
      <c r="O37">
        <f t="shared" si="0"/>
        <v>31.2</v>
      </c>
      <c r="R37" t="s">
        <v>100</v>
      </c>
      <c r="S37" s="2">
        <v>43214</v>
      </c>
    </row>
    <row r="38" spans="1:19">
      <c r="A38" t="s">
        <v>18</v>
      </c>
      <c r="B38" s="2">
        <v>43062</v>
      </c>
      <c r="C38">
        <v>3</v>
      </c>
      <c r="D38">
        <v>8</v>
      </c>
      <c r="F38" t="s">
        <v>20</v>
      </c>
      <c r="G38" t="s">
        <v>22</v>
      </c>
      <c r="H38" t="s">
        <v>37</v>
      </c>
      <c r="J38" t="s">
        <v>131</v>
      </c>
      <c r="K38">
        <v>1</v>
      </c>
      <c r="L38">
        <v>9.8000000000000007</v>
      </c>
      <c r="M38">
        <v>10.6</v>
      </c>
      <c r="O38">
        <f t="shared" si="0"/>
        <v>0.79999999999999893</v>
      </c>
      <c r="R38" t="s">
        <v>100</v>
      </c>
      <c r="S38" s="2">
        <v>43214</v>
      </c>
    </row>
    <row r="39" spans="1:19">
      <c r="A39" t="s">
        <v>41</v>
      </c>
      <c r="B39" s="2">
        <v>43055</v>
      </c>
      <c r="C39">
        <v>7</v>
      </c>
      <c r="D39">
        <v>20</v>
      </c>
      <c r="F39" t="s">
        <v>31</v>
      </c>
      <c r="G39" t="s">
        <v>32</v>
      </c>
      <c r="H39" t="s">
        <v>34</v>
      </c>
      <c r="J39" t="s">
        <v>165</v>
      </c>
      <c r="K39">
        <v>16</v>
      </c>
      <c r="L39">
        <v>16.8</v>
      </c>
      <c r="M39">
        <v>39.5</v>
      </c>
      <c r="O39">
        <f t="shared" si="0"/>
        <v>22.7</v>
      </c>
      <c r="R39" t="s">
        <v>100</v>
      </c>
      <c r="S39" s="2">
        <v>43214</v>
      </c>
    </row>
    <row r="40" spans="1:19" ht="30">
      <c r="A40" t="s">
        <v>41</v>
      </c>
      <c r="B40" s="2">
        <v>43055</v>
      </c>
      <c r="C40">
        <v>15</v>
      </c>
      <c r="D40">
        <v>17</v>
      </c>
      <c r="F40" t="s">
        <v>31</v>
      </c>
      <c r="G40" t="s">
        <v>32</v>
      </c>
      <c r="H40" t="s">
        <v>42</v>
      </c>
      <c r="J40" t="s">
        <v>152</v>
      </c>
      <c r="K40">
        <v>1</v>
      </c>
      <c r="L40" s="3">
        <v>9</v>
      </c>
      <c r="M40" s="3">
        <v>9</v>
      </c>
      <c r="N40" s="5" t="s">
        <v>173</v>
      </c>
      <c r="O40">
        <f t="shared" si="0"/>
        <v>0</v>
      </c>
      <c r="R40" t="s">
        <v>100</v>
      </c>
      <c r="S40" s="2">
        <v>43214</v>
      </c>
    </row>
    <row r="41" spans="1:19">
      <c r="A41" t="s">
        <v>41</v>
      </c>
      <c r="B41" s="2">
        <v>43055</v>
      </c>
      <c r="C41">
        <v>15</v>
      </c>
      <c r="D41">
        <v>17</v>
      </c>
      <c r="F41" t="s">
        <v>31</v>
      </c>
      <c r="G41" t="s">
        <v>32</v>
      </c>
      <c r="H41" t="s">
        <v>34</v>
      </c>
      <c r="J41" t="s">
        <v>165</v>
      </c>
      <c r="K41">
        <v>6</v>
      </c>
      <c r="L41">
        <v>9</v>
      </c>
      <c r="M41">
        <v>15.4</v>
      </c>
      <c r="O41">
        <f t="shared" si="0"/>
        <v>6.4</v>
      </c>
      <c r="R41" t="s">
        <v>100</v>
      </c>
      <c r="S41" s="2">
        <v>43214</v>
      </c>
    </row>
    <row r="42" spans="1:19">
      <c r="A42" t="s">
        <v>41</v>
      </c>
      <c r="B42" s="2">
        <v>43055</v>
      </c>
      <c r="C42">
        <v>15</v>
      </c>
      <c r="D42">
        <v>17</v>
      </c>
      <c r="F42" t="s">
        <v>31</v>
      </c>
      <c r="G42" t="s">
        <v>32</v>
      </c>
      <c r="H42" t="s">
        <v>43</v>
      </c>
      <c r="J42" t="s">
        <v>167</v>
      </c>
      <c r="K42">
        <v>3</v>
      </c>
      <c r="L42">
        <v>9</v>
      </c>
      <c r="M42">
        <v>9.9</v>
      </c>
      <c r="O42">
        <f t="shared" si="0"/>
        <v>0.90000000000000036</v>
      </c>
      <c r="R42" t="s">
        <v>100</v>
      </c>
      <c r="S42" s="2">
        <v>43214</v>
      </c>
    </row>
    <row r="43" spans="1:19">
      <c r="A43" t="s">
        <v>41</v>
      </c>
      <c r="B43" s="2">
        <v>43055</v>
      </c>
      <c r="C43">
        <v>17</v>
      </c>
      <c r="D43">
        <v>22</v>
      </c>
      <c r="F43" t="s">
        <v>31</v>
      </c>
      <c r="G43" t="s">
        <v>32</v>
      </c>
      <c r="H43" t="s">
        <v>33</v>
      </c>
      <c r="J43" t="s">
        <v>143</v>
      </c>
      <c r="K43">
        <v>4</v>
      </c>
      <c r="L43">
        <v>16.8</v>
      </c>
      <c r="M43">
        <v>33.5</v>
      </c>
      <c r="O43">
        <f t="shared" si="0"/>
        <v>16.7</v>
      </c>
      <c r="R43" t="s">
        <v>100</v>
      </c>
      <c r="S43" s="2">
        <v>43214</v>
      </c>
    </row>
    <row r="44" spans="1:19">
      <c r="A44" t="s">
        <v>41</v>
      </c>
      <c r="B44" s="2">
        <v>43055</v>
      </c>
      <c r="C44">
        <v>17</v>
      </c>
      <c r="D44">
        <v>22</v>
      </c>
      <c r="F44" t="s">
        <v>31</v>
      </c>
      <c r="G44" t="s">
        <v>32</v>
      </c>
      <c r="H44" t="s">
        <v>34</v>
      </c>
      <c r="J44" t="s">
        <v>165</v>
      </c>
      <c r="K44">
        <v>9</v>
      </c>
      <c r="L44">
        <v>9</v>
      </c>
      <c r="M44">
        <v>22.9</v>
      </c>
      <c r="O44">
        <f t="shared" si="0"/>
        <v>13.899999999999999</v>
      </c>
      <c r="R44" t="s">
        <v>100</v>
      </c>
      <c r="S44" s="2">
        <v>43214</v>
      </c>
    </row>
    <row r="45" spans="1:19">
      <c r="A45" t="s">
        <v>41</v>
      </c>
      <c r="B45" s="2">
        <v>43055</v>
      </c>
      <c r="C45">
        <v>9</v>
      </c>
      <c r="D45">
        <v>20</v>
      </c>
      <c r="F45" t="s">
        <v>36</v>
      </c>
      <c r="G45" t="s">
        <v>22</v>
      </c>
      <c r="H45" t="s">
        <v>37</v>
      </c>
      <c r="J45" t="s">
        <v>131</v>
      </c>
      <c r="K45">
        <v>1</v>
      </c>
      <c r="L45">
        <v>9</v>
      </c>
      <c r="M45">
        <v>11.8</v>
      </c>
      <c r="O45">
        <f t="shared" si="0"/>
        <v>2.8000000000000007</v>
      </c>
      <c r="R45" t="s">
        <v>100</v>
      </c>
      <c r="S45" s="2">
        <v>43214</v>
      </c>
    </row>
    <row r="46" spans="1:19">
      <c r="A46" t="s">
        <v>41</v>
      </c>
      <c r="B46" s="2">
        <v>43055</v>
      </c>
      <c r="C46">
        <v>9</v>
      </c>
      <c r="D46">
        <v>20</v>
      </c>
      <c r="F46" t="s">
        <v>36</v>
      </c>
      <c r="G46" t="s">
        <v>22</v>
      </c>
      <c r="H46" t="s">
        <v>23</v>
      </c>
      <c r="J46" t="s">
        <v>126</v>
      </c>
      <c r="K46">
        <v>1</v>
      </c>
      <c r="L46">
        <v>9</v>
      </c>
      <c r="M46">
        <v>22.3</v>
      </c>
      <c r="O46">
        <f t="shared" si="0"/>
        <v>13.3</v>
      </c>
      <c r="R46" t="s">
        <v>100</v>
      </c>
      <c r="S46" s="2">
        <v>43214</v>
      </c>
    </row>
    <row r="47" spans="1:19">
      <c r="A47" t="s">
        <v>41</v>
      </c>
      <c r="B47" s="2">
        <v>43055</v>
      </c>
      <c r="C47">
        <v>7</v>
      </c>
      <c r="D47">
        <v>20</v>
      </c>
      <c r="F47" t="s">
        <v>36</v>
      </c>
      <c r="G47" t="s">
        <v>22</v>
      </c>
      <c r="H47" t="s">
        <v>23</v>
      </c>
      <c r="J47" t="s">
        <v>126</v>
      </c>
      <c r="K47">
        <v>2</v>
      </c>
      <c r="L47">
        <v>9</v>
      </c>
      <c r="M47">
        <v>29.9</v>
      </c>
      <c r="O47">
        <f t="shared" si="0"/>
        <v>20.9</v>
      </c>
      <c r="R47" t="s">
        <v>100</v>
      </c>
      <c r="S47" s="2">
        <v>43214</v>
      </c>
    </row>
    <row r="48" spans="1:19">
      <c r="A48" t="s">
        <v>41</v>
      </c>
      <c r="B48" s="2">
        <v>43055</v>
      </c>
      <c r="C48">
        <v>22</v>
      </c>
      <c r="D48">
        <v>4</v>
      </c>
      <c r="F48" t="s">
        <v>20</v>
      </c>
      <c r="G48" t="s">
        <v>22</v>
      </c>
      <c r="H48" t="s">
        <v>37</v>
      </c>
      <c r="J48" t="s">
        <v>131</v>
      </c>
      <c r="K48">
        <v>2</v>
      </c>
      <c r="L48">
        <v>9</v>
      </c>
      <c r="M48">
        <v>10.5</v>
      </c>
      <c r="O48">
        <f t="shared" si="0"/>
        <v>1.5</v>
      </c>
      <c r="R48" t="s">
        <v>100</v>
      </c>
      <c r="S48" s="2">
        <v>43214</v>
      </c>
    </row>
    <row r="49" spans="1:19">
      <c r="A49" t="s">
        <v>41</v>
      </c>
      <c r="B49" s="2">
        <v>43055</v>
      </c>
      <c r="C49">
        <v>22</v>
      </c>
      <c r="D49">
        <v>4</v>
      </c>
      <c r="F49" t="s">
        <v>20</v>
      </c>
      <c r="G49" t="s">
        <v>22</v>
      </c>
      <c r="H49" t="s">
        <v>23</v>
      </c>
      <c r="J49" t="s">
        <v>126</v>
      </c>
      <c r="K49">
        <v>1</v>
      </c>
      <c r="L49">
        <v>9</v>
      </c>
      <c r="M49">
        <v>14.1</v>
      </c>
      <c r="O49">
        <f t="shared" si="0"/>
        <v>5.0999999999999996</v>
      </c>
      <c r="R49" t="s">
        <v>100</v>
      </c>
      <c r="S49" s="2">
        <v>43214</v>
      </c>
    </row>
    <row r="50" spans="1:19">
      <c r="A50" t="s">
        <v>41</v>
      </c>
      <c r="B50" s="2">
        <v>43055</v>
      </c>
      <c r="C50">
        <v>15</v>
      </c>
      <c r="D50">
        <v>17</v>
      </c>
      <c r="F50" t="s">
        <v>20</v>
      </c>
      <c r="G50" t="s">
        <v>22</v>
      </c>
      <c r="H50" t="s">
        <v>44</v>
      </c>
      <c r="J50" t="s">
        <v>136</v>
      </c>
      <c r="K50">
        <v>1</v>
      </c>
      <c r="L50">
        <v>9</v>
      </c>
      <c r="M50">
        <v>13.7</v>
      </c>
      <c r="O50">
        <f t="shared" si="0"/>
        <v>4.6999999999999993</v>
      </c>
      <c r="R50" t="s">
        <v>100</v>
      </c>
      <c r="S50" s="2">
        <v>43214</v>
      </c>
    </row>
    <row r="51" spans="1:19">
      <c r="A51" t="s">
        <v>41</v>
      </c>
      <c r="B51" s="2">
        <v>43055</v>
      </c>
      <c r="C51">
        <v>15</v>
      </c>
      <c r="D51">
        <v>17</v>
      </c>
      <c r="F51" t="s">
        <v>20</v>
      </c>
      <c r="G51" t="s">
        <v>22</v>
      </c>
      <c r="H51" t="s">
        <v>23</v>
      </c>
      <c r="J51" t="s">
        <v>126</v>
      </c>
      <c r="K51">
        <v>2</v>
      </c>
      <c r="L51">
        <v>9</v>
      </c>
      <c r="M51">
        <v>44.3</v>
      </c>
      <c r="O51">
        <f t="shared" si="0"/>
        <v>35.299999999999997</v>
      </c>
      <c r="R51" t="s">
        <v>100</v>
      </c>
      <c r="S51" s="2">
        <v>43214</v>
      </c>
    </row>
    <row r="52" spans="1:19">
      <c r="A52" t="s">
        <v>41</v>
      </c>
      <c r="B52" s="2">
        <v>43055</v>
      </c>
      <c r="C52">
        <v>17</v>
      </c>
      <c r="D52">
        <v>22</v>
      </c>
      <c r="F52" t="s">
        <v>36</v>
      </c>
      <c r="G52" t="s">
        <v>22</v>
      </c>
      <c r="H52" t="s">
        <v>37</v>
      </c>
      <c r="J52" t="s">
        <v>131</v>
      </c>
      <c r="K52">
        <v>1</v>
      </c>
      <c r="L52">
        <v>9</v>
      </c>
      <c r="M52">
        <v>9.3000000000000007</v>
      </c>
      <c r="O52">
        <f t="shared" si="0"/>
        <v>0.30000000000000071</v>
      </c>
      <c r="R52" t="s">
        <v>100</v>
      </c>
      <c r="S52" s="2">
        <v>43214</v>
      </c>
    </row>
    <row r="53" spans="1:19">
      <c r="A53" t="s">
        <v>41</v>
      </c>
      <c r="B53" s="2">
        <v>43055</v>
      </c>
      <c r="C53">
        <v>17</v>
      </c>
      <c r="D53">
        <v>22</v>
      </c>
      <c r="F53" t="s">
        <v>36</v>
      </c>
      <c r="G53" t="s">
        <v>22</v>
      </c>
      <c r="H53" t="s">
        <v>25</v>
      </c>
      <c r="J53" t="s">
        <v>132</v>
      </c>
      <c r="K53">
        <v>6</v>
      </c>
      <c r="L53">
        <v>9</v>
      </c>
      <c r="M53">
        <v>13</v>
      </c>
      <c r="O53">
        <f t="shared" si="0"/>
        <v>4</v>
      </c>
      <c r="R53" t="s">
        <v>100</v>
      </c>
      <c r="S53" s="2">
        <v>43214</v>
      </c>
    </row>
    <row r="54" spans="1:19">
      <c r="A54" t="s">
        <v>41</v>
      </c>
      <c r="B54" s="2">
        <v>43055</v>
      </c>
      <c r="C54">
        <v>17</v>
      </c>
      <c r="D54">
        <v>22</v>
      </c>
      <c r="F54" t="s">
        <v>36</v>
      </c>
      <c r="G54" t="s">
        <v>22</v>
      </c>
      <c r="H54" t="s">
        <v>23</v>
      </c>
      <c r="J54" t="s">
        <v>126</v>
      </c>
      <c r="K54">
        <v>2</v>
      </c>
      <c r="L54">
        <v>9</v>
      </c>
      <c r="M54">
        <v>23.3</v>
      </c>
      <c r="O54">
        <f t="shared" si="0"/>
        <v>14.3</v>
      </c>
      <c r="R54" t="s">
        <v>100</v>
      </c>
      <c r="S54" s="2">
        <v>43214</v>
      </c>
    </row>
    <row r="55" spans="1:19">
      <c r="A55" t="s">
        <v>45</v>
      </c>
      <c r="B55" s="2">
        <v>43055</v>
      </c>
      <c r="C55">
        <v>13</v>
      </c>
      <c r="D55">
        <v>18</v>
      </c>
      <c r="F55" t="s">
        <v>20</v>
      </c>
      <c r="G55" t="s">
        <v>22</v>
      </c>
      <c r="H55" t="s">
        <v>37</v>
      </c>
      <c r="J55" t="s">
        <v>131</v>
      </c>
      <c r="K55">
        <v>2</v>
      </c>
      <c r="L55">
        <v>9</v>
      </c>
      <c r="M55">
        <v>10.5</v>
      </c>
      <c r="O55">
        <f t="shared" si="0"/>
        <v>1.5</v>
      </c>
      <c r="R55" t="s">
        <v>100</v>
      </c>
      <c r="S55" s="2">
        <v>43214</v>
      </c>
    </row>
    <row r="56" spans="1:19">
      <c r="A56" t="s">
        <v>45</v>
      </c>
      <c r="B56" s="2">
        <v>43055</v>
      </c>
      <c r="C56">
        <v>13</v>
      </c>
      <c r="D56">
        <v>18</v>
      </c>
      <c r="F56" t="s">
        <v>20</v>
      </c>
      <c r="G56" t="s">
        <v>22</v>
      </c>
      <c r="H56" t="s">
        <v>23</v>
      </c>
      <c r="J56" t="s">
        <v>126</v>
      </c>
      <c r="K56">
        <v>1</v>
      </c>
      <c r="L56">
        <v>9</v>
      </c>
      <c r="M56">
        <v>13.1</v>
      </c>
      <c r="O56">
        <f t="shared" si="0"/>
        <v>4.0999999999999996</v>
      </c>
      <c r="R56" t="s">
        <v>100</v>
      </c>
      <c r="S56" s="2">
        <v>43214</v>
      </c>
    </row>
    <row r="57" spans="1:19">
      <c r="A57" t="s">
        <v>45</v>
      </c>
      <c r="B57" s="2">
        <v>43055</v>
      </c>
      <c r="C57">
        <v>13</v>
      </c>
      <c r="D57">
        <v>18</v>
      </c>
      <c r="F57" t="s">
        <v>20</v>
      </c>
      <c r="G57" t="s">
        <v>22</v>
      </c>
      <c r="H57" t="s">
        <v>46</v>
      </c>
      <c r="J57" t="s">
        <v>164</v>
      </c>
      <c r="K57">
        <v>1</v>
      </c>
      <c r="L57">
        <v>9</v>
      </c>
      <c r="M57">
        <v>10.199999999999999</v>
      </c>
      <c r="O57">
        <f t="shared" si="0"/>
        <v>1.1999999999999993</v>
      </c>
      <c r="R57" t="s">
        <v>100</v>
      </c>
      <c r="S57" s="2">
        <v>43214</v>
      </c>
    </row>
    <row r="58" spans="1:19">
      <c r="A58" t="s">
        <v>45</v>
      </c>
      <c r="B58" s="2">
        <v>43055</v>
      </c>
      <c r="C58">
        <v>22</v>
      </c>
      <c r="D58">
        <v>12</v>
      </c>
      <c r="F58" t="s">
        <v>36</v>
      </c>
      <c r="G58" t="s">
        <v>22</v>
      </c>
      <c r="H58" t="s">
        <v>23</v>
      </c>
      <c r="J58" t="s">
        <v>126</v>
      </c>
      <c r="K58">
        <v>3</v>
      </c>
      <c r="L58">
        <v>16.8</v>
      </c>
      <c r="M58">
        <v>51.8</v>
      </c>
      <c r="O58">
        <f t="shared" si="0"/>
        <v>35</v>
      </c>
      <c r="R58" t="s">
        <v>100</v>
      </c>
      <c r="S58" s="2">
        <v>43214</v>
      </c>
    </row>
    <row r="59" spans="1:19">
      <c r="A59" t="s">
        <v>45</v>
      </c>
      <c r="B59" s="2">
        <v>43055</v>
      </c>
      <c r="C59">
        <v>14</v>
      </c>
      <c r="D59">
        <v>9</v>
      </c>
      <c r="F59" t="s">
        <v>20</v>
      </c>
      <c r="G59" t="s">
        <v>22</v>
      </c>
      <c r="H59" t="s">
        <v>25</v>
      </c>
      <c r="J59" t="s">
        <v>132</v>
      </c>
      <c r="K59">
        <v>1</v>
      </c>
      <c r="L59">
        <v>9</v>
      </c>
      <c r="M59">
        <v>12.1</v>
      </c>
      <c r="O59">
        <f t="shared" si="0"/>
        <v>3.0999999999999996</v>
      </c>
      <c r="R59" t="s">
        <v>100</v>
      </c>
      <c r="S59" s="2">
        <v>43214</v>
      </c>
    </row>
    <row r="60" spans="1:19">
      <c r="A60" t="s">
        <v>45</v>
      </c>
      <c r="B60" s="2">
        <v>43055</v>
      </c>
      <c r="C60">
        <v>14</v>
      </c>
      <c r="D60">
        <v>9</v>
      </c>
      <c r="F60" t="s">
        <v>20</v>
      </c>
      <c r="G60" t="s">
        <v>22</v>
      </c>
      <c r="H60" t="s">
        <v>23</v>
      </c>
      <c r="J60" t="s">
        <v>126</v>
      </c>
      <c r="K60">
        <v>2</v>
      </c>
      <c r="L60">
        <v>16.8</v>
      </c>
      <c r="M60">
        <v>49</v>
      </c>
      <c r="O60">
        <f t="shared" si="0"/>
        <v>32.200000000000003</v>
      </c>
      <c r="R60" t="s">
        <v>100</v>
      </c>
      <c r="S60" s="2">
        <v>43214</v>
      </c>
    </row>
    <row r="61" spans="1:19">
      <c r="A61" t="s">
        <v>45</v>
      </c>
      <c r="B61" s="2">
        <v>43055</v>
      </c>
      <c r="C61">
        <v>6</v>
      </c>
      <c r="D61">
        <v>11</v>
      </c>
      <c r="F61" t="s">
        <v>20</v>
      </c>
      <c r="G61" t="s">
        <v>22</v>
      </c>
      <c r="H61" t="s">
        <v>23</v>
      </c>
      <c r="J61" t="s">
        <v>126</v>
      </c>
      <c r="K61">
        <v>5</v>
      </c>
      <c r="L61">
        <v>16.8</v>
      </c>
      <c r="M61">
        <v>70.5</v>
      </c>
      <c r="O61">
        <f t="shared" si="0"/>
        <v>53.7</v>
      </c>
      <c r="R61" t="s">
        <v>100</v>
      </c>
      <c r="S61" s="2">
        <v>43214</v>
      </c>
    </row>
    <row r="62" spans="1:19">
      <c r="A62" t="s">
        <v>45</v>
      </c>
      <c r="B62" s="2">
        <v>43055</v>
      </c>
      <c r="C62">
        <v>24</v>
      </c>
      <c r="D62">
        <v>7</v>
      </c>
      <c r="F62" t="s">
        <v>36</v>
      </c>
      <c r="G62" t="s">
        <v>22</v>
      </c>
      <c r="H62" t="s">
        <v>23</v>
      </c>
      <c r="J62" t="s">
        <v>126</v>
      </c>
      <c r="K62">
        <v>3</v>
      </c>
      <c r="L62">
        <v>16.8</v>
      </c>
      <c r="M62">
        <v>60.7</v>
      </c>
      <c r="O62">
        <f t="shared" si="0"/>
        <v>43.900000000000006</v>
      </c>
      <c r="R62" t="s">
        <v>100</v>
      </c>
      <c r="S62" s="2">
        <v>43214</v>
      </c>
    </row>
    <row r="63" spans="1:19">
      <c r="A63" t="s">
        <v>47</v>
      </c>
      <c r="B63" s="2">
        <v>43055</v>
      </c>
      <c r="C63">
        <v>19</v>
      </c>
      <c r="D63">
        <v>20</v>
      </c>
      <c r="F63" t="s">
        <v>36</v>
      </c>
      <c r="G63" t="s">
        <v>22</v>
      </c>
      <c r="H63" t="s">
        <v>25</v>
      </c>
      <c r="J63" t="s">
        <v>132</v>
      </c>
      <c r="K63">
        <v>4</v>
      </c>
      <c r="L63" s="3">
        <v>10</v>
      </c>
      <c r="M63">
        <v>16.3</v>
      </c>
      <c r="N63" s="3" t="s">
        <v>174</v>
      </c>
      <c r="O63">
        <f t="shared" si="0"/>
        <v>6.3000000000000007</v>
      </c>
      <c r="R63" t="s">
        <v>100</v>
      </c>
      <c r="S63" s="2">
        <v>43214</v>
      </c>
    </row>
    <row r="64" spans="1:19">
      <c r="A64" t="s">
        <v>47</v>
      </c>
      <c r="B64" s="2">
        <v>43055</v>
      </c>
      <c r="C64">
        <v>19</v>
      </c>
      <c r="D64">
        <v>20</v>
      </c>
      <c r="F64" t="s">
        <v>36</v>
      </c>
      <c r="G64" t="s">
        <v>22</v>
      </c>
      <c r="H64" t="s">
        <v>23</v>
      </c>
      <c r="J64" t="s">
        <v>126</v>
      </c>
      <c r="K64">
        <v>3</v>
      </c>
      <c r="L64" s="3">
        <v>16.8</v>
      </c>
      <c r="M64">
        <v>59.2</v>
      </c>
      <c r="N64" s="3" t="s">
        <v>175</v>
      </c>
      <c r="O64">
        <f t="shared" si="0"/>
        <v>42.400000000000006</v>
      </c>
      <c r="R64" t="s">
        <v>100</v>
      </c>
      <c r="S64" s="2">
        <v>43214</v>
      </c>
    </row>
    <row r="65" spans="1:19">
      <c r="A65" t="s">
        <v>47</v>
      </c>
      <c r="B65" s="2">
        <v>43055</v>
      </c>
      <c r="C65">
        <v>18</v>
      </c>
      <c r="D65">
        <v>4</v>
      </c>
      <c r="F65" t="s">
        <v>24</v>
      </c>
      <c r="G65" t="s">
        <v>22</v>
      </c>
      <c r="H65" t="s">
        <v>25</v>
      </c>
      <c r="J65" t="s">
        <v>132</v>
      </c>
      <c r="K65">
        <v>7</v>
      </c>
      <c r="L65">
        <v>9</v>
      </c>
      <c r="M65">
        <v>18</v>
      </c>
      <c r="O65">
        <f t="shared" si="0"/>
        <v>9</v>
      </c>
      <c r="R65" t="s">
        <v>100</v>
      </c>
      <c r="S65" s="2">
        <v>43214</v>
      </c>
    </row>
    <row r="66" spans="1:19">
      <c r="A66" t="s">
        <v>47</v>
      </c>
      <c r="B66" s="2">
        <v>43055</v>
      </c>
      <c r="C66">
        <v>18</v>
      </c>
      <c r="D66">
        <v>4</v>
      </c>
      <c r="F66" t="s">
        <v>24</v>
      </c>
      <c r="G66" t="s">
        <v>22</v>
      </c>
      <c r="H66" t="s">
        <v>28</v>
      </c>
      <c r="J66" t="s">
        <v>138</v>
      </c>
      <c r="K66">
        <v>1</v>
      </c>
      <c r="L66">
        <v>9</v>
      </c>
      <c r="M66">
        <v>14.8</v>
      </c>
      <c r="O66">
        <f t="shared" si="0"/>
        <v>5.8000000000000007</v>
      </c>
      <c r="R66" t="s">
        <v>100</v>
      </c>
      <c r="S66" s="2">
        <v>43214</v>
      </c>
    </row>
    <row r="67" spans="1:19">
      <c r="A67" t="s">
        <v>47</v>
      </c>
      <c r="B67" s="2">
        <v>43055</v>
      </c>
      <c r="C67">
        <v>18</v>
      </c>
      <c r="D67">
        <v>4</v>
      </c>
      <c r="F67" t="s">
        <v>24</v>
      </c>
      <c r="G67" t="s">
        <v>22</v>
      </c>
      <c r="H67" t="s">
        <v>48</v>
      </c>
      <c r="J67" t="s">
        <v>139</v>
      </c>
      <c r="K67">
        <v>4</v>
      </c>
      <c r="L67">
        <v>9</v>
      </c>
      <c r="M67">
        <v>9.1999999999999993</v>
      </c>
      <c r="O67">
        <f t="shared" si="0"/>
        <v>0.19999999999999929</v>
      </c>
      <c r="R67" t="s">
        <v>100</v>
      </c>
      <c r="S67" s="2">
        <v>43214</v>
      </c>
    </row>
    <row r="68" spans="1:19">
      <c r="A68" t="s">
        <v>47</v>
      </c>
      <c r="B68" s="2">
        <v>43055</v>
      </c>
      <c r="C68">
        <v>18</v>
      </c>
      <c r="D68">
        <v>4</v>
      </c>
      <c r="F68" t="s">
        <v>24</v>
      </c>
      <c r="G68" t="s">
        <v>22</v>
      </c>
      <c r="H68" t="s">
        <v>40</v>
      </c>
      <c r="J68" t="s">
        <v>156</v>
      </c>
      <c r="K68">
        <v>1</v>
      </c>
      <c r="L68">
        <v>9</v>
      </c>
      <c r="M68">
        <v>9.6999999999999993</v>
      </c>
      <c r="O68">
        <f t="shared" si="0"/>
        <v>0.69999999999999929</v>
      </c>
      <c r="R68" t="s">
        <v>100</v>
      </c>
      <c r="S68" s="2">
        <v>43214</v>
      </c>
    </row>
    <row r="69" spans="1:19">
      <c r="A69" t="s">
        <v>47</v>
      </c>
      <c r="B69" s="2">
        <v>43055</v>
      </c>
      <c r="C69">
        <v>18</v>
      </c>
      <c r="D69">
        <v>16</v>
      </c>
      <c r="F69" t="s">
        <v>20</v>
      </c>
      <c r="G69" t="s">
        <v>22</v>
      </c>
      <c r="H69" t="s">
        <v>25</v>
      </c>
      <c r="J69" t="s">
        <v>132</v>
      </c>
      <c r="K69">
        <v>2</v>
      </c>
      <c r="L69">
        <v>9</v>
      </c>
      <c r="M69">
        <v>9.6999999999999993</v>
      </c>
      <c r="O69">
        <f t="shared" ref="O69:O132" si="1">M69-L69</f>
        <v>0.69999999999999929</v>
      </c>
      <c r="R69" t="s">
        <v>100</v>
      </c>
      <c r="S69" s="2">
        <v>43214</v>
      </c>
    </row>
    <row r="70" spans="1:19">
      <c r="A70" t="s">
        <v>47</v>
      </c>
      <c r="B70" s="2">
        <v>43055</v>
      </c>
      <c r="C70">
        <v>18</v>
      </c>
      <c r="D70">
        <v>16</v>
      </c>
      <c r="F70" t="s">
        <v>20</v>
      </c>
      <c r="G70" t="s">
        <v>22</v>
      </c>
      <c r="H70" t="s">
        <v>23</v>
      </c>
      <c r="J70" t="s">
        <v>126</v>
      </c>
      <c r="K70">
        <v>3</v>
      </c>
      <c r="L70">
        <v>9</v>
      </c>
      <c r="M70">
        <v>25.3</v>
      </c>
      <c r="O70">
        <f t="shared" si="1"/>
        <v>16.3</v>
      </c>
      <c r="R70" t="s">
        <v>100</v>
      </c>
      <c r="S70" s="2">
        <v>43214</v>
      </c>
    </row>
    <row r="71" spans="1:19">
      <c r="A71" t="s">
        <v>47</v>
      </c>
      <c r="B71" s="2">
        <v>43055</v>
      </c>
      <c r="C71">
        <v>18</v>
      </c>
      <c r="D71">
        <v>16</v>
      </c>
      <c r="F71" t="s">
        <v>20</v>
      </c>
      <c r="G71" t="s">
        <v>22</v>
      </c>
      <c r="H71" t="s">
        <v>49</v>
      </c>
      <c r="J71" t="s">
        <v>158</v>
      </c>
      <c r="K71">
        <v>1</v>
      </c>
      <c r="L71">
        <v>9</v>
      </c>
      <c r="M71">
        <v>10.6</v>
      </c>
      <c r="O71">
        <f t="shared" si="1"/>
        <v>1.5999999999999996</v>
      </c>
      <c r="R71" t="s">
        <v>100</v>
      </c>
      <c r="S71" s="2">
        <v>43214</v>
      </c>
    </row>
    <row r="72" spans="1:19">
      <c r="A72" t="s">
        <v>47</v>
      </c>
      <c r="B72" s="2">
        <v>43055</v>
      </c>
      <c r="C72">
        <v>11</v>
      </c>
      <c r="D72">
        <v>25</v>
      </c>
      <c r="F72" t="s">
        <v>50</v>
      </c>
      <c r="G72" t="s">
        <v>22</v>
      </c>
      <c r="H72" t="s">
        <v>51</v>
      </c>
      <c r="J72" t="s">
        <v>133</v>
      </c>
      <c r="K72">
        <v>9</v>
      </c>
      <c r="L72">
        <v>9</v>
      </c>
      <c r="M72">
        <v>13.1</v>
      </c>
      <c r="O72">
        <f t="shared" si="1"/>
        <v>4.0999999999999996</v>
      </c>
      <c r="R72" t="s">
        <v>100</v>
      </c>
      <c r="S72" s="2">
        <v>43214</v>
      </c>
    </row>
    <row r="73" spans="1:19">
      <c r="A73" t="s">
        <v>47</v>
      </c>
      <c r="B73" s="2">
        <v>43055</v>
      </c>
      <c r="C73">
        <v>11</v>
      </c>
      <c r="D73">
        <v>25</v>
      </c>
      <c r="F73" t="s">
        <v>50</v>
      </c>
      <c r="G73" t="s">
        <v>22</v>
      </c>
      <c r="H73" t="s">
        <v>28</v>
      </c>
      <c r="J73" t="s">
        <v>138</v>
      </c>
      <c r="K73">
        <v>5</v>
      </c>
      <c r="L73">
        <v>9</v>
      </c>
      <c r="M73">
        <v>11.2</v>
      </c>
      <c r="O73">
        <f t="shared" si="1"/>
        <v>2.1999999999999993</v>
      </c>
      <c r="R73" t="s">
        <v>100</v>
      </c>
      <c r="S73" s="2">
        <v>43214</v>
      </c>
    </row>
    <row r="74" spans="1:19">
      <c r="A74" t="s">
        <v>47</v>
      </c>
      <c r="B74" s="2">
        <v>43055</v>
      </c>
      <c r="C74">
        <v>11</v>
      </c>
      <c r="D74">
        <v>25</v>
      </c>
      <c r="F74" t="s">
        <v>50</v>
      </c>
      <c r="G74" t="s">
        <v>22</v>
      </c>
      <c r="H74" t="s">
        <v>27</v>
      </c>
      <c r="J74" t="s">
        <v>140</v>
      </c>
      <c r="K74">
        <v>2</v>
      </c>
      <c r="L74">
        <v>9</v>
      </c>
      <c r="M74">
        <v>10.9</v>
      </c>
      <c r="O74">
        <f t="shared" si="1"/>
        <v>1.9000000000000004</v>
      </c>
      <c r="R74" t="s">
        <v>100</v>
      </c>
      <c r="S74" s="2">
        <v>43214</v>
      </c>
    </row>
    <row r="75" spans="1:19">
      <c r="A75" t="s">
        <v>47</v>
      </c>
      <c r="B75" s="2">
        <v>43055</v>
      </c>
      <c r="C75">
        <v>11</v>
      </c>
      <c r="D75">
        <v>25</v>
      </c>
      <c r="F75" t="s">
        <v>50</v>
      </c>
      <c r="G75" t="s">
        <v>22</v>
      </c>
      <c r="H75" t="s">
        <v>38</v>
      </c>
      <c r="J75" t="s">
        <v>128</v>
      </c>
      <c r="K75">
        <v>4</v>
      </c>
      <c r="L75">
        <v>9</v>
      </c>
      <c r="M75">
        <v>10.199999999999999</v>
      </c>
      <c r="O75">
        <f t="shared" si="1"/>
        <v>1.1999999999999993</v>
      </c>
      <c r="R75" t="s">
        <v>100</v>
      </c>
      <c r="S75" s="2">
        <v>43214</v>
      </c>
    </row>
    <row r="76" spans="1:19">
      <c r="A76" t="s">
        <v>47</v>
      </c>
      <c r="B76" s="2">
        <v>43055</v>
      </c>
      <c r="C76">
        <v>11</v>
      </c>
      <c r="D76">
        <v>25</v>
      </c>
      <c r="F76" t="s">
        <v>50</v>
      </c>
      <c r="G76" t="s">
        <v>22</v>
      </c>
      <c r="H76" t="s">
        <v>26</v>
      </c>
      <c r="J76" t="s">
        <v>144</v>
      </c>
      <c r="K76">
        <v>1</v>
      </c>
      <c r="L76">
        <v>9</v>
      </c>
      <c r="M76">
        <v>9.5</v>
      </c>
      <c r="O76">
        <f t="shared" si="1"/>
        <v>0.5</v>
      </c>
      <c r="R76" t="s">
        <v>100</v>
      </c>
      <c r="S76" s="2">
        <v>43214</v>
      </c>
    </row>
    <row r="77" spans="1:19">
      <c r="A77" t="s">
        <v>47</v>
      </c>
      <c r="B77" s="2">
        <v>43055</v>
      </c>
      <c r="C77">
        <v>8</v>
      </c>
      <c r="D77">
        <v>20</v>
      </c>
      <c r="F77" t="s">
        <v>20</v>
      </c>
      <c r="G77" t="s">
        <v>22</v>
      </c>
      <c r="H77" t="s">
        <v>25</v>
      </c>
      <c r="J77" t="s">
        <v>132</v>
      </c>
      <c r="K77">
        <v>8</v>
      </c>
      <c r="L77">
        <v>9</v>
      </c>
      <c r="M77">
        <v>20.7</v>
      </c>
      <c r="O77">
        <f t="shared" si="1"/>
        <v>11.7</v>
      </c>
      <c r="R77" t="s">
        <v>100</v>
      </c>
      <c r="S77" s="2">
        <v>43214</v>
      </c>
    </row>
    <row r="78" spans="1:19">
      <c r="A78" t="s">
        <v>47</v>
      </c>
      <c r="B78" s="2">
        <v>43055</v>
      </c>
      <c r="C78">
        <v>8</v>
      </c>
      <c r="D78">
        <v>20</v>
      </c>
      <c r="F78" t="s">
        <v>20</v>
      </c>
      <c r="G78" t="s">
        <v>22</v>
      </c>
      <c r="H78" t="s">
        <v>23</v>
      </c>
      <c r="J78" t="s">
        <v>126</v>
      </c>
      <c r="K78">
        <v>2</v>
      </c>
      <c r="L78">
        <v>9</v>
      </c>
      <c r="M78">
        <v>24</v>
      </c>
      <c r="O78">
        <f t="shared" si="1"/>
        <v>15</v>
      </c>
      <c r="R78" t="s">
        <v>100</v>
      </c>
      <c r="S78" s="2">
        <v>43214</v>
      </c>
    </row>
    <row r="79" spans="1:19">
      <c r="A79" t="s">
        <v>52</v>
      </c>
      <c r="B79" s="2">
        <v>43068</v>
      </c>
      <c r="C79">
        <v>16</v>
      </c>
      <c r="D79">
        <v>0</v>
      </c>
      <c r="F79" t="s">
        <v>36</v>
      </c>
      <c r="G79" t="s">
        <v>22</v>
      </c>
      <c r="H79" t="s">
        <v>25</v>
      </c>
      <c r="J79" t="s">
        <v>132</v>
      </c>
      <c r="K79">
        <v>2</v>
      </c>
      <c r="L79">
        <v>9</v>
      </c>
      <c r="M79">
        <v>13.4</v>
      </c>
      <c r="O79">
        <f t="shared" si="1"/>
        <v>4.4000000000000004</v>
      </c>
      <c r="R79" t="s">
        <v>100</v>
      </c>
      <c r="S79" s="2">
        <v>43214</v>
      </c>
    </row>
    <row r="80" spans="1:19">
      <c r="A80" t="s">
        <v>52</v>
      </c>
      <c r="B80" s="2">
        <v>43068</v>
      </c>
      <c r="C80">
        <v>16</v>
      </c>
      <c r="D80">
        <v>0</v>
      </c>
      <c r="F80" t="s">
        <v>36</v>
      </c>
      <c r="G80" t="s">
        <v>22</v>
      </c>
      <c r="H80" t="s">
        <v>23</v>
      </c>
      <c r="J80" t="s">
        <v>126</v>
      </c>
      <c r="K80">
        <v>4</v>
      </c>
      <c r="L80">
        <v>9.8000000000000007</v>
      </c>
      <c r="M80">
        <v>20</v>
      </c>
      <c r="O80">
        <f t="shared" si="1"/>
        <v>10.199999999999999</v>
      </c>
      <c r="R80" t="s">
        <v>100</v>
      </c>
      <c r="S80" s="2">
        <v>43214</v>
      </c>
    </row>
    <row r="81" spans="1:19">
      <c r="A81" t="s">
        <v>52</v>
      </c>
      <c r="B81" s="2">
        <v>43068</v>
      </c>
      <c r="C81">
        <v>16</v>
      </c>
      <c r="D81">
        <v>0</v>
      </c>
      <c r="F81" t="s">
        <v>36</v>
      </c>
      <c r="G81" t="s">
        <v>22</v>
      </c>
      <c r="H81" t="s">
        <v>53</v>
      </c>
      <c r="J81" t="s">
        <v>166</v>
      </c>
      <c r="K81">
        <v>1</v>
      </c>
      <c r="L81">
        <v>9</v>
      </c>
      <c r="M81">
        <v>18.3</v>
      </c>
      <c r="O81">
        <f t="shared" si="1"/>
        <v>9.3000000000000007</v>
      </c>
      <c r="R81" t="s">
        <v>100</v>
      </c>
      <c r="S81" s="2">
        <v>43214</v>
      </c>
    </row>
    <row r="82" spans="1:19">
      <c r="A82" t="s">
        <v>52</v>
      </c>
      <c r="B82" s="2">
        <v>43068</v>
      </c>
      <c r="C82">
        <v>0</v>
      </c>
      <c r="D82">
        <v>11</v>
      </c>
      <c r="F82" t="s">
        <v>36</v>
      </c>
      <c r="G82" t="s">
        <v>22</v>
      </c>
      <c r="H82" t="s">
        <v>23</v>
      </c>
      <c r="J82" t="s">
        <v>126</v>
      </c>
      <c r="K82">
        <v>3</v>
      </c>
      <c r="L82">
        <v>16.8</v>
      </c>
      <c r="M82">
        <v>55.2</v>
      </c>
      <c r="O82">
        <f t="shared" si="1"/>
        <v>38.400000000000006</v>
      </c>
      <c r="R82" t="s">
        <v>100</v>
      </c>
      <c r="S82" s="2">
        <v>43214</v>
      </c>
    </row>
    <row r="83" spans="1:19">
      <c r="A83" t="s">
        <v>52</v>
      </c>
      <c r="B83" s="2">
        <v>43068</v>
      </c>
      <c r="C83">
        <v>0</v>
      </c>
      <c r="D83">
        <v>11</v>
      </c>
      <c r="F83" t="s">
        <v>36</v>
      </c>
      <c r="G83" t="s">
        <v>22</v>
      </c>
      <c r="H83" t="s">
        <v>25</v>
      </c>
      <c r="J83" t="s">
        <v>132</v>
      </c>
      <c r="K83">
        <v>8</v>
      </c>
      <c r="L83">
        <v>9</v>
      </c>
      <c r="M83">
        <v>18.2</v>
      </c>
      <c r="O83">
        <f t="shared" si="1"/>
        <v>9.1999999999999993</v>
      </c>
      <c r="R83" t="s">
        <v>100</v>
      </c>
      <c r="S83" s="2">
        <v>43214</v>
      </c>
    </row>
    <row r="84" spans="1:19">
      <c r="A84" t="s">
        <v>52</v>
      </c>
      <c r="B84" s="2">
        <v>43068</v>
      </c>
      <c r="C84">
        <v>0</v>
      </c>
      <c r="D84">
        <v>11</v>
      </c>
      <c r="F84" t="s">
        <v>36</v>
      </c>
      <c r="G84" t="s">
        <v>22</v>
      </c>
      <c r="H84" t="s">
        <v>44</v>
      </c>
      <c r="J84" t="s">
        <v>136</v>
      </c>
      <c r="K84">
        <v>1</v>
      </c>
      <c r="L84">
        <v>9.8000000000000007</v>
      </c>
      <c r="M84">
        <v>12.8</v>
      </c>
      <c r="O84">
        <f t="shared" si="1"/>
        <v>3</v>
      </c>
      <c r="R84" t="s">
        <v>100</v>
      </c>
      <c r="S84" s="2">
        <v>43214</v>
      </c>
    </row>
    <row r="85" spans="1:19">
      <c r="A85" t="s">
        <v>52</v>
      </c>
      <c r="B85" s="2">
        <v>43068</v>
      </c>
      <c r="C85">
        <v>0</v>
      </c>
      <c r="D85">
        <v>11</v>
      </c>
      <c r="F85" t="s">
        <v>36</v>
      </c>
      <c r="G85" t="s">
        <v>22</v>
      </c>
      <c r="H85" t="s">
        <v>37</v>
      </c>
      <c r="J85" t="s">
        <v>131</v>
      </c>
      <c r="K85">
        <v>1</v>
      </c>
      <c r="L85">
        <v>9</v>
      </c>
      <c r="M85">
        <v>11.5</v>
      </c>
      <c r="O85">
        <f t="shared" si="1"/>
        <v>2.5</v>
      </c>
      <c r="R85" t="s">
        <v>100</v>
      </c>
      <c r="S85" s="2">
        <v>43214</v>
      </c>
    </row>
    <row r="86" spans="1:19">
      <c r="A86" t="s">
        <v>52</v>
      </c>
      <c r="B86" s="2">
        <v>43068</v>
      </c>
      <c r="C86">
        <v>7</v>
      </c>
      <c r="D86">
        <v>5</v>
      </c>
      <c r="F86" t="s">
        <v>20</v>
      </c>
      <c r="G86" t="s">
        <v>22</v>
      </c>
      <c r="H86" t="s">
        <v>23</v>
      </c>
      <c r="J86" t="s">
        <v>126</v>
      </c>
      <c r="K86">
        <v>4</v>
      </c>
      <c r="L86">
        <v>16.8</v>
      </c>
      <c r="M86">
        <v>42</v>
      </c>
      <c r="O86">
        <f t="shared" si="1"/>
        <v>25.2</v>
      </c>
      <c r="R86" t="s">
        <v>100</v>
      </c>
      <c r="S86" s="2">
        <v>43214</v>
      </c>
    </row>
    <row r="87" spans="1:19">
      <c r="A87" t="s">
        <v>52</v>
      </c>
      <c r="B87" s="2">
        <v>43068</v>
      </c>
      <c r="C87">
        <v>7</v>
      </c>
      <c r="D87">
        <v>5</v>
      </c>
      <c r="F87" t="s">
        <v>20</v>
      </c>
      <c r="G87" t="s">
        <v>22</v>
      </c>
      <c r="H87" t="s">
        <v>25</v>
      </c>
      <c r="J87" t="s">
        <v>132</v>
      </c>
      <c r="K87">
        <v>3</v>
      </c>
      <c r="L87">
        <v>9.8000000000000007</v>
      </c>
      <c r="M87">
        <v>13.2</v>
      </c>
      <c r="O87">
        <f t="shared" si="1"/>
        <v>3.3999999999999986</v>
      </c>
      <c r="R87" t="s">
        <v>100</v>
      </c>
      <c r="S87" s="2">
        <v>43214</v>
      </c>
    </row>
    <row r="88" spans="1:19">
      <c r="A88" t="s">
        <v>52</v>
      </c>
      <c r="B88" s="2">
        <v>43068</v>
      </c>
      <c r="C88">
        <v>7</v>
      </c>
      <c r="D88">
        <v>5</v>
      </c>
      <c r="F88" t="s">
        <v>20</v>
      </c>
      <c r="G88" t="s">
        <v>22</v>
      </c>
      <c r="H88" t="s">
        <v>54</v>
      </c>
      <c r="J88" t="s">
        <v>135</v>
      </c>
      <c r="K88">
        <v>1</v>
      </c>
      <c r="L88">
        <v>9.8000000000000007</v>
      </c>
      <c r="M88">
        <v>14</v>
      </c>
      <c r="O88">
        <f t="shared" si="1"/>
        <v>4.1999999999999993</v>
      </c>
      <c r="R88" t="s">
        <v>100</v>
      </c>
      <c r="S88" s="2">
        <v>43214</v>
      </c>
    </row>
    <row r="89" spans="1:19">
      <c r="A89" t="s">
        <v>52</v>
      </c>
      <c r="B89" s="2">
        <v>43068</v>
      </c>
      <c r="C89">
        <v>7</v>
      </c>
      <c r="D89">
        <v>5</v>
      </c>
      <c r="F89" t="s">
        <v>20</v>
      </c>
      <c r="G89" t="s">
        <v>22</v>
      </c>
      <c r="H89" t="s">
        <v>78</v>
      </c>
      <c r="J89" t="s">
        <v>159</v>
      </c>
      <c r="K89">
        <v>12</v>
      </c>
      <c r="L89">
        <v>9.8000000000000007</v>
      </c>
      <c r="M89">
        <v>17.399999999999999</v>
      </c>
      <c r="O89">
        <f t="shared" si="1"/>
        <v>7.5999999999999979</v>
      </c>
      <c r="R89" t="s">
        <v>100</v>
      </c>
      <c r="S89" s="2">
        <v>43214</v>
      </c>
    </row>
    <row r="90" spans="1:19">
      <c r="A90" t="s">
        <v>52</v>
      </c>
      <c r="B90" s="2">
        <v>43068</v>
      </c>
      <c r="C90">
        <v>1</v>
      </c>
      <c r="D90">
        <v>3</v>
      </c>
      <c r="F90" t="s">
        <v>24</v>
      </c>
      <c r="G90" t="s">
        <v>22</v>
      </c>
      <c r="H90" t="s">
        <v>26</v>
      </c>
      <c r="J90" t="s">
        <v>144</v>
      </c>
      <c r="K90">
        <v>5</v>
      </c>
      <c r="L90">
        <v>9.8000000000000007</v>
      </c>
      <c r="M90">
        <v>21.3</v>
      </c>
      <c r="O90">
        <f t="shared" si="1"/>
        <v>11.5</v>
      </c>
      <c r="R90" t="s">
        <v>100</v>
      </c>
      <c r="S90" s="2">
        <v>43214</v>
      </c>
    </row>
    <row r="91" spans="1:19">
      <c r="A91" t="s">
        <v>52</v>
      </c>
      <c r="B91" s="2">
        <v>43068</v>
      </c>
      <c r="C91">
        <v>1</v>
      </c>
      <c r="D91">
        <v>3</v>
      </c>
      <c r="F91" t="s">
        <v>24</v>
      </c>
      <c r="G91" t="s">
        <v>22</v>
      </c>
      <c r="H91" t="s">
        <v>25</v>
      </c>
      <c r="J91" t="s">
        <v>132</v>
      </c>
      <c r="K91">
        <v>5</v>
      </c>
      <c r="L91">
        <v>9.8000000000000007</v>
      </c>
      <c r="M91">
        <v>17</v>
      </c>
      <c r="O91">
        <f t="shared" si="1"/>
        <v>7.1999999999999993</v>
      </c>
      <c r="R91" t="s">
        <v>100</v>
      </c>
      <c r="S91" s="2">
        <v>43214</v>
      </c>
    </row>
    <row r="92" spans="1:19">
      <c r="A92" t="s">
        <v>52</v>
      </c>
      <c r="B92" s="2">
        <v>43068</v>
      </c>
      <c r="C92">
        <v>20</v>
      </c>
      <c r="D92">
        <v>11</v>
      </c>
      <c r="F92" t="s">
        <v>24</v>
      </c>
      <c r="G92" t="s">
        <v>22</v>
      </c>
      <c r="H92" t="s">
        <v>25</v>
      </c>
      <c r="J92" t="s">
        <v>132</v>
      </c>
      <c r="K92">
        <v>6</v>
      </c>
      <c r="L92">
        <v>9.8000000000000007</v>
      </c>
      <c r="M92">
        <v>18.399999999999999</v>
      </c>
      <c r="O92">
        <f t="shared" si="1"/>
        <v>8.5999999999999979</v>
      </c>
      <c r="R92" t="s">
        <v>100</v>
      </c>
      <c r="S92" s="2">
        <v>43214</v>
      </c>
    </row>
    <row r="93" spans="1:19">
      <c r="A93" t="s">
        <v>52</v>
      </c>
      <c r="B93" s="2">
        <v>43068</v>
      </c>
      <c r="C93">
        <v>20</v>
      </c>
      <c r="D93">
        <v>11</v>
      </c>
      <c r="F93" t="s">
        <v>24</v>
      </c>
      <c r="G93" t="s">
        <v>22</v>
      </c>
      <c r="H93" t="s">
        <v>27</v>
      </c>
      <c r="J93" t="s">
        <v>140</v>
      </c>
      <c r="K93">
        <v>1</v>
      </c>
      <c r="L93">
        <v>9.8000000000000007</v>
      </c>
      <c r="M93">
        <v>10.9</v>
      </c>
      <c r="O93">
        <f t="shared" si="1"/>
        <v>1.0999999999999996</v>
      </c>
      <c r="R93" t="s">
        <v>100</v>
      </c>
      <c r="S93" s="2">
        <v>43214</v>
      </c>
    </row>
    <row r="94" spans="1:19">
      <c r="A94" t="s">
        <v>52</v>
      </c>
      <c r="B94" s="2">
        <v>43068</v>
      </c>
      <c r="C94">
        <v>20</v>
      </c>
      <c r="D94">
        <v>11</v>
      </c>
      <c r="F94" t="s">
        <v>24</v>
      </c>
      <c r="G94" t="s">
        <v>22</v>
      </c>
      <c r="H94" t="s">
        <v>78</v>
      </c>
      <c r="J94" t="s">
        <v>159</v>
      </c>
      <c r="K94">
        <v>1</v>
      </c>
      <c r="L94">
        <v>9.8000000000000007</v>
      </c>
      <c r="M94">
        <v>13.9</v>
      </c>
      <c r="O94">
        <f t="shared" si="1"/>
        <v>4.0999999999999996</v>
      </c>
      <c r="R94" t="s">
        <v>100</v>
      </c>
      <c r="S94" s="2">
        <v>43214</v>
      </c>
    </row>
    <row r="95" spans="1:19">
      <c r="A95" t="s">
        <v>52</v>
      </c>
      <c r="B95" s="2">
        <v>43068</v>
      </c>
      <c r="C95">
        <v>20</v>
      </c>
      <c r="D95">
        <v>11</v>
      </c>
      <c r="F95" t="s">
        <v>24</v>
      </c>
      <c r="G95" t="s">
        <v>22</v>
      </c>
      <c r="H95" t="s">
        <v>26</v>
      </c>
      <c r="J95" t="s">
        <v>144</v>
      </c>
      <c r="K95">
        <v>1</v>
      </c>
      <c r="L95">
        <v>9.8000000000000007</v>
      </c>
      <c r="M95">
        <v>16.600000000000001</v>
      </c>
      <c r="O95">
        <f t="shared" si="1"/>
        <v>6.8000000000000007</v>
      </c>
      <c r="R95" t="s">
        <v>100</v>
      </c>
      <c r="S95" s="2">
        <v>43214</v>
      </c>
    </row>
    <row r="96" spans="1:19">
      <c r="A96" t="s">
        <v>52</v>
      </c>
      <c r="B96" s="2">
        <v>43068</v>
      </c>
      <c r="C96">
        <v>24</v>
      </c>
      <c r="D96">
        <v>12</v>
      </c>
      <c r="F96" t="s">
        <v>31</v>
      </c>
      <c r="G96" t="s">
        <v>32</v>
      </c>
      <c r="H96" t="s">
        <v>46</v>
      </c>
      <c r="J96" t="s">
        <v>164</v>
      </c>
      <c r="K96">
        <v>1</v>
      </c>
      <c r="L96">
        <v>9.8000000000000007</v>
      </c>
      <c r="M96">
        <v>13.4</v>
      </c>
      <c r="O96">
        <f t="shared" si="1"/>
        <v>3.5999999999999996</v>
      </c>
      <c r="R96" t="s">
        <v>100</v>
      </c>
      <c r="S96" s="2">
        <v>43214</v>
      </c>
    </row>
    <row r="97" spans="1:19">
      <c r="A97" t="s">
        <v>52</v>
      </c>
      <c r="B97" s="2">
        <v>43068</v>
      </c>
      <c r="C97">
        <v>17</v>
      </c>
      <c r="D97">
        <v>17</v>
      </c>
      <c r="F97" t="s">
        <v>31</v>
      </c>
      <c r="G97" t="s">
        <v>32</v>
      </c>
      <c r="H97" t="s">
        <v>55</v>
      </c>
      <c r="J97" t="s">
        <v>145</v>
      </c>
      <c r="K97">
        <v>1</v>
      </c>
      <c r="L97">
        <v>9.8000000000000007</v>
      </c>
      <c r="M97">
        <v>32.799999999999997</v>
      </c>
      <c r="O97">
        <f t="shared" si="1"/>
        <v>22.999999999999996</v>
      </c>
      <c r="R97" t="s">
        <v>100</v>
      </c>
      <c r="S97" s="2">
        <v>43214</v>
      </c>
    </row>
    <row r="98" spans="1:19">
      <c r="A98" t="s">
        <v>52</v>
      </c>
      <c r="B98" s="2">
        <v>43068</v>
      </c>
      <c r="C98">
        <v>17</v>
      </c>
      <c r="D98">
        <v>17</v>
      </c>
      <c r="F98" t="s">
        <v>31</v>
      </c>
      <c r="G98" t="s">
        <v>32</v>
      </c>
      <c r="H98" t="s">
        <v>34</v>
      </c>
      <c r="J98" t="s">
        <v>165</v>
      </c>
      <c r="K98">
        <v>2</v>
      </c>
      <c r="L98">
        <v>9.8000000000000007</v>
      </c>
      <c r="M98">
        <v>18.899999999999999</v>
      </c>
      <c r="O98">
        <f t="shared" si="1"/>
        <v>9.0999999999999979</v>
      </c>
      <c r="R98" t="s">
        <v>100</v>
      </c>
      <c r="S98" s="2">
        <v>43214</v>
      </c>
    </row>
    <row r="99" spans="1:19">
      <c r="A99" t="s">
        <v>52</v>
      </c>
      <c r="B99" s="2">
        <v>43068</v>
      </c>
      <c r="C99">
        <v>24</v>
      </c>
      <c r="D99">
        <v>12</v>
      </c>
      <c r="F99" t="s">
        <v>31</v>
      </c>
      <c r="G99" t="s">
        <v>32</v>
      </c>
      <c r="H99" t="s">
        <v>34</v>
      </c>
      <c r="J99" t="s">
        <v>165</v>
      </c>
      <c r="K99">
        <v>3</v>
      </c>
      <c r="L99">
        <v>9.8000000000000007</v>
      </c>
      <c r="M99">
        <v>17.3</v>
      </c>
      <c r="O99">
        <f t="shared" si="1"/>
        <v>7.5</v>
      </c>
      <c r="R99" t="s">
        <v>100</v>
      </c>
      <c r="S99" s="2">
        <v>43214</v>
      </c>
    </row>
    <row r="100" spans="1:19">
      <c r="A100" t="s">
        <v>52</v>
      </c>
      <c r="B100" s="2">
        <v>43068</v>
      </c>
      <c r="C100">
        <v>24</v>
      </c>
      <c r="D100">
        <v>12</v>
      </c>
      <c r="F100" t="s">
        <v>31</v>
      </c>
      <c r="G100" t="s">
        <v>32</v>
      </c>
      <c r="H100" t="s">
        <v>33</v>
      </c>
      <c r="J100" t="s">
        <v>143</v>
      </c>
      <c r="K100">
        <v>1</v>
      </c>
      <c r="L100">
        <v>9.8000000000000007</v>
      </c>
      <c r="M100">
        <v>15.1</v>
      </c>
      <c r="O100">
        <f t="shared" si="1"/>
        <v>5.2999999999999989</v>
      </c>
      <c r="R100" t="s">
        <v>100</v>
      </c>
      <c r="S100" s="2">
        <v>43214</v>
      </c>
    </row>
    <row r="101" spans="1:19">
      <c r="A101" t="s">
        <v>52</v>
      </c>
      <c r="B101" s="2">
        <v>43068</v>
      </c>
      <c r="C101">
        <v>23</v>
      </c>
      <c r="D101">
        <v>2</v>
      </c>
      <c r="F101" t="s">
        <v>31</v>
      </c>
      <c r="G101" t="s">
        <v>32</v>
      </c>
      <c r="H101" t="s">
        <v>33</v>
      </c>
      <c r="J101" t="s">
        <v>143</v>
      </c>
      <c r="K101">
        <v>2</v>
      </c>
      <c r="L101">
        <v>9.8000000000000007</v>
      </c>
      <c r="M101">
        <v>24.6</v>
      </c>
      <c r="O101">
        <f t="shared" si="1"/>
        <v>14.8</v>
      </c>
      <c r="R101" t="s">
        <v>100</v>
      </c>
      <c r="S101" s="2">
        <v>43214</v>
      </c>
    </row>
    <row r="102" spans="1:19">
      <c r="A102" t="s">
        <v>52</v>
      </c>
      <c r="B102" s="2">
        <v>43068</v>
      </c>
      <c r="C102">
        <v>23</v>
      </c>
      <c r="D102">
        <v>2</v>
      </c>
      <c r="F102" t="s">
        <v>31</v>
      </c>
      <c r="G102" t="s">
        <v>32</v>
      </c>
      <c r="H102" t="s">
        <v>55</v>
      </c>
      <c r="J102" t="s">
        <v>145</v>
      </c>
      <c r="K102">
        <v>1</v>
      </c>
      <c r="L102">
        <v>9.8000000000000007</v>
      </c>
      <c r="M102">
        <v>15.3</v>
      </c>
      <c r="O102">
        <f t="shared" si="1"/>
        <v>5.5</v>
      </c>
      <c r="R102" t="s">
        <v>100</v>
      </c>
      <c r="S102" s="2">
        <v>43214</v>
      </c>
    </row>
    <row r="103" spans="1:19">
      <c r="A103" t="s">
        <v>56</v>
      </c>
      <c r="B103" s="2">
        <v>43068</v>
      </c>
      <c r="C103">
        <v>17</v>
      </c>
      <c r="D103">
        <v>11</v>
      </c>
      <c r="F103" t="s">
        <v>36</v>
      </c>
      <c r="G103" t="s">
        <v>22</v>
      </c>
      <c r="H103" t="s">
        <v>25</v>
      </c>
      <c r="J103" t="s">
        <v>132</v>
      </c>
      <c r="K103">
        <v>4</v>
      </c>
      <c r="L103">
        <v>9.8000000000000007</v>
      </c>
      <c r="M103">
        <v>13</v>
      </c>
      <c r="O103">
        <f t="shared" si="1"/>
        <v>3.1999999999999993</v>
      </c>
      <c r="R103" t="s">
        <v>100</v>
      </c>
      <c r="S103" s="2">
        <v>43214</v>
      </c>
    </row>
    <row r="104" spans="1:19">
      <c r="A104" t="s">
        <v>56</v>
      </c>
      <c r="B104" s="2">
        <v>43068</v>
      </c>
      <c r="C104">
        <v>17</v>
      </c>
      <c r="D104">
        <v>11</v>
      </c>
      <c r="F104" t="s">
        <v>36</v>
      </c>
      <c r="G104" t="s">
        <v>22</v>
      </c>
      <c r="H104" t="s">
        <v>37</v>
      </c>
      <c r="J104" t="s">
        <v>131</v>
      </c>
      <c r="K104">
        <v>1</v>
      </c>
      <c r="L104">
        <v>9.8000000000000007</v>
      </c>
      <c r="M104">
        <v>22.2</v>
      </c>
      <c r="O104">
        <f t="shared" si="1"/>
        <v>12.399999999999999</v>
      </c>
      <c r="R104" t="s">
        <v>100</v>
      </c>
      <c r="S104" s="2">
        <v>43214</v>
      </c>
    </row>
    <row r="105" spans="1:19">
      <c r="A105" t="s">
        <v>56</v>
      </c>
      <c r="B105" s="2">
        <v>43068</v>
      </c>
      <c r="C105">
        <v>17</v>
      </c>
      <c r="D105">
        <v>11</v>
      </c>
      <c r="F105" t="s">
        <v>36</v>
      </c>
      <c r="G105" t="s">
        <v>22</v>
      </c>
      <c r="H105" t="s">
        <v>23</v>
      </c>
      <c r="J105" t="s">
        <v>126</v>
      </c>
      <c r="K105">
        <v>3</v>
      </c>
      <c r="L105">
        <v>16.8</v>
      </c>
      <c r="M105">
        <v>50</v>
      </c>
      <c r="O105">
        <f t="shared" si="1"/>
        <v>33.200000000000003</v>
      </c>
      <c r="R105" t="s">
        <v>100</v>
      </c>
      <c r="S105" s="2">
        <v>43214</v>
      </c>
    </row>
    <row r="106" spans="1:19">
      <c r="A106" t="s">
        <v>56</v>
      </c>
      <c r="B106" s="2">
        <v>43068</v>
      </c>
      <c r="C106">
        <v>18</v>
      </c>
      <c r="D106">
        <v>6</v>
      </c>
      <c r="F106" t="s">
        <v>20</v>
      </c>
      <c r="G106" t="s">
        <v>22</v>
      </c>
      <c r="H106" t="s">
        <v>23</v>
      </c>
      <c r="J106" t="s">
        <v>126</v>
      </c>
      <c r="K106">
        <v>2</v>
      </c>
      <c r="L106">
        <v>16.8</v>
      </c>
      <c r="M106">
        <v>56.1</v>
      </c>
      <c r="O106">
        <f t="shared" si="1"/>
        <v>39.299999999999997</v>
      </c>
      <c r="R106" t="s">
        <v>100</v>
      </c>
      <c r="S106" s="2">
        <v>43214</v>
      </c>
    </row>
    <row r="107" spans="1:19">
      <c r="A107" t="s">
        <v>56</v>
      </c>
      <c r="B107" s="2">
        <v>43068</v>
      </c>
      <c r="C107">
        <v>18</v>
      </c>
      <c r="D107">
        <v>6</v>
      </c>
      <c r="F107" t="s">
        <v>20</v>
      </c>
      <c r="G107" t="s">
        <v>22</v>
      </c>
      <c r="H107" t="s">
        <v>78</v>
      </c>
      <c r="J107" t="s">
        <v>159</v>
      </c>
      <c r="K107">
        <v>16</v>
      </c>
      <c r="L107">
        <v>9.8000000000000007</v>
      </c>
      <c r="M107">
        <v>31.4</v>
      </c>
      <c r="O107">
        <f t="shared" si="1"/>
        <v>21.599999999999998</v>
      </c>
      <c r="R107" t="s">
        <v>100</v>
      </c>
      <c r="S107" s="2">
        <v>43214</v>
      </c>
    </row>
    <row r="108" spans="1:19">
      <c r="A108" t="s">
        <v>56</v>
      </c>
      <c r="B108" s="2">
        <v>43068</v>
      </c>
      <c r="C108">
        <v>15</v>
      </c>
      <c r="D108">
        <v>2</v>
      </c>
      <c r="F108" t="s">
        <v>20</v>
      </c>
      <c r="G108" t="s">
        <v>22</v>
      </c>
      <c r="H108" t="s">
        <v>37</v>
      </c>
      <c r="J108" t="s">
        <v>131</v>
      </c>
      <c r="K108">
        <v>1</v>
      </c>
      <c r="L108">
        <v>9.8000000000000007</v>
      </c>
      <c r="M108">
        <v>16.899999999999999</v>
      </c>
      <c r="O108">
        <f t="shared" si="1"/>
        <v>7.0999999999999979</v>
      </c>
      <c r="R108" t="s">
        <v>100</v>
      </c>
      <c r="S108" s="2">
        <v>43214</v>
      </c>
    </row>
    <row r="109" spans="1:19">
      <c r="A109" t="s">
        <v>56</v>
      </c>
      <c r="B109" s="2">
        <v>43068</v>
      </c>
      <c r="C109">
        <v>15</v>
      </c>
      <c r="D109">
        <v>2</v>
      </c>
      <c r="F109" t="s">
        <v>20</v>
      </c>
      <c r="G109" t="s">
        <v>22</v>
      </c>
      <c r="H109" t="s">
        <v>44</v>
      </c>
      <c r="J109" t="s">
        <v>136</v>
      </c>
      <c r="K109">
        <v>1</v>
      </c>
      <c r="L109">
        <v>9.8000000000000007</v>
      </c>
      <c r="M109">
        <v>14.7</v>
      </c>
      <c r="O109">
        <f t="shared" si="1"/>
        <v>4.8999999999999986</v>
      </c>
      <c r="R109" t="s">
        <v>100</v>
      </c>
      <c r="S109" s="2">
        <v>43214</v>
      </c>
    </row>
    <row r="110" spans="1:19">
      <c r="A110" t="s">
        <v>56</v>
      </c>
      <c r="B110" s="2">
        <v>43068</v>
      </c>
      <c r="C110">
        <v>15</v>
      </c>
      <c r="D110">
        <v>2</v>
      </c>
      <c r="F110" t="s">
        <v>20</v>
      </c>
      <c r="G110" t="s">
        <v>22</v>
      </c>
      <c r="H110" t="s">
        <v>23</v>
      </c>
      <c r="J110" t="s">
        <v>126</v>
      </c>
      <c r="K110">
        <v>4</v>
      </c>
      <c r="L110">
        <v>16.8</v>
      </c>
      <c r="M110">
        <v>66.3</v>
      </c>
      <c r="O110">
        <f t="shared" si="1"/>
        <v>49.5</v>
      </c>
      <c r="R110" t="s">
        <v>100</v>
      </c>
      <c r="S110" s="2">
        <v>43214</v>
      </c>
    </row>
    <row r="111" spans="1:19">
      <c r="A111" t="s">
        <v>56</v>
      </c>
      <c r="B111" s="2">
        <v>43068</v>
      </c>
      <c r="C111">
        <v>15</v>
      </c>
      <c r="D111">
        <v>2</v>
      </c>
      <c r="F111" t="s">
        <v>20</v>
      </c>
      <c r="G111" t="s">
        <v>22</v>
      </c>
      <c r="H111" t="s">
        <v>57</v>
      </c>
      <c r="J111" t="s">
        <v>155</v>
      </c>
      <c r="K111">
        <v>8</v>
      </c>
      <c r="L111">
        <v>9.8000000000000007</v>
      </c>
      <c r="M111">
        <v>14.3</v>
      </c>
      <c r="O111">
        <f t="shared" si="1"/>
        <v>4.5</v>
      </c>
      <c r="R111" t="s">
        <v>100</v>
      </c>
      <c r="S111" s="2">
        <v>43214</v>
      </c>
    </row>
    <row r="112" spans="1:19">
      <c r="A112" t="s">
        <v>56</v>
      </c>
      <c r="B112" s="2">
        <v>43068</v>
      </c>
      <c r="C112">
        <v>1</v>
      </c>
      <c r="D112">
        <v>22</v>
      </c>
      <c r="F112" t="s">
        <v>50</v>
      </c>
      <c r="G112" t="s">
        <v>22</v>
      </c>
      <c r="H112" t="s">
        <v>25</v>
      </c>
      <c r="J112" t="s">
        <v>132</v>
      </c>
      <c r="K112">
        <v>3</v>
      </c>
      <c r="L112">
        <v>9.8000000000000007</v>
      </c>
      <c r="M112">
        <v>11.2</v>
      </c>
      <c r="O112">
        <f t="shared" si="1"/>
        <v>1.3999999999999986</v>
      </c>
      <c r="R112" t="s">
        <v>100</v>
      </c>
      <c r="S112" s="2">
        <v>43214</v>
      </c>
    </row>
    <row r="113" spans="1:19" ht="30">
      <c r="A113" t="s">
        <v>56</v>
      </c>
      <c r="B113" s="2">
        <v>43068</v>
      </c>
      <c r="C113">
        <v>1</v>
      </c>
      <c r="D113">
        <v>22</v>
      </c>
      <c r="F113" t="s">
        <v>50</v>
      </c>
      <c r="G113" t="s">
        <v>22</v>
      </c>
      <c r="H113" t="s">
        <v>38</v>
      </c>
      <c r="J113" t="s">
        <v>128</v>
      </c>
      <c r="K113">
        <v>1</v>
      </c>
      <c r="L113" s="3">
        <v>9.8000000000000007</v>
      </c>
      <c r="M113" s="3">
        <v>9.8000000000000007</v>
      </c>
      <c r="N113" s="5" t="s">
        <v>173</v>
      </c>
      <c r="O113">
        <f t="shared" si="1"/>
        <v>0</v>
      </c>
      <c r="R113" t="s">
        <v>100</v>
      </c>
      <c r="S113" s="2">
        <v>43214</v>
      </c>
    </row>
    <row r="114" spans="1:19">
      <c r="A114" t="s">
        <v>56</v>
      </c>
      <c r="B114" s="2">
        <v>43068</v>
      </c>
      <c r="C114">
        <v>1</v>
      </c>
      <c r="D114">
        <v>22</v>
      </c>
      <c r="F114" t="s">
        <v>50</v>
      </c>
      <c r="G114" t="s">
        <v>22</v>
      </c>
      <c r="H114" t="s">
        <v>51</v>
      </c>
      <c r="J114" t="s">
        <v>133</v>
      </c>
      <c r="K114">
        <v>2</v>
      </c>
      <c r="L114">
        <v>9.8000000000000007</v>
      </c>
      <c r="M114">
        <v>10.5</v>
      </c>
      <c r="O114">
        <f t="shared" si="1"/>
        <v>0.69999999999999929</v>
      </c>
      <c r="R114" t="s">
        <v>100</v>
      </c>
      <c r="S114" s="2">
        <v>43214</v>
      </c>
    </row>
    <row r="115" spans="1:19">
      <c r="A115" t="s">
        <v>56</v>
      </c>
      <c r="B115" s="2">
        <v>43068</v>
      </c>
      <c r="C115">
        <v>1</v>
      </c>
      <c r="D115">
        <v>22</v>
      </c>
      <c r="F115" t="s">
        <v>50</v>
      </c>
      <c r="G115" t="s">
        <v>22</v>
      </c>
      <c r="H115" t="s">
        <v>27</v>
      </c>
      <c r="J115" t="s">
        <v>140</v>
      </c>
      <c r="K115">
        <v>2</v>
      </c>
      <c r="L115">
        <v>9.8000000000000007</v>
      </c>
      <c r="M115">
        <v>11.5</v>
      </c>
      <c r="O115">
        <f t="shared" si="1"/>
        <v>1.6999999999999993</v>
      </c>
      <c r="R115" t="s">
        <v>100</v>
      </c>
      <c r="S115" s="2">
        <v>43214</v>
      </c>
    </row>
    <row r="116" spans="1:19">
      <c r="A116" t="s">
        <v>56</v>
      </c>
      <c r="B116" s="2">
        <v>43068</v>
      </c>
      <c r="C116">
        <v>1</v>
      </c>
      <c r="D116">
        <v>22</v>
      </c>
      <c r="F116" t="s">
        <v>50</v>
      </c>
      <c r="G116" t="s">
        <v>22</v>
      </c>
      <c r="H116" t="s">
        <v>58</v>
      </c>
      <c r="J116" t="s">
        <v>146</v>
      </c>
      <c r="K116">
        <v>3</v>
      </c>
      <c r="L116">
        <v>9.8000000000000007</v>
      </c>
      <c r="M116">
        <v>13.5</v>
      </c>
      <c r="O116">
        <f t="shared" si="1"/>
        <v>3.6999999999999993</v>
      </c>
      <c r="R116" t="s">
        <v>100</v>
      </c>
      <c r="S116" s="2">
        <v>43214</v>
      </c>
    </row>
    <row r="117" spans="1:19">
      <c r="A117" t="s">
        <v>56</v>
      </c>
      <c r="B117" s="2">
        <v>43068</v>
      </c>
      <c r="C117">
        <v>1</v>
      </c>
      <c r="D117">
        <v>22</v>
      </c>
      <c r="F117" t="s">
        <v>50</v>
      </c>
      <c r="G117" t="s">
        <v>22</v>
      </c>
      <c r="H117" t="s">
        <v>57</v>
      </c>
      <c r="J117" t="s">
        <v>155</v>
      </c>
      <c r="K117">
        <v>13</v>
      </c>
      <c r="L117">
        <v>9.8000000000000007</v>
      </c>
      <c r="M117">
        <v>25.6</v>
      </c>
      <c r="O117">
        <f t="shared" si="1"/>
        <v>15.8</v>
      </c>
      <c r="R117" t="s">
        <v>100</v>
      </c>
      <c r="S117" s="2">
        <v>43214</v>
      </c>
    </row>
    <row r="118" spans="1:19">
      <c r="A118" t="s">
        <v>56</v>
      </c>
      <c r="B118" s="2">
        <v>43068</v>
      </c>
      <c r="C118">
        <v>20</v>
      </c>
      <c r="D118">
        <v>3</v>
      </c>
      <c r="F118" t="s">
        <v>36</v>
      </c>
      <c r="G118" t="s">
        <v>22</v>
      </c>
      <c r="H118" t="s">
        <v>25</v>
      </c>
      <c r="J118" t="s">
        <v>132</v>
      </c>
      <c r="K118">
        <v>6</v>
      </c>
      <c r="L118">
        <v>9.8000000000000007</v>
      </c>
      <c r="M118">
        <v>10.7</v>
      </c>
      <c r="O118">
        <f t="shared" si="1"/>
        <v>0.89999999999999858</v>
      </c>
      <c r="R118" t="s">
        <v>100</v>
      </c>
      <c r="S118" s="2">
        <v>43214</v>
      </c>
    </row>
    <row r="119" spans="1:19">
      <c r="A119" t="s">
        <v>56</v>
      </c>
      <c r="B119" s="2">
        <v>43068</v>
      </c>
      <c r="C119">
        <v>20</v>
      </c>
      <c r="D119">
        <v>3</v>
      </c>
      <c r="F119" t="s">
        <v>36</v>
      </c>
      <c r="G119" t="s">
        <v>22</v>
      </c>
      <c r="H119" t="s">
        <v>37</v>
      </c>
      <c r="J119" t="s">
        <v>131</v>
      </c>
      <c r="K119">
        <v>3</v>
      </c>
      <c r="L119">
        <v>16.8</v>
      </c>
      <c r="M119">
        <v>51.8</v>
      </c>
      <c r="O119">
        <f t="shared" si="1"/>
        <v>35</v>
      </c>
      <c r="R119" t="s">
        <v>100</v>
      </c>
      <c r="S119" s="2">
        <v>43214</v>
      </c>
    </row>
    <row r="120" spans="1:19">
      <c r="A120" t="s">
        <v>56</v>
      </c>
      <c r="B120" s="2">
        <v>43068</v>
      </c>
      <c r="C120">
        <v>20</v>
      </c>
      <c r="D120">
        <v>3</v>
      </c>
      <c r="F120" t="s">
        <v>36</v>
      </c>
      <c r="G120" t="s">
        <v>22</v>
      </c>
      <c r="H120" t="s">
        <v>23</v>
      </c>
      <c r="J120" t="s">
        <v>126</v>
      </c>
      <c r="K120">
        <v>2</v>
      </c>
      <c r="L120">
        <v>16.8</v>
      </c>
      <c r="M120">
        <v>55.2</v>
      </c>
      <c r="O120">
        <f t="shared" si="1"/>
        <v>38.400000000000006</v>
      </c>
      <c r="R120" t="s">
        <v>100</v>
      </c>
      <c r="S120" s="2">
        <v>43214</v>
      </c>
    </row>
    <row r="121" spans="1:19">
      <c r="A121" t="s">
        <v>59</v>
      </c>
      <c r="B121" s="2">
        <v>43068</v>
      </c>
      <c r="C121">
        <v>5</v>
      </c>
      <c r="D121">
        <v>9</v>
      </c>
      <c r="F121" t="s">
        <v>24</v>
      </c>
      <c r="G121" t="s">
        <v>22</v>
      </c>
      <c r="H121" t="s">
        <v>25</v>
      </c>
      <c r="J121" t="s">
        <v>132</v>
      </c>
      <c r="K121">
        <v>6</v>
      </c>
      <c r="L121">
        <v>9.8000000000000007</v>
      </c>
      <c r="M121">
        <v>23.1</v>
      </c>
      <c r="O121">
        <f t="shared" si="1"/>
        <v>13.3</v>
      </c>
      <c r="R121" t="s">
        <v>100</v>
      </c>
      <c r="S121" s="2">
        <v>43214</v>
      </c>
    </row>
    <row r="122" spans="1:19">
      <c r="A122" t="s">
        <v>59</v>
      </c>
      <c r="B122" s="2">
        <v>43068</v>
      </c>
      <c r="C122">
        <v>5</v>
      </c>
      <c r="D122">
        <v>9</v>
      </c>
      <c r="F122" t="s">
        <v>24</v>
      </c>
      <c r="G122" t="s">
        <v>22</v>
      </c>
      <c r="H122" t="s">
        <v>51</v>
      </c>
      <c r="J122" t="s">
        <v>133</v>
      </c>
      <c r="K122">
        <v>4</v>
      </c>
      <c r="L122">
        <v>9.8000000000000007</v>
      </c>
      <c r="M122">
        <v>14.6</v>
      </c>
      <c r="O122">
        <f t="shared" si="1"/>
        <v>4.7999999999999989</v>
      </c>
      <c r="R122" t="s">
        <v>100</v>
      </c>
      <c r="S122" s="2">
        <v>43214</v>
      </c>
    </row>
    <row r="123" spans="1:19">
      <c r="A123" t="s">
        <v>59</v>
      </c>
      <c r="B123" s="2">
        <v>43068</v>
      </c>
      <c r="C123">
        <v>5</v>
      </c>
      <c r="D123">
        <v>9</v>
      </c>
      <c r="F123" t="s">
        <v>24</v>
      </c>
      <c r="G123" t="s">
        <v>22</v>
      </c>
      <c r="H123" t="s">
        <v>26</v>
      </c>
      <c r="J123" t="s">
        <v>144</v>
      </c>
      <c r="K123">
        <v>1</v>
      </c>
      <c r="L123">
        <v>9.8000000000000007</v>
      </c>
      <c r="M123">
        <v>20.9</v>
      </c>
      <c r="O123">
        <f t="shared" si="1"/>
        <v>11.099999999999998</v>
      </c>
      <c r="R123" t="s">
        <v>100</v>
      </c>
      <c r="S123" s="2">
        <v>43214</v>
      </c>
    </row>
    <row r="124" spans="1:19">
      <c r="A124" t="s">
        <v>59</v>
      </c>
      <c r="B124" s="2">
        <v>43068</v>
      </c>
      <c r="C124">
        <v>5</v>
      </c>
      <c r="D124">
        <v>9</v>
      </c>
      <c r="F124" t="s">
        <v>24</v>
      </c>
      <c r="G124" t="s">
        <v>22</v>
      </c>
      <c r="H124" t="s">
        <v>60</v>
      </c>
      <c r="J124" t="s">
        <v>150</v>
      </c>
      <c r="K124">
        <v>1</v>
      </c>
      <c r="L124">
        <v>9.8000000000000007</v>
      </c>
      <c r="M124">
        <v>11.1</v>
      </c>
      <c r="O124">
        <f t="shared" si="1"/>
        <v>1.2999999999999989</v>
      </c>
      <c r="R124" t="s">
        <v>100</v>
      </c>
      <c r="S124" s="2">
        <v>43214</v>
      </c>
    </row>
    <row r="125" spans="1:19">
      <c r="A125" t="s">
        <v>59</v>
      </c>
      <c r="B125" s="2">
        <v>43068</v>
      </c>
      <c r="C125">
        <v>11</v>
      </c>
      <c r="D125">
        <v>4</v>
      </c>
      <c r="F125" t="s">
        <v>36</v>
      </c>
      <c r="G125" t="s">
        <v>22</v>
      </c>
      <c r="H125" t="s">
        <v>25</v>
      </c>
      <c r="J125" t="s">
        <v>132</v>
      </c>
      <c r="K125">
        <v>2</v>
      </c>
      <c r="L125">
        <v>9.8000000000000007</v>
      </c>
      <c r="M125">
        <v>11.6</v>
      </c>
      <c r="O125">
        <f t="shared" si="1"/>
        <v>1.7999999999999989</v>
      </c>
      <c r="R125" t="s">
        <v>100</v>
      </c>
      <c r="S125" s="2">
        <v>43214</v>
      </c>
    </row>
    <row r="126" spans="1:19">
      <c r="A126" t="s">
        <v>59</v>
      </c>
      <c r="B126" s="2">
        <v>43068</v>
      </c>
      <c r="C126">
        <v>11</v>
      </c>
      <c r="D126">
        <v>4</v>
      </c>
      <c r="F126" t="s">
        <v>36</v>
      </c>
      <c r="G126" t="s">
        <v>22</v>
      </c>
      <c r="H126" t="s">
        <v>44</v>
      </c>
      <c r="J126" t="s">
        <v>136</v>
      </c>
      <c r="K126">
        <v>1</v>
      </c>
      <c r="L126">
        <v>9.8000000000000007</v>
      </c>
      <c r="M126">
        <v>11.5</v>
      </c>
      <c r="O126">
        <f t="shared" si="1"/>
        <v>1.6999999999999993</v>
      </c>
      <c r="R126" t="s">
        <v>100</v>
      </c>
      <c r="S126" s="2">
        <v>43214</v>
      </c>
    </row>
    <row r="127" spans="1:19">
      <c r="A127" t="s">
        <v>59</v>
      </c>
      <c r="B127" s="2">
        <v>43068</v>
      </c>
      <c r="C127">
        <v>11</v>
      </c>
      <c r="D127">
        <v>4</v>
      </c>
      <c r="F127" t="s">
        <v>36</v>
      </c>
      <c r="G127" t="s">
        <v>22</v>
      </c>
      <c r="H127" t="s">
        <v>23</v>
      </c>
      <c r="J127" t="s">
        <v>126</v>
      </c>
      <c r="K127">
        <v>3</v>
      </c>
      <c r="L127">
        <v>16.8</v>
      </c>
      <c r="M127">
        <v>86.2</v>
      </c>
      <c r="O127">
        <f t="shared" si="1"/>
        <v>69.400000000000006</v>
      </c>
      <c r="R127" t="s">
        <v>100</v>
      </c>
      <c r="S127" s="2">
        <v>43214</v>
      </c>
    </row>
    <row r="128" spans="1:19">
      <c r="A128" t="s">
        <v>59</v>
      </c>
      <c r="B128" s="2">
        <v>43068</v>
      </c>
      <c r="C128">
        <v>3</v>
      </c>
      <c r="D128">
        <v>24</v>
      </c>
      <c r="F128" t="s">
        <v>36</v>
      </c>
      <c r="G128" t="s">
        <v>22</v>
      </c>
      <c r="H128" t="s">
        <v>23</v>
      </c>
      <c r="J128" t="s">
        <v>126</v>
      </c>
      <c r="K128">
        <v>5</v>
      </c>
      <c r="L128">
        <v>16.8</v>
      </c>
      <c r="M128">
        <v>48.8</v>
      </c>
      <c r="O128">
        <f t="shared" si="1"/>
        <v>31.999999999999996</v>
      </c>
      <c r="R128" t="s">
        <v>100</v>
      </c>
      <c r="S128" s="2">
        <v>43214</v>
      </c>
    </row>
    <row r="129" spans="1:19">
      <c r="A129" t="s">
        <v>61</v>
      </c>
      <c r="B129" s="2">
        <v>43062</v>
      </c>
      <c r="C129">
        <v>19</v>
      </c>
      <c r="D129">
        <v>16</v>
      </c>
      <c r="F129" t="s">
        <v>36</v>
      </c>
      <c r="G129" t="s">
        <v>22</v>
      </c>
      <c r="H129" t="s">
        <v>23</v>
      </c>
      <c r="J129" t="s">
        <v>126</v>
      </c>
      <c r="K129">
        <v>4</v>
      </c>
      <c r="L129">
        <v>16.8</v>
      </c>
      <c r="M129">
        <v>40.299999999999997</v>
      </c>
      <c r="O129">
        <f t="shared" si="1"/>
        <v>23.499999999999996</v>
      </c>
      <c r="R129" t="s">
        <v>100</v>
      </c>
      <c r="S129" s="2">
        <v>43214</v>
      </c>
    </row>
    <row r="130" spans="1:19">
      <c r="A130" t="s">
        <v>61</v>
      </c>
      <c r="B130" s="2">
        <v>43062</v>
      </c>
      <c r="C130">
        <v>19</v>
      </c>
      <c r="D130">
        <v>16</v>
      </c>
      <c r="F130" t="s">
        <v>36</v>
      </c>
      <c r="G130" t="s">
        <v>22</v>
      </c>
      <c r="H130" t="s">
        <v>53</v>
      </c>
      <c r="J130" t="s">
        <v>166</v>
      </c>
      <c r="K130">
        <v>5</v>
      </c>
      <c r="L130">
        <v>9.8000000000000007</v>
      </c>
      <c r="M130">
        <v>21.7</v>
      </c>
      <c r="O130">
        <f t="shared" si="1"/>
        <v>11.899999999999999</v>
      </c>
      <c r="R130" t="s">
        <v>100</v>
      </c>
      <c r="S130" s="2">
        <v>43214</v>
      </c>
    </row>
    <row r="131" spans="1:19">
      <c r="A131" t="s">
        <v>61</v>
      </c>
      <c r="B131" s="2">
        <v>43062</v>
      </c>
      <c r="C131">
        <v>14</v>
      </c>
      <c r="D131">
        <v>13</v>
      </c>
      <c r="F131" t="s">
        <v>36</v>
      </c>
      <c r="G131" t="s">
        <v>22</v>
      </c>
      <c r="H131" t="s">
        <v>23</v>
      </c>
      <c r="J131" t="s">
        <v>126</v>
      </c>
      <c r="K131">
        <v>5</v>
      </c>
      <c r="L131">
        <v>16.8</v>
      </c>
      <c r="M131">
        <v>54</v>
      </c>
      <c r="O131">
        <f t="shared" si="1"/>
        <v>37.200000000000003</v>
      </c>
      <c r="R131" t="s">
        <v>100</v>
      </c>
      <c r="S131" s="2">
        <v>43214</v>
      </c>
    </row>
    <row r="132" spans="1:19">
      <c r="A132" t="s">
        <v>61</v>
      </c>
      <c r="B132" s="2">
        <v>43062</v>
      </c>
      <c r="C132">
        <v>14</v>
      </c>
      <c r="D132">
        <v>13</v>
      </c>
      <c r="F132" t="s">
        <v>36</v>
      </c>
      <c r="G132" t="s">
        <v>22</v>
      </c>
      <c r="H132" t="s">
        <v>25</v>
      </c>
      <c r="J132" t="s">
        <v>132</v>
      </c>
      <c r="K132">
        <v>6</v>
      </c>
      <c r="L132">
        <v>9.9</v>
      </c>
      <c r="M132">
        <v>28.4</v>
      </c>
      <c r="O132">
        <f t="shared" si="1"/>
        <v>18.5</v>
      </c>
      <c r="R132" t="s">
        <v>100</v>
      </c>
      <c r="S132" s="2">
        <v>43214</v>
      </c>
    </row>
    <row r="133" spans="1:19">
      <c r="A133" t="s">
        <v>61</v>
      </c>
      <c r="B133" s="2">
        <v>43062</v>
      </c>
      <c r="C133">
        <v>14</v>
      </c>
      <c r="D133">
        <v>13</v>
      </c>
      <c r="F133" t="s">
        <v>36</v>
      </c>
      <c r="G133" t="s">
        <v>22</v>
      </c>
      <c r="H133" t="s">
        <v>62</v>
      </c>
      <c r="J133" t="s">
        <v>166</v>
      </c>
      <c r="K133">
        <v>1</v>
      </c>
      <c r="L133">
        <v>9.8000000000000007</v>
      </c>
      <c r="M133">
        <v>17.7</v>
      </c>
      <c r="O133">
        <f t="shared" ref="O133:O196" si="2">M133-L133</f>
        <v>7.8999999999999986</v>
      </c>
      <c r="R133" t="s">
        <v>100</v>
      </c>
      <c r="S133" s="2">
        <v>43214</v>
      </c>
    </row>
    <row r="134" spans="1:19">
      <c r="A134" t="s">
        <v>61</v>
      </c>
      <c r="B134" s="2">
        <v>43062</v>
      </c>
      <c r="C134">
        <v>15</v>
      </c>
      <c r="D134">
        <v>8</v>
      </c>
      <c r="F134" t="s">
        <v>24</v>
      </c>
      <c r="G134" t="s">
        <v>22</v>
      </c>
      <c r="H134" t="s">
        <v>38</v>
      </c>
      <c r="J134" t="s">
        <v>128</v>
      </c>
      <c r="K134">
        <v>5</v>
      </c>
      <c r="L134">
        <v>9.8000000000000007</v>
      </c>
      <c r="M134">
        <v>1</v>
      </c>
      <c r="O134">
        <f t="shared" si="2"/>
        <v>-8.8000000000000007</v>
      </c>
      <c r="R134" t="s">
        <v>100</v>
      </c>
      <c r="S134" s="2">
        <v>43214</v>
      </c>
    </row>
    <row r="135" spans="1:19">
      <c r="A135" t="s">
        <v>61</v>
      </c>
      <c r="B135" s="2">
        <v>43062</v>
      </c>
      <c r="C135">
        <v>15</v>
      </c>
      <c r="D135">
        <v>8</v>
      </c>
      <c r="F135" t="s">
        <v>24</v>
      </c>
      <c r="G135" t="s">
        <v>22</v>
      </c>
      <c r="H135" t="s">
        <v>25</v>
      </c>
      <c r="J135" t="s">
        <v>132</v>
      </c>
      <c r="K135">
        <v>11</v>
      </c>
      <c r="L135">
        <v>16.8</v>
      </c>
      <c r="M135">
        <v>31.5</v>
      </c>
      <c r="O135">
        <f t="shared" si="2"/>
        <v>14.7</v>
      </c>
      <c r="R135" t="s">
        <v>100</v>
      </c>
      <c r="S135" s="2">
        <v>43214</v>
      </c>
    </row>
    <row r="136" spans="1:19">
      <c r="A136" t="s">
        <v>61</v>
      </c>
      <c r="B136" s="2">
        <v>43062</v>
      </c>
      <c r="C136">
        <v>15</v>
      </c>
      <c r="D136">
        <v>8</v>
      </c>
      <c r="F136" t="s">
        <v>24</v>
      </c>
      <c r="G136" t="s">
        <v>22</v>
      </c>
      <c r="H136" t="s">
        <v>27</v>
      </c>
      <c r="J136" t="s">
        <v>140</v>
      </c>
      <c r="K136">
        <v>4</v>
      </c>
      <c r="L136">
        <v>9.8000000000000007</v>
      </c>
      <c r="M136">
        <v>14.3</v>
      </c>
      <c r="O136">
        <f t="shared" si="2"/>
        <v>4.5</v>
      </c>
      <c r="R136" t="s">
        <v>100</v>
      </c>
      <c r="S136" s="2">
        <v>43214</v>
      </c>
    </row>
    <row r="137" spans="1:19">
      <c r="A137" t="s">
        <v>61</v>
      </c>
      <c r="B137" s="2">
        <v>43062</v>
      </c>
      <c r="C137">
        <v>15</v>
      </c>
      <c r="D137">
        <v>8</v>
      </c>
      <c r="F137" t="s">
        <v>24</v>
      </c>
      <c r="G137" t="s">
        <v>22</v>
      </c>
      <c r="H137" t="s">
        <v>51</v>
      </c>
      <c r="J137" t="s">
        <v>133</v>
      </c>
      <c r="K137">
        <v>3</v>
      </c>
      <c r="L137">
        <v>9.8000000000000007</v>
      </c>
      <c r="M137">
        <v>15.2</v>
      </c>
      <c r="O137">
        <f t="shared" si="2"/>
        <v>5.3999999999999986</v>
      </c>
      <c r="R137" t="s">
        <v>100</v>
      </c>
      <c r="S137" s="2">
        <v>43214</v>
      </c>
    </row>
    <row r="138" spans="1:19">
      <c r="A138" t="s">
        <v>61</v>
      </c>
      <c r="B138" s="2">
        <v>43062</v>
      </c>
      <c r="C138">
        <v>15</v>
      </c>
      <c r="D138">
        <v>8</v>
      </c>
      <c r="F138" t="s">
        <v>24</v>
      </c>
      <c r="G138" t="s">
        <v>22</v>
      </c>
      <c r="H138" t="s">
        <v>39</v>
      </c>
      <c r="J138" t="s">
        <v>154</v>
      </c>
      <c r="K138">
        <v>1</v>
      </c>
      <c r="L138">
        <v>9.8000000000000007</v>
      </c>
      <c r="M138">
        <v>10.6</v>
      </c>
      <c r="O138">
        <f t="shared" si="2"/>
        <v>0.79999999999999893</v>
      </c>
      <c r="R138" t="s">
        <v>100</v>
      </c>
      <c r="S138" s="2">
        <v>43214</v>
      </c>
    </row>
    <row r="139" spans="1:19">
      <c r="A139" t="s">
        <v>61</v>
      </c>
      <c r="B139" s="2">
        <v>43062</v>
      </c>
      <c r="C139">
        <v>15</v>
      </c>
      <c r="D139">
        <v>8</v>
      </c>
      <c r="F139" t="s">
        <v>24</v>
      </c>
      <c r="G139" t="s">
        <v>22</v>
      </c>
      <c r="H139" t="s">
        <v>63</v>
      </c>
      <c r="J139" t="s">
        <v>169</v>
      </c>
      <c r="K139">
        <v>4</v>
      </c>
      <c r="L139">
        <v>9.8000000000000007</v>
      </c>
      <c r="M139">
        <v>12.4</v>
      </c>
      <c r="O139">
        <f t="shared" si="2"/>
        <v>2.5999999999999996</v>
      </c>
      <c r="R139" t="s">
        <v>100</v>
      </c>
      <c r="S139" s="2">
        <v>43214</v>
      </c>
    </row>
    <row r="140" spans="1:19">
      <c r="A140" t="s">
        <v>61</v>
      </c>
      <c r="B140" s="2">
        <v>43062</v>
      </c>
      <c r="C140">
        <v>22</v>
      </c>
      <c r="D140">
        <v>2</v>
      </c>
      <c r="F140" t="s">
        <v>24</v>
      </c>
      <c r="G140" t="s">
        <v>22</v>
      </c>
      <c r="H140" t="s">
        <v>27</v>
      </c>
      <c r="J140" t="s">
        <v>140</v>
      </c>
      <c r="K140">
        <v>4</v>
      </c>
      <c r="L140">
        <v>16.8</v>
      </c>
      <c r="M140">
        <v>32.6</v>
      </c>
      <c r="O140">
        <f t="shared" si="2"/>
        <v>15.8</v>
      </c>
      <c r="R140" t="s">
        <v>100</v>
      </c>
      <c r="S140" s="2">
        <v>43214</v>
      </c>
    </row>
    <row r="141" spans="1:19">
      <c r="A141" t="s">
        <v>61</v>
      </c>
      <c r="B141" s="2">
        <v>43062</v>
      </c>
      <c r="C141">
        <v>22</v>
      </c>
      <c r="D141">
        <v>2</v>
      </c>
      <c r="F141" t="s">
        <v>24</v>
      </c>
      <c r="G141" t="s">
        <v>22</v>
      </c>
      <c r="H141" t="s">
        <v>25</v>
      </c>
      <c r="J141" t="s">
        <v>132</v>
      </c>
      <c r="K141">
        <v>8</v>
      </c>
      <c r="L141">
        <v>16.8</v>
      </c>
      <c r="M141">
        <v>31.4</v>
      </c>
      <c r="O141">
        <f t="shared" si="2"/>
        <v>14.599999999999998</v>
      </c>
      <c r="R141" t="s">
        <v>100</v>
      </c>
      <c r="S141" s="2">
        <v>43214</v>
      </c>
    </row>
    <row r="142" spans="1:19">
      <c r="A142" t="s">
        <v>61</v>
      </c>
      <c r="B142" s="2">
        <v>43062</v>
      </c>
      <c r="C142">
        <v>22</v>
      </c>
      <c r="D142">
        <v>2</v>
      </c>
      <c r="F142" t="s">
        <v>24</v>
      </c>
      <c r="G142" t="s">
        <v>22</v>
      </c>
      <c r="H142" t="s">
        <v>28</v>
      </c>
      <c r="J142" t="s">
        <v>138</v>
      </c>
      <c r="K142">
        <v>5</v>
      </c>
      <c r="L142">
        <v>9.8000000000000007</v>
      </c>
      <c r="M142">
        <v>16.7</v>
      </c>
      <c r="O142">
        <f t="shared" si="2"/>
        <v>6.8999999999999986</v>
      </c>
      <c r="R142" t="s">
        <v>100</v>
      </c>
      <c r="S142" s="2">
        <v>43214</v>
      </c>
    </row>
    <row r="143" spans="1:19">
      <c r="A143" t="s">
        <v>61</v>
      </c>
      <c r="B143" s="2">
        <v>43062</v>
      </c>
      <c r="C143">
        <v>22</v>
      </c>
      <c r="D143">
        <v>2</v>
      </c>
      <c r="F143" t="s">
        <v>24</v>
      </c>
      <c r="G143" t="s">
        <v>22</v>
      </c>
      <c r="H143" t="s">
        <v>26</v>
      </c>
      <c r="J143" t="s">
        <v>144</v>
      </c>
      <c r="K143">
        <v>1</v>
      </c>
      <c r="L143">
        <v>9.8000000000000007</v>
      </c>
      <c r="M143">
        <v>10.8</v>
      </c>
      <c r="O143">
        <f t="shared" si="2"/>
        <v>1</v>
      </c>
      <c r="R143" t="s">
        <v>100</v>
      </c>
      <c r="S143" s="2">
        <v>43214</v>
      </c>
    </row>
    <row r="144" spans="1:19">
      <c r="A144" t="s">
        <v>61</v>
      </c>
      <c r="B144" s="2">
        <v>43062</v>
      </c>
      <c r="C144">
        <v>22</v>
      </c>
      <c r="D144">
        <v>2</v>
      </c>
      <c r="F144" t="s">
        <v>24</v>
      </c>
      <c r="G144" t="s">
        <v>22</v>
      </c>
      <c r="H144" t="s">
        <v>64</v>
      </c>
      <c r="J144" t="s">
        <v>142</v>
      </c>
      <c r="K144">
        <v>4</v>
      </c>
      <c r="L144">
        <v>9.8000000000000007</v>
      </c>
      <c r="M144">
        <v>17.899999999999999</v>
      </c>
      <c r="O144">
        <f t="shared" si="2"/>
        <v>8.0999999999999979</v>
      </c>
      <c r="R144" t="s">
        <v>100</v>
      </c>
      <c r="S144" s="2">
        <v>43214</v>
      </c>
    </row>
    <row r="145" spans="1:19">
      <c r="A145" t="s">
        <v>61</v>
      </c>
      <c r="B145" s="2">
        <v>43062</v>
      </c>
      <c r="C145">
        <v>22</v>
      </c>
      <c r="D145">
        <v>2</v>
      </c>
      <c r="F145" t="s">
        <v>24</v>
      </c>
      <c r="G145" t="s">
        <v>22</v>
      </c>
      <c r="H145" t="s">
        <v>39</v>
      </c>
      <c r="J145" t="s">
        <v>154</v>
      </c>
      <c r="K145">
        <v>1</v>
      </c>
      <c r="L145">
        <v>9.8000000000000007</v>
      </c>
      <c r="M145">
        <v>10</v>
      </c>
      <c r="O145">
        <f t="shared" si="2"/>
        <v>0.19999999999999929</v>
      </c>
      <c r="R145" t="s">
        <v>100</v>
      </c>
      <c r="S145" s="2">
        <v>43214</v>
      </c>
    </row>
    <row r="146" spans="1:19">
      <c r="A146" t="s">
        <v>61</v>
      </c>
      <c r="B146" s="2">
        <v>43062</v>
      </c>
      <c r="C146">
        <v>22</v>
      </c>
      <c r="D146">
        <v>2</v>
      </c>
      <c r="F146" t="s">
        <v>24</v>
      </c>
      <c r="G146" t="s">
        <v>22</v>
      </c>
      <c r="H146" t="s">
        <v>63</v>
      </c>
      <c r="J146" t="s">
        <v>169</v>
      </c>
      <c r="K146">
        <v>3</v>
      </c>
      <c r="L146">
        <v>9.8000000000000007</v>
      </c>
      <c r="M146">
        <v>14.2</v>
      </c>
      <c r="O146">
        <f t="shared" si="2"/>
        <v>4.3999999999999986</v>
      </c>
      <c r="R146" t="s">
        <v>100</v>
      </c>
      <c r="S146" s="2">
        <v>43214</v>
      </c>
    </row>
    <row r="147" spans="1:19">
      <c r="A147" t="s">
        <v>61</v>
      </c>
      <c r="B147" s="2">
        <v>43062</v>
      </c>
      <c r="C147">
        <v>22</v>
      </c>
      <c r="D147">
        <v>2</v>
      </c>
      <c r="F147" t="s">
        <v>24</v>
      </c>
      <c r="G147" t="s">
        <v>22</v>
      </c>
      <c r="H147" t="s">
        <v>51</v>
      </c>
      <c r="J147" t="s">
        <v>133</v>
      </c>
      <c r="K147">
        <v>1</v>
      </c>
      <c r="L147">
        <v>9.8000000000000007</v>
      </c>
      <c r="M147">
        <v>12.5</v>
      </c>
      <c r="O147">
        <f t="shared" si="2"/>
        <v>2.6999999999999993</v>
      </c>
      <c r="R147" t="s">
        <v>100</v>
      </c>
      <c r="S147" s="2">
        <v>43214</v>
      </c>
    </row>
    <row r="148" spans="1:19">
      <c r="A148" t="s">
        <v>61</v>
      </c>
      <c r="B148" s="2">
        <v>43062</v>
      </c>
      <c r="C148">
        <v>22</v>
      </c>
      <c r="D148">
        <v>2</v>
      </c>
      <c r="F148" t="s">
        <v>24</v>
      </c>
      <c r="G148" t="s">
        <v>22</v>
      </c>
      <c r="H148" t="s">
        <v>65</v>
      </c>
      <c r="J148" t="s">
        <v>127</v>
      </c>
      <c r="K148">
        <v>1</v>
      </c>
      <c r="L148">
        <v>9.8000000000000007</v>
      </c>
      <c r="M148">
        <v>11.1</v>
      </c>
      <c r="O148">
        <f t="shared" si="2"/>
        <v>1.2999999999999989</v>
      </c>
      <c r="R148" t="s">
        <v>100</v>
      </c>
      <c r="S148" s="2">
        <v>43214</v>
      </c>
    </row>
    <row r="149" spans="1:19">
      <c r="A149" t="s">
        <v>61</v>
      </c>
      <c r="B149" s="2">
        <v>43062</v>
      </c>
      <c r="C149">
        <v>25</v>
      </c>
      <c r="D149">
        <v>9</v>
      </c>
      <c r="F149" t="s">
        <v>36</v>
      </c>
      <c r="G149" t="s">
        <v>22</v>
      </c>
      <c r="H149" t="s">
        <v>23</v>
      </c>
      <c r="J149" t="s">
        <v>126</v>
      </c>
      <c r="K149">
        <v>4</v>
      </c>
      <c r="L149">
        <v>16.8</v>
      </c>
      <c r="M149">
        <v>58.3</v>
      </c>
      <c r="O149">
        <f t="shared" si="2"/>
        <v>41.5</v>
      </c>
      <c r="R149" t="s">
        <v>100</v>
      </c>
      <c r="S149" s="2">
        <v>43214</v>
      </c>
    </row>
    <row r="150" spans="1:19">
      <c r="A150" t="s">
        <v>61</v>
      </c>
      <c r="B150" s="2">
        <v>43062</v>
      </c>
      <c r="C150">
        <v>25</v>
      </c>
      <c r="D150">
        <v>9</v>
      </c>
      <c r="F150" t="s">
        <v>36</v>
      </c>
      <c r="G150" t="s">
        <v>22</v>
      </c>
      <c r="H150" t="s">
        <v>25</v>
      </c>
      <c r="J150" t="s">
        <v>132</v>
      </c>
      <c r="K150">
        <v>6</v>
      </c>
      <c r="L150">
        <v>9.8000000000000007</v>
      </c>
      <c r="M150">
        <v>26.3</v>
      </c>
      <c r="O150">
        <f t="shared" si="2"/>
        <v>16.5</v>
      </c>
      <c r="R150" t="s">
        <v>100</v>
      </c>
      <c r="S150" s="2">
        <v>43214</v>
      </c>
    </row>
    <row r="151" spans="1:19">
      <c r="A151" t="s">
        <v>66</v>
      </c>
      <c r="B151" s="2">
        <v>43062</v>
      </c>
      <c r="C151">
        <v>8</v>
      </c>
      <c r="D151">
        <v>3</v>
      </c>
      <c r="F151" t="s">
        <v>36</v>
      </c>
      <c r="G151" t="s">
        <v>22</v>
      </c>
      <c r="H151" t="s">
        <v>23</v>
      </c>
      <c r="J151" t="s">
        <v>126</v>
      </c>
      <c r="K151">
        <v>4</v>
      </c>
      <c r="L151">
        <v>16.8</v>
      </c>
      <c r="M151">
        <v>97.8</v>
      </c>
      <c r="O151">
        <f t="shared" si="2"/>
        <v>81</v>
      </c>
      <c r="R151" t="s">
        <v>100</v>
      </c>
      <c r="S151" s="2">
        <v>43214</v>
      </c>
    </row>
    <row r="152" spans="1:19">
      <c r="A152" t="s">
        <v>66</v>
      </c>
      <c r="B152" s="2">
        <v>43062</v>
      </c>
      <c r="C152">
        <v>6</v>
      </c>
      <c r="D152">
        <v>22</v>
      </c>
      <c r="F152" t="s">
        <v>20</v>
      </c>
      <c r="G152" t="s">
        <v>22</v>
      </c>
      <c r="H152" t="s">
        <v>23</v>
      </c>
      <c r="J152" t="s">
        <v>126</v>
      </c>
      <c r="K152">
        <v>6</v>
      </c>
      <c r="L152">
        <v>33.6</v>
      </c>
      <c r="M152">
        <v>126.5</v>
      </c>
      <c r="O152">
        <f t="shared" si="2"/>
        <v>92.9</v>
      </c>
      <c r="R152" t="s">
        <v>100</v>
      </c>
      <c r="S152" s="2">
        <v>43214</v>
      </c>
    </row>
    <row r="153" spans="1:19">
      <c r="A153" t="s">
        <v>66</v>
      </c>
      <c r="B153" s="2">
        <v>43062</v>
      </c>
      <c r="C153">
        <v>6</v>
      </c>
      <c r="D153">
        <v>7</v>
      </c>
      <c r="F153" t="s">
        <v>20</v>
      </c>
      <c r="G153" t="s">
        <v>22</v>
      </c>
      <c r="H153" t="s">
        <v>38</v>
      </c>
      <c r="J153" t="s">
        <v>128</v>
      </c>
      <c r="K153">
        <v>2</v>
      </c>
      <c r="L153">
        <v>9.8000000000000007</v>
      </c>
      <c r="M153">
        <v>10.199999999999999</v>
      </c>
      <c r="O153">
        <f t="shared" si="2"/>
        <v>0.39999999999999858</v>
      </c>
      <c r="R153" t="s">
        <v>100</v>
      </c>
      <c r="S153" s="2">
        <v>43214</v>
      </c>
    </row>
    <row r="154" spans="1:19">
      <c r="A154" t="s">
        <v>66</v>
      </c>
      <c r="B154" s="2">
        <v>43062</v>
      </c>
      <c r="C154">
        <v>6</v>
      </c>
      <c r="D154">
        <v>7</v>
      </c>
      <c r="F154" t="s">
        <v>20</v>
      </c>
      <c r="G154" t="s">
        <v>22</v>
      </c>
      <c r="H154" t="s">
        <v>68</v>
      </c>
      <c r="J154" t="s">
        <v>127</v>
      </c>
      <c r="K154">
        <v>3</v>
      </c>
      <c r="L154">
        <v>9.8000000000000007</v>
      </c>
      <c r="M154">
        <v>11.9</v>
      </c>
      <c r="O154">
        <f t="shared" si="2"/>
        <v>2.0999999999999996</v>
      </c>
      <c r="R154" t="s">
        <v>100</v>
      </c>
      <c r="S154" s="2">
        <v>43214</v>
      </c>
    </row>
    <row r="155" spans="1:19">
      <c r="A155" t="s">
        <v>66</v>
      </c>
      <c r="B155" s="2">
        <v>43062</v>
      </c>
      <c r="C155">
        <v>6</v>
      </c>
      <c r="D155">
        <v>7</v>
      </c>
      <c r="F155" t="s">
        <v>20</v>
      </c>
      <c r="G155" t="s">
        <v>22</v>
      </c>
      <c r="H155" t="s">
        <v>69</v>
      </c>
      <c r="J155" t="s">
        <v>149</v>
      </c>
      <c r="K155">
        <v>6</v>
      </c>
      <c r="L155">
        <v>9.8000000000000007</v>
      </c>
      <c r="M155">
        <v>10.5</v>
      </c>
      <c r="O155">
        <f t="shared" si="2"/>
        <v>0.69999999999999929</v>
      </c>
      <c r="R155" t="s">
        <v>100</v>
      </c>
      <c r="S155" s="2">
        <v>43214</v>
      </c>
    </row>
    <row r="156" spans="1:19">
      <c r="A156" t="s">
        <v>66</v>
      </c>
      <c r="B156" s="2">
        <v>43062</v>
      </c>
      <c r="C156">
        <v>6</v>
      </c>
      <c r="D156">
        <v>7</v>
      </c>
      <c r="F156" t="s">
        <v>20</v>
      </c>
      <c r="G156" t="s">
        <v>22</v>
      </c>
      <c r="H156" t="s">
        <v>57</v>
      </c>
      <c r="J156" t="s">
        <v>155</v>
      </c>
      <c r="K156">
        <v>16</v>
      </c>
      <c r="L156">
        <v>9.8000000000000007</v>
      </c>
      <c r="M156">
        <v>13.6</v>
      </c>
      <c r="O156">
        <f t="shared" si="2"/>
        <v>3.7999999999999989</v>
      </c>
      <c r="R156" t="s">
        <v>100</v>
      </c>
      <c r="S156" s="2">
        <v>43214</v>
      </c>
    </row>
    <row r="157" spans="1:19">
      <c r="A157" t="s">
        <v>66</v>
      </c>
      <c r="B157" s="2">
        <v>43062</v>
      </c>
      <c r="C157">
        <v>24</v>
      </c>
      <c r="D157">
        <v>6</v>
      </c>
      <c r="F157" t="s">
        <v>50</v>
      </c>
      <c r="G157" t="s">
        <v>22</v>
      </c>
      <c r="H157" t="s">
        <v>25</v>
      </c>
      <c r="J157" t="s">
        <v>132</v>
      </c>
      <c r="K157">
        <v>8</v>
      </c>
      <c r="L157">
        <v>16.8</v>
      </c>
      <c r="M157">
        <v>43.4</v>
      </c>
      <c r="O157">
        <f t="shared" si="2"/>
        <v>26.599999999999998</v>
      </c>
      <c r="R157" t="s">
        <v>100</v>
      </c>
      <c r="S157" s="2">
        <v>43214</v>
      </c>
    </row>
    <row r="158" spans="1:19">
      <c r="A158" t="s">
        <v>66</v>
      </c>
      <c r="B158" s="2">
        <v>43062</v>
      </c>
      <c r="C158">
        <v>5</v>
      </c>
      <c r="D158">
        <v>9</v>
      </c>
      <c r="F158" t="s">
        <v>36</v>
      </c>
      <c r="G158" t="s">
        <v>22</v>
      </c>
      <c r="H158" t="s">
        <v>23</v>
      </c>
      <c r="J158" t="s">
        <v>126</v>
      </c>
      <c r="K158">
        <v>4</v>
      </c>
      <c r="L158">
        <v>16.8</v>
      </c>
      <c r="M158">
        <v>41.9</v>
      </c>
      <c r="O158">
        <f t="shared" si="2"/>
        <v>25.099999999999998</v>
      </c>
      <c r="R158" t="s">
        <v>100</v>
      </c>
      <c r="S158" s="2">
        <v>43214</v>
      </c>
    </row>
    <row r="159" spans="1:19">
      <c r="A159" t="s">
        <v>66</v>
      </c>
      <c r="B159" s="2">
        <v>43062</v>
      </c>
      <c r="C159">
        <v>5</v>
      </c>
      <c r="D159">
        <v>9</v>
      </c>
      <c r="F159" t="s">
        <v>36</v>
      </c>
      <c r="G159" t="s">
        <v>22</v>
      </c>
      <c r="H159" t="s">
        <v>37</v>
      </c>
      <c r="J159" t="s">
        <v>131</v>
      </c>
      <c r="K159">
        <v>1</v>
      </c>
      <c r="L159">
        <v>9.8000000000000007</v>
      </c>
      <c r="M159">
        <v>13.5</v>
      </c>
      <c r="O159">
        <f t="shared" si="2"/>
        <v>3.6999999999999993</v>
      </c>
      <c r="R159" t="s">
        <v>100</v>
      </c>
      <c r="S159" s="2">
        <v>43214</v>
      </c>
    </row>
    <row r="160" spans="1:19">
      <c r="A160" t="s">
        <v>66</v>
      </c>
      <c r="B160" s="2">
        <v>43062</v>
      </c>
      <c r="C160">
        <v>5</v>
      </c>
      <c r="D160">
        <v>9</v>
      </c>
      <c r="F160" t="s">
        <v>36</v>
      </c>
      <c r="G160" t="s">
        <v>22</v>
      </c>
      <c r="H160" t="s">
        <v>25</v>
      </c>
      <c r="J160" t="s">
        <v>132</v>
      </c>
      <c r="K160">
        <v>2</v>
      </c>
      <c r="L160">
        <v>9.8000000000000007</v>
      </c>
      <c r="M160">
        <v>17.5</v>
      </c>
      <c r="O160">
        <f t="shared" si="2"/>
        <v>7.6999999999999993</v>
      </c>
      <c r="R160" t="s">
        <v>100</v>
      </c>
      <c r="S160" s="2">
        <v>43214</v>
      </c>
    </row>
    <row r="161" spans="1:19">
      <c r="A161" t="s">
        <v>70</v>
      </c>
      <c r="B161" s="2">
        <v>43062</v>
      </c>
      <c r="C161">
        <v>25</v>
      </c>
      <c r="D161">
        <v>25</v>
      </c>
      <c r="F161" t="s">
        <v>36</v>
      </c>
      <c r="G161" t="s">
        <v>22</v>
      </c>
      <c r="H161" t="s">
        <v>25</v>
      </c>
      <c r="J161" t="s">
        <v>132</v>
      </c>
      <c r="K161">
        <v>1</v>
      </c>
      <c r="L161">
        <v>9.8000000000000007</v>
      </c>
      <c r="M161">
        <v>11.8</v>
      </c>
      <c r="O161">
        <f t="shared" si="2"/>
        <v>2</v>
      </c>
      <c r="R161" t="s">
        <v>100</v>
      </c>
      <c r="S161" s="2">
        <v>43214</v>
      </c>
    </row>
    <row r="162" spans="1:19">
      <c r="A162" t="s">
        <v>70</v>
      </c>
      <c r="B162" s="2">
        <v>43062</v>
      </c>
      <c r="C162">
        <v>25</v>
      </c>
      <c r="D162">
        <v>25</v>
      </c>
      <c r="F162" t="s">
        <v>36</v>
      </c>
      <c r="G162" t="s">
        <v>22</v>
      </c>
      <c r="H162" t="s">
        <v>23</v>
      </c>
      <c r="J162" t="s">
        <v>126</v>
      </c>
      <c r="K162">
        <v>3</v>
      </c>
      <c r="L162">
        <v>16.8</v>
      </c>
      <c r="M162">
        <v>48.5</v>
      </c>
      <c r="O162">
        <f t="shared" si="2"/>
        <v>31.7</v>
      </c>
      <c r="R162" t="s">
        <v>100</v>
      </c>
      <c r="S162" s="2">
        <v>43214</v>
      </c>
    </row>
    <row r="163" spans="1:19">
      <c r="A163" t="s">
        <v>70</v>
      </c>
      <c r="B163" s="2">
        <v>43062</v>
      </c>
      <c r="C163">
        <v>5</v>
      </c>
      <c r="D163">
        <v>9</v>
      </c>
      <c r="F163" t="s">
        <v>20</v>
      </c>
      <c r="G163" t="s">
        <v>22</v>
      </c>
      <c r="H163" t="s">
        <v>23</v>
      </c>
      <c r="J163" t="s">
        <v>126</v>
      </c>
      <c r="K163">
        <v>2</v>
      </c>
      <c r="L163">
        <v>16.8</v>
      </c>
      <c r="M163">
        <v>42.2</v>
      </c>
      <c r="O163">
        <f t="shared" si="2"/>
        <v>25.400000000000002</v>
      </c>
      <c r="R163" t="s">
        <v>100</v>
      </c>
      <c r="S163" s="2">
        <v>43214</v>
      </c>
    </row>
    <row r="164" spans="1:19">
      <c r="A164" t="s">
        <v>70</v>
      </c>
      <c r="B164" s="2">
        <v>43062</v>
      </c>
      <c r="C164">
        <v>5</v>
      </c>
      <c r="D164">
        <v>9</v>
      </c>
      <c r="F164" t="s">
        <v>20</v>
      </c>
      <c r="G164" t="s">
        <v>22</v>
      </c>
      <c r="H164" t="s">
        <v>25</v>
      </c>
      <c r="J164" t="s">
        <v>132</v>
      </c>
      <c r="K164">
        <v>1</v>
      </c>
      <c r="L164">
        <v>9.8000000000000007</v>
      </c>
      <c r="M164">
        <v>9.9</v>
      </c>
      <c r="O164">
        <f t="shared" si="2"/>
        <v>9.9999999999999645E-2</v>
      </c>
      <c r="R164" t="s">
        <v>100</v>
      </c>
      <c r="S164" s="2">
        <v>43214</v>
      </c>
    </row>
    <row r="165" spans="1:19">
      <c r="A165" t="s">
        <v>70</v>
      </c>
      <c r="B165" s="2">
        <v>43062</v>
      </c>
      <c r="C165">
        <v>3</v>
      </c>
      <c r="D165">
        <v>24</v>
      </c>
      <c r="F165" t="s">
        <v>20</v>
      </c>
      <c r="G165" t="s">
        <v>22</v>
      </c>
      <c r="H165" t="s">
        <v>23</v>
      </c>
      <c r="J165" t="s">
        <v>126</v>
      </c>
      <c r="K165">
        <v>2</v>
      </c>
      <c r="L165">
        <v>16.8</v>
      </c>
      <c r="M165">
        <v>39.200000000000003</v>
      </c>
      <c r="O165">
        <f t="shared" si="2"/>
        <v>22.400000000000002</v>
      </c>
      <c r="R165" t="s">
        <v>100</v>
      </c>
      <c r="S165" s="2">
        <v>43214</v>
      </c>
    </row>
    <row r="166" spans="1:19">
      <c r="A166" t="s">
        <v>70</v>
      </c>
      <c r="B166" s="2">
        <v>43062</v>
      </c>
      <c r="C166">
        <v>3</v>
      </c>
      <c r="D166">
        <v>24</v>
      </c>
      <c r="F166" t="s">
        <v>20</v>
      </c>
      <c r="G166" t="s">
        <v>22</v>
      </c>
      <c r="H166" t="s">
        <v>26</v>
      </c>
      <c r="J166" t="s">
        <v>144</v>
      </c>
      <c r="K166">
        <v>1</v>
      </c>
      <c r="L166">
        <v>9.8000000000000007</v>
      </c>
      <c r="M166">
        <v>10</v>
      </c>
      <c r="O166">
        <f t="shared" si="2"/>
        <v>0.19999999999999929</v>
      </c>
      <c r="R166" t="s">
        <v>100</v>
      </c>
      <c r="S166" s="2">
        <v>43214</v>
      </c>
    </row>
    <row r="167" spans="1:19">
      <c r="A167" t="s">
        <v>70</v>
      </c>
      <c r="B167" s="2">
        <v>43062</v>
      </c>
      <c r="C167">
        <v>7</v>
      </c>
      <c r="D167">
        <v>20</v>
      </c>
      <c r="F167" t="s">
        <v>20</v>
      </c>
      <c r="G167" t="s">
        <v>22</v>
      </c>
      <c r="H167" t="s">
        <v>23</v>
      </c>
      <c r="J167" t="s">
        <v>126</v>
      </c>
      <c r="K167">
        <v>3</v>
      </c>
      <c r="L167">
        <v>16.8</v>
      </c>
      <c r="M167">
        <v>57</v>
      </c>
      <c r="O167">
        <f t="shared" si="2"/>
        <v>40.200000000000003</v>
      </c>
      <c r="R167" t="s">
        <v>100</v>
      </c>
      <c r="S167" s="2">
        <v>43214</v>
      </c>
    </row>
    <row r="168" spans="1:19">
      <c r="A168" t="s">
        <v>70</v>
      </c>
      <c r="B168" s="2">
        <v>43062</v>
      </c>
      <c r="C168">
        <v>7</v>
      </c>
      <c r="D168">
        <v>20</v>
      </c>
      <c r="F168" t="s">
        <v>20</v>
      </c>
      <c r="G168" t="s">
        <v>22</v>
      </c>
      <c r="H168" t="s">
        <v>25</v>
      </c>
      <c r="J168" t="s">
        <v>132</v>
      </c>
      <c r="K168">
        <v>2</v>
      </c>
      <c r="L168">
        <v>9.8000000000000007</v>
      </c>
      <c r="M168">
        <v>13.5</v>
      </c>
      <c r="O168">
        <f t="shared" si="2"/>
        <v>3.6999999999999993</v>
      </c>
      <c r="R168" t="s">
        <v>100</v>
      </c>
      <c r="S168" s="2">
        <v>43214</v>
      </c>
    </row>
    <row r="169" spans="1:19">
      <c r="A169" t="s">
        <v>70</v>
      </c>
      <c r="B169" s="2">
        <v>43062</v>
      </c>
      <c r="C169">
        <v>22</v>
      </c>
      <c r="D169">
        <v>24</v>
      </c>
      <c r="F169" t="s">
        <v>20</v>
      </c>
      <c r="G169" t="s">
        <v>22</v>
      </c>
      <c r="H169" t="s">
        <v>23</v>
      </c>
      <c r="J169" t="s">
        <v>126</v>
      </c>
      <c r="K169">
        <v>6</v>
      </c>
      <c r="L169">
        <v>33.6</v>
      </c>
      <c r="M169">
        <v>88</v>
      </c>
      <c r="O169">
        <f t="shared" si="2"/>
        <v>54.4</v>
      </c>
      <c r="R169" t="s">
        <v>100</v>
      </c>
      <c r="S169" s="2">
        <v>43214</v>
      </c>
    </row>
    <row r="170" spans="1:19">
      <c r="A170" t="s">
        <v>71</v>
      </c>
      <c r="B170" s="2">
        <v>43068</v>
      </c>
      <c r="C170">
        <v>17</v>
      </c>
      <c r="D170">
        <v>25</v>
      </c>
      <c r="F170" t="s">
        <v>50</v>
      </c>
      <c r="G170" t="s">
        <v>22</v>
      </c>
      <c r="H170" t="s">
        <v>68</v>
      </c>
      <c r="J170" t="s">
        <v>127</v>
      </c>
      <c r="K170">
        <v>8</v>
      </c>
      <c r="L170">
        <v>9.8000000000000007</v>
      </c>
      <c r="M170">
        <v>15</v>
      </c>
      <c r="O170">
        <f t="shared" si="2"/>
        <v>5.1999999999999993</v>
      </c>
      <c r="R170" t="s">
        <v>100</v>
      </c>
      <c r="S170" s="2">
        <v>43214</v>
      </c>
    </row>
    <row r="171" spans="1:19">
      <c r="A171" t="s">
        <v>71</v>
      </c>
      <c r="B171" s="2">
        <v>43068</v>
      </c>
      <c r="C171">
        <v>17</v>
      </c>
      <c r="D171">
        <v>25</v>
      </c>
      <c r="F171" t="s">
        <v>50</v>
      </c>
      <c r="G171" t="s">
        <v>22</v>
      </c>
      <c r="H171" t="s">
        <v>72</v>
      </c>
      <c r="J171" t="s">
        <v>141</v>
      </c>
      <c r="K171">
        <v>4</v>
      </c>
      <c r="L171">
        <v>9.8000000000000007</v>
      </c>
      <c r="M171">
        <v>10</v>
      </c>
      <c r="O171">
        <f t="shared" si="2"/>
        <v>0.19999999999999929</v>
      </c>
      <c r="R171" t="s">
        <v>100</v>
      </c>
      <c r="S171" s="2">
        <v>43214</v>
      </c>
    </row>
    <row r="172" spans="1:19" ht="30">
      <c r="A172" t="s">
        <v>71</v>
      </c>
      <c r="B172" s="2">
        <v>43068</v>
      </c>
      <c r="C172">
        <v>17</v>
      </c>
      <c r="D172">
        <v>25</v>
      </c>
      <c r="F172" t="s">
        <v>50</v>
      </c>
      <c r="G172" t="s">
        <v>22</v>
      </c>
      <c r="H172" t="s">
        <v>39</v>
      </c>
      <c r="J172" t="s">
        <v>154</v>
      </c>
      <c r="K172">
        <v>1</v>
      </c>
      <c r="L172" s="3">
        <v>9.8000000000000007</v>
      </c>
      <c r="M172" s="3">
        <v>9.8000000000000007</v>
      </c>
      <c r="N172" s="5" t="s">
        <v>173</v>
      </c>
      <c r="O172">
        <f t="shared" si="2"/>
        <v>0</v>
      </c>
      <c r="R172" t="s">
        <v>100</v>
      </c>
      <c r="S172" s="2">
        <v>43214</v>
      </c>
    </row>
    <row r="173" spans="1:19" ht="30">
      <c r="A173" t="s">
        <v>71</v>
      </c>
      <c r="B173" s="2">
        <v>43068</v>
      </c>
      <c r="C173">
        <v>17</v>
      </c>
      <c r="D173">
        <v>25</v>
      </c>
      <c r="F173" t="s">
        <v>50</v>
      </c>
      <c r="G173" t="s">
        <v>22</v>
      </c>
      <c r="H173" t="s">
        <v>78</v>
      </c>
      <c r="J173" t="s">
        <v>159</v>
      </c>
      <c r="K173">
        <v>3</v>
      </c>
      <c r="L173" s="3">
        <v>9.8000000000000007</v>
      </c>
      <c r="M173" s="3">
        <v>9.8000000000000007</v>
      </c>
      <c r="N173" s="5" t="s">
        <v>173</v>
      </c>
      <c r="O173">
        <f t="shared" si="2"/>
        <v>0</v>
      </c>
      <c r="R173" t="s">
        <v>100</v>
      </c>
      <c r="S173" s="2">
        <v>43214</v>
      </c>
    </row>
    <row r="174" spans="1:19">
      <c r="A174" t="s">
        <v>71</v>
      </c>
      <c r="B174" s="2">
        <v>43068</v>
      </c>
      <c r="C174">
        <v>12</v>
      </c>
      <c r="D174">
        <v>19</v>
      </c>
      <c r="F174" t="s">
        <v>20</v>
      </c>
      <c r="G174" t="s">
        <v>22</v>
      </c>
      <c r="H174" t="s">
        <v>23</v>
      </c>
      <c r="J174" t="s">
        <v>126</v>
      </c>
      <c r="K174">
        <v>5</v>
      </c>
      <c r="L174">
        <v>16.8</v>
      </c>
      <c r="M174">
        <v>104.1</v>
      </c>
      <c r="O174">
        <f t="shared" si="2"/>
        <v>87.3</v>
      </c>
      <c r="R174" t="s">
        <v>100</v>
      </c>
      <c r="S174" s="2">
        <v>43214</v>
      </c>
    </row>
    <row r="175" spans="1:19">
      <c r="A175" t="s">
        <v>71</v>
      </c>
      <c r="B175" s="2">
        <v>43068</v>
      </c>
      <c r="C175">
        <v>12</v>
      </c>
      <c r="D175">
        <v>19</v>
      </c>
      <c r="F175" t="s">
        <v>20</v>
      </c>
      <c r="G175" t="s">
        <v>22</v>
      </c>
      <c r="H175" t="s">
        <v>46</v>
      </c>
      <c r="J175" t="s">
        <v>164</v>
      </c>
      <c r="K175">
        <v>1</v>
      </c>
      <c r="L175">
        <v>9.8000000000000007</v>
      </c>
      <c r="M175">
        <v>18.600000000000001</v>
      </c>
      <c r="O175">
        <f t="shared" si="2"/>
        <v>8.8000000000000007</v>
      </c>
      <c r="R175" t="s">
        <v>100</v>
      </c>
      <c r="S175" s="2">
        <v>43214</v>
      </c>
    </row>
    <row r="176" spans="1:19" ht="30">
      <c r="A176" t="s">
        <v>71</v>
      </c>
      <c r="B176" s="2">
        <v>43068</v>
      </c>
      <c r="C176">
        <v>16</v>
      </c>
      <c r="D176">
        <v>1</v>
      </c>
      <c r="F176" t="s">
        <v>20</v>
      </c>
      <c r="G176" t="s">
        <v>22</v>
      </c>
      <c r="H176" t="s">
        <v>25</v>
      </c>
      <c r="J176" t="s">
        <v>132</v>
      </c>
      <c r="K176">
        <v>1</v>
      </c>
      <c r="L176" s="3">
        <v>9.8000000000000007</v>
      </c>
      <c r="M176" s="3">
        <v>9.8000000000000007</v>
      </c>
      <c r="N176" s="5" t="s">
        <v>173</v>
      </c>
      <c r="O176">
        <f t="shared" si="2"/>
        <v>0</v>
      </c>
      <c r="R176" t="s">
        <v>100</v>
      </c>
      <c r="S176" s="2">
        <v>43214</v>
      </c>
    </row>
    <row r="177" spans="1:19">
      <c r="A177" t="s">
        <v>71</v>
      </c>
      <c r="B177" s="2">
        <v>43068</v>
      </c>
      <c r="C177">
        <v>16</v>
      </c>
      <c r="D177">
        <v>1</v>
      </c>
      <c r="F177" t="s">
        <v>20</v>
      </c>
      <c r="G177" t="s">
        <v>22</v>
      </c>
      <c r="H177" t="s">
        <v>23</v>
      </c>
      <c r="J177" t="s">
        <v>126</v>
      </c>
      <c r="K177">
        <v>4</v>
      </c>
      <c r="L177">
        <v>16.8</v>
      </c>
      <c r="M177">
        <v>56.1</v>
      </c>
      <c r="O177">
        <f t="shared" si="2"/>
        <v>39.299999999999997</v>
      </c>
      <c r="R177" t="s">
        <v>100</v>
      </c>
      <c r="S177" s="2">
        <v>43214</v>
      </c>
    </row>
    <row r="178" spans="1:19">
      <c r="A178" t="s">
        <v>71</v>
      </c>
      <c r="B178" s="2">
        <v>43068</v>
      </c>
      <c r="C178">
        <v>5</v>
      </c>
      <c r="D178">
        <v>17</v>
      </c>
      <c r="F178" t="s">
        <v>20</v>
      </c>
      <c r="G178" t="s">
        <v>22</v>
      </c>
      <c r="H178" t="s">
        <v>23</v>
      </c>
      <c r="J178" t="s">
        <v>126</v>
      </c>
      <c r="K178">
        <v>4</v>
      </c>
      <c r="L178">
        <v>16.8</v>
      </c>
      <c r="M178">
        <v>68.5</v>
      </c>
      <c r="O178">
        <f t="shared" si="2"/>
        <v>51.7</v>
      </c>
      <c r="R178" t="s">
        <v>100</v>
      </c>
      <c r="S178" s="2">
        <v>43214</v>
      </c>
    </row>
    <row r="179" spans="1:19">
      <c r="A179" t="s">
        <v>71</v>
      </c>
      <c r="B179" s="2">
        <v>43068</v>
      </c>
      <c r="C179">
        <v>5</v>
      </c>
      <c r="D179">
        <v>17</v>
      </c>
      <c r="F179" t="s">
        <v>20</v>
      </c>
      <c r="G179" t="s">
        <v>22</v>
      </c>
      <c r="H179" t="s">
        <v>53</v>
      </c>
      <c r="J179" t="s">
        <v>166</v>
      </c>
      <c r="K179">
        <v>1</v>
      </c>
      <c r="L179">
        <v>9.8000000000000007</v>
      </c>
      <c r="M179">
        <v>10.8</v>
      </c>
      <c r="O179">
        <f t="shared" si="2"/>
        <v>1</v>
      </c>
      <c r="R179" t="s">
        <v>100</v>
      </c>
      <c r="S179" s="2">
        <v>43214</v>
      </c>
    </row>
    <row r="180" spans="1:19">
      <c r="A180" t="s">
        <v>71</v>
      </c>
      <c r="B180" s="2">
        <v>43068</v>
      </c>
      <c r="C180">
        <v>6</v>
      </c>
      <c r="D180">
        <v>3</v>
      </c>
      <c r="F180" t="s">
        <v>20</v>
      </c>
      <c r="G180" t="s">
        <v>22</v>
      </c>
      <c r="H180" t="s">
        <v>46</v>
      </c>
      <c r="J180" t="s">
        <v>164</v>
      </c>
      <c r="K180">
        <v>1</v>
      </c>
      <c r="L180">
        <v>9.8000000000000007</v>
      </c>
      <c r="M180">
        <v>10.8</v>
      </c>
      <c r="O180">
        <f t="shared" si="2"/>
        <v>1</v>
      </c>
      <c r="R180" t="s">
        <v>100</v>
      </c>
      <c r="S180" s="2">
        <v>43214</v>
      </c>
    </row>
    <row r="181" spans="1:19">
      <c r="A181" t="s">
        <v>71</v>
      </c>
      <c r="B181" s="2">
        <v>43068</v>
      </c>
      <c r="C181">
        <v>6</v>
      </c>
      <c r="D181">
        <v>3</v>
      </c>
      <c r="F181" t="s">
        <v>20</v>
      </c>
      <c r="G181" t="s">
        <v>22</v>
      </c>
      <c r="H181" t="s">
        <v>23</v>
      </c>
      <c r="J181" t="s">
        <v>126</v>
      </c>
      <c r="K181">
        <v>5</v>
      </c>
      <c r="L181">
        <v>16.8</v>
      </c>
      <c r="M181">
        <v>75.099999999999994</v>
      </c>
      <c r="O181">
        <f t="shared" si="2"/>
        <v>58.3</v>
      </c>
      <c r="R181" t="s">
        <v>100</v>
      </c>
      <c r="S181" s="2">
        <v>43214</v>
      </c>
    </row>
    <row r="182" spans="1:19">
      <c r="A182" t="s">
        <v>71</v>
      </c>
      <c r="B182" s="2">
        <v>43068</v>
      </c>
      <c r="C182">
        <v>20</v>
      </c>
      <c r="D182">
        <v>13</v>
      </c>
      <c r="F182" t="s">
        <v>31</v>
      </c>
      <c r="G182" t="s">
        <v>32</v>
      </c>
      <c r="H182" t="s">
        <v>73</v>
      </c>
      <c r="J182" t="s">
        <v>160</v>
      </c>
      <c r="K182">
        <v>2</v>
      </c>
      <c r="L182">
        <v>9.8000000000000007</v>
      </c>
      <c r="M182">
        <v>18.2</v>
      </c>
      <c r="O182">
        <f t="shared" si="2"/>
        <v>8.3999999999999986</v>
      </c>
      <c r="R182" t="s">
        <v>100</v>
      </c>
      <c r="S182" s="2">
        <v>43214</v>
      </c>
    </row>
    <row r="183" spans="1:19">
      <c r="A183" t="s">
        <v>71</v>
      </c>
      <c r="B183" s="2">
        <v>43068</v>
      </c>
      <c r="C183">
        <v>20</v>
      </c>
      <c r="D183">
        <v>13</v>
      </c>
      <c r="F183" t="s">
        <v>31</v>
      </c>
      <c r="G183" t="s">
        <v>32</v>
      </c>
      <c r="H183" t="s">
        <v>43</v>
      </c>
      <c r="J183" t="s">
        <v>167</v>
      </c>
      <c r="K183">
        <v>2</v>
      </c>
      <c r="L183">
        <v>9.8000000000000007</v>
      </c>
      <c r="M183">
        <v>9.9</v>
      </c>
      <c r="O183">
        <f t="shared" si="2"/>
        <v>9.9999999999999645E-2</v>
      </c>
      <c r="R183" t="s">
        <v>100</v>
      </c>
      <c r="S183" s="2">
        <v>43214</v>
      </c>
    </row>
    <row r="184" spans="1:19">
      <c r="A184" t="s">
        <v>71</v>
      </c>
      <c r="B184" s="2">
        <v>43068</v>
      </c>
      <c r="C184">
        <v>20</v>
      </c>
      <c r="D184">
        <v>13</v>
      </c>
      <c r="F184" t="s">
        <v>31</v>
      </c>
      <c r="G184" t="s">
        <v>32</v>
      </c>
      <c r="H184" t="s">
        <v>33</v>
      </c>
      <c r="J184" t="s">
        <v>143</v>
      </c>
      <c r="K184">
        <v>1</v>
      </c>
      <c r="L184">
        <v>9.8000000000000007</v>
      </c>
      <c r="M184">
        <v>10.7</v>
      </c>
      <c r="O184">
        <f t="shared" si="2"/>
        <v>0.89999999999999858</v>
      </c>
      <c r="R184" t="s">
        <v>100</v>
      </c>
      <c r="S184" s="2">
        <v>43214</v>
      </c>
    </row>
    <row r="185" spans="1:19">
      <c r="A185" t="s">
        <v>71</v>
      </c>
      <c r="B185" s="2">
        <v>43068</v>
      </c>
      <c r="C185">
        <v>10</v>
      </c>
      <c r="D185">
        <v>25</v>
      </c>
      <c r="F185" t="s">
        <v>31</v>
      </c>
      <c r="G185" t="s">
        <v>32</v>
      </c>
      <c r="H185" t="s">
        <v>33</v>
      </c>
      <c r="J185" t="s">
        <v>143</v>
      </c>
      <c r="K185">
        <v>5</v>
      </c>
      <c r="L185">
        <v>9.8000000000000007</v>
      </c>
      <c r="M185">
        <v>31.7</v>
      </c>
      <c r="O185">
        <f t="shared" si="2"/>
        <v>21.9</v>
      </c>
      <c r="R185" t="s">
        <v>100</v>
      </c>
      <c r="S185" s="2">
        <v>43214</v>
      </c>
    </row>
    <row r="186" spans="1:19">
      <c r="A186" t="s">
        <v>74</v>
      </c>
      <c r="B186" s="2">
        <v>43068</v>
      </c>
      <c r="C186">
        <v>8</v>
      </c>
      <c r="D186">
        <v>8</v>
      </c>
      <c r="F186" t="s">
        <v>20</v>
      </c>
      <c r="G186" t="s">
        <v>22</v>
      </c>
      <c r="H186" t="s">
        <v>37</v>
      </c>
      <c r="J186" t="s">
        <v>131</v>
      </c>
      <c r="K186">
        <v>1</v>
      </c>
      <c r="L186">
        <v>9.8000000000000007</v>
      </c>
      <c r="M186">
        <v>23.1</v>
      </c>
      <c r="O186">
        <f t="shared" si="2"/>
        <v>13.3</v>
      </c>
      <c r="R186" t="s">
        <v>100</v>
      </c>
      <c r="S186" s="2">
        <v>43214</v>
      </c>
    </row>
    <row r="187" spans="1:19">
      <c r="A187" t="s">
        <v>74</v>
      </c>
      <c r="B187" s="2">
        <v>43068</v>
      </c>
      <c r="C187">
        <v>8</v>
      </c>
      <c r="D187">
        <v>8</v>
      </c>
      <c r="F187" t="s">
        <v>20</v>
      </c>
      <c r="G187" t="s">
        <v>22</v>
      </c>
      <c r="H187" t="s">
        <v>23</v>
      </c>
      <c r="J187" t="s">
        <v>126</v>
      </c>
      <c r="K187">
        <v>4</v>
      </c>
      <c r="L187">
        <v>16.8</v>
      </c>
      <c r="M187">
        <v>54.2</v>
      </c>
      <c r="O187">
        <f t="shared" si="2"/>
        <v>37.400000000000006</v>
      </c>
      <c r="R187" t="s">
        <v>100</v>
      </c>
      <c r="S187" s="2">
        <v>43214</v>
      </c>
    </row>
    <row r="188" spans="1:19">
      <c r="A188" t="s">
        <v>74</v>
      </c>
      <c r="B188" s="2">
        <v>43068</v>
      </c>
      <c r="C188">
        <v>24</v>
      </c>
      <c r="D188">
        <v>12</v>
      </c>
      <c r="F188" t="s">
        <v>20</v>
      </c>
      <c r="G188" t="s">
        <v>22</v>
      </c>
      <c r="H188" t="s">
        <v>37</v>
      </c>
      <c r="J188" t="s">
        <v>131</v>
      </c>
      <c r="K188">
        <v>2</v>
      </c>
      <c r="L188">
        <v>16.8</v>
      </c>
      <c r="M188">
        <v>65.3</v>
      </c>
      <c r="O188">
        <f t="shared" si="2"/>
        <v>48.5</v>
      </c>
      <c r="R188" t="s">
        <v>100</v>
      </c>
      <c r="S188" s="2">
        <v>43214</v>
      </c>
    </row>
    <row r="189" spans="1:19">
      <c r="A189" t="s">
        <v>74</v>
      </c>
      <c r="B189" s="2">
        <v>43068</v>
      </c>
      <c r="C189">
        <v>24</v>
      </c>
      <c r="D189">
        <v>12</v>
      </c>
      <c r="F189" t="s">
        <v>20</v>
      </c>
      <c r="G189" t="s">
        <v>22</v>
      </c>
      <c r="H189" t="s">
        <v>23</v>
      </c>
      <c r="J189" t="s">
        <v>126</v>
      </c>
      <c r="K189">
        <v>3</v>
      </c>
      <c r="L189">
        <v>16.8</v>
      </c>
      <c r="M189">
        <v>36.5</v>
      </c>
      <c r="O189">
        <f t="shared" si="2"/>
        <v>19.7</v>
      </c>
      <c r="R189" t="s">
        <v>100</v>
      </c>
      <c r="S189" s="2">
        <v>43214</v>
      </c>
    </row>
    <row r="190" spans="1:19">
      <c r="A190" t="s">
        <v>74</v>
      </c>
      <c r="B190" s="2">
        <v>43068</v>
      </c>
      <c r="C190">
        <v>2</v>
      </c>
      <c r="D190">
        <v>24</v>
      </c>
      <c r="F190" t="s">
        <v>20</v>
      </c>
      <c r="G190" t="s">
        <v>22</v>
      </c>
      <c r="H190" t="s">
        <v>37</v>
      </c>
      <c r="J190" t="s">
        <v>131</v>
      </c>
      <c r="K190">
        <v>2</v>
      </c>
      <c r="L190">
        <v>16.8</v>
      </c>
      <c r="M190">
        <v>33.5</v>
      </c>
      <c r="O190">
        <f t="shared" si="2"/>
        <v>16.7</v>
      </c>
      <c r="R190" t="s">
        <v>100</v>
      </c>
      <c r="S190" s="2">
        <v>43214</v>
      </c>
    </row>
    <row r="191" spans="1:19">
      <c r="A191" t="s">
        <v>74</v>
      </c>
      <c r="B191" s="2">
        <v>43068</v>
      </c>
      <c r="C191">
        <v>2</v>
      </c>
      <c r="D191">
        <v>24</v>
      </c>
      <c r="F191" t="s">
        <v>20</v>
      </c>
      <c r="G191" t="s">
        <v>22</v>
      </c>
      <c r="H191" t="s">
        <v>23</v>
      </c>
      <c r="J191" t="s">
        <v>126</v>
      </c>
      <c r="K191">
        <v>3</v>
      </c>
      <c r="L191">
        <v>16.8</v>
      </c>
      <c r="M191">
        <v>48.3</v>
      </c>
      <c r="O191">
        <f t="shared" si="2"/>
        <v>31.499999999999996</v>
      </c>
      <c r="R191" t="s">
        <v>100</v>
      </c>
      <c r="S191" s="2">
        <v>43214</v>
      </c>
    </row>
    <row r="192" spans="1:19">
      <c r="A192" t="s">
        <v>74</v>
      </c>
      <c r="B192" s="2">
        <v>43068</v>
      </c>
      <c r="C192">
        <v>6</v>
      </c>
      <c r="D192">
        <v>1</v>
      </c>
      <c r="F192" t="s">
        <v>50</v>
      </c>
      <c r="G192" t="s">
        <v>22</v>
      </c>
      <c r="H192" t="s">
        <v>28</v>
      </c>
      <c r="J192" t="s">
        <v>138</v>
      </c>
      <c r="K192">
        <v>6</v>
      </c>
      <c r="L192">
        <v>9.8000000000000007</v>
      </c>
      <c r="M192">
        <v>17.5</v>
      </c>
      <c r="O192">
        <f t="shared" si="2"/>
        <v>7.6999999999999993</v>
      </c>
      <c r="R192" t="s">
        <v>100</v>
      </c>
      <c r="S192" s="2">
        <v>43214</v>
      </c>
    </row>
    <row r="193" spans="1:19">
      <c r="A193" t="s">
        <v>74</v>
      </c>
      <c r="B193" s="2">
        <v>43068</v>
      </c>
      <c r="C193">
        <v>6</v>
      </c>
      <c r="D193">
        <v>1</v>
      </c>
      <c r="F193" t="s">
        <v>50</v>
      </c>
      <c r="G193" t="s">
        <v>22</v>
      </c>
      <c r="H193" t="s">
        <v>51</v>
      </c>
      <c r="J193" t="s">
        <v>133</v>
      </c>
      <c r="K193">
        <v>3</v>
      </c>
      <c r="L193">
        <v>9.8000000000000007</v>
      </c>
      <c r="M193">
        <v>11</v>
      </c>
      <c r="O193">
        <f t="shared" si="2"/>
        <v>1.1999999999999993</v>
      </c>
      <c r="R193" t="s">
        <v>100</v>
      </c>
      <c r="S193" s="2">
        <v>43214</v>
      </c>
    </row>
    <row r="194" spans="1:19">
      <c r="A194" t="s">
        <v>74</v>
      </c>
      <c r="B194" s="2">
        <v>43068</v>
      </c>
      <c r="C194">
        <v>10</v>
      </c>
      <c r="D194">
        <v>3</v>
      </c>
      <c r="F194" t="s">
        <v>24</v>
      </c>
      <c r="G194" t="s">
        <v>22</v>
      </c>
      <c r="H194" t="s">
        <v>25</v>
      </c>
      <c r="J194" t="s">
        <v>132</v>
      </c>
      <c r="K194">
        <v>4</v>
      </c>
      <c r="L194">
        <v>9.8000000000000007</v>
      </c>
      <c r="M194">
        <v>10.9</v>
      </c>
      <c r="O194">
        <f t="shared" si="2"/>
        <v>1.0999999999999996</v>
      </c>
      <c r="R194" t="s">
        <v>100</v>
      </c>
      <c r="S194" s="2">
        <v>43214</v>
      </c>
    </row>
    <row r="195" spans="1:19">
      <c r="A195" t="s">
        <v>74</v>
      </c>
      <c r="B195" s="2">
        <v>43068</v>
      </c>
      <c r="C195">
        <v>10</v>
      </c>
      <c r="D195">
        <v>3</v>
      </c>
      <c r="F195" t="s">
        <v>24</v>
      </c>
      <c r="G195" t="s">
        <v>22</v>
      </c>
      <c r="H195" t="s">
        <v>51</v>
      </c>
      <c r="J195" t="s">
        <v>133</v>
      </c>
      <c r="K195">
        <v>3</v>
      </c>
      <c r="L195">
        <v>9.8000000000000007</v>
      </c>
      <c r="M195">
        <v>13.7</v>
      </c>
      <c r="O195">
        <f t="shared" si="2"/>
        <v>3.8999999999999986</v>
      </c>
      <c r="R195" t="s">
        <v>100</v>
      </c>
      <c r="S195" s="2">
        <v>43214</v>
      </c>
    </row>
    <row r="196" spans="1:19">
      <c r="A196" t="s">
        <v>74</v>
      </c>
      <c r="B196" s="2">
        <v>43068</v>
      </c>
      <c r="C196">
        <v>10</v>
      </c>
      <c r="D196">
        <v>3</v>
      </c>
      <c r="F196" t="s">
        <v>24</v>
      </c>
      <c r="G196" t="s">
        <v>22</v>
      </c>
      <c r="H196" t="s">
        <v>28</v>
      </c>
      <c r="J196" t="s">
        <v>138</v>
      </c>
      <c r="K196">
        <v>3</v>
      </c>
      <c r="L196">
        <v>9.8000000000000007</v>
      </c>
      <c r="M196">
        <v>10.8</v>
      </c>
      <c r="O196">
        <f t="shared" si="2"/>
        <v>1</v>
      </c>
      <c r="R196" t="s">
        <v>100</v>
      </c>
      <c r="S196" s="2">
        <v>43214</v>
      </c>
    </row>
    <row r="197" spans="1:19">
      <c r="A197" t="s">
        <v>75</v>
      </c>
      <c r="B197" s="2">
        <v>43068</v>
      </c>
      <c r="C197">
        <v>24</v>
      </c>
      <c r="D197">
        <v>13</v>
      </c>
      <c r="F197" t="s">
        <v>20</v>
      </c>
      <c r="G197" t="s">
        <v>22</v>
      </c>
      <c r="H197" t="s">
        <v>44</v>
      </c>
      <c r="J197" t="s">
        <v>136</v>
      </c>
      <c r="K197">
        <v>1</v>
      </c>
      <c r="L197">
        <v>9.8000000000000007</v>
      </c>
      <c r="M197">
        <v>15.5</v>
      </c>
      <c r="O197">
        <f t="shared" ref="O197:O260" si="3">M197-L197</f>
        <v>5.6999999999999993</v>
      </c>
      <c r="R197" t="s">
        <v>100</v>
      </c>
      <c r="S197" s="2">
        <v>43214</v>
      </c>
    </row>
    <row r="198" spans="1:19">
      <c r="A198" t="s">
        <v>75</v>
      </c>
      <c r="B198" s="2">
        <v>43068</v>
      </c>
      <c r="C198">
        <v>24</v>
      </c>
      <c r="D198">
        <v>13</v>
      </c>
      <c r="F198" t="s">
        <v>20</v>
      </c>
      <c r="G198" t="s">
        <v>22</v>
      </c>
      <c r="H198" t="s">
        <v>23</v>
      </c>
      <c r="J198" t="s">
        <v>126</v>
      </c>
      <c r="K198">
        <v>3</v>
      </c>
      <c r="L198">
        <v>16.8</v>
      </c>
      <c r="M198">
        <v>47.7</v>
      </c>
      <c r="O198">
        <f t="shared" si="3"/>
        <v>30.900000000000002</v>
      </c>
      <c r="R198" t="s">
        <v>100</v>
      </c>
      <c r="S198" s="2">
        <v>43214</v>
      </c>
    </row>
    <row r="199" spans="1:19">
      <c r="A199" t="s">
        <v>75</v>
      </c>
      <c r="B199" s="2">
        <v>43068</v>
      </c>
      <c r="C199">
        <v>7</v>
      </c>
      <c r="D199">
        <v>4</v>
      </c>
      <c r="F199" t="s">
        <v>50</v>
      </c>
      <c r="G199" t="s">
        <v>22</v>
      </c>
      <c r="H199" t="s">
        <v>58</v>
      </c>
      <c r="J199" t="s">
        <v>146</v>
      </c>
      <c r="K199">
        <v>6</v>
      </c>
      <c r="L199">
        <v>16.8</v>
      </c>
      <c r="M199">
        <v>34.4</v>
      </c>
      <c r="O199">
        <f t="shared" si="3"/>
        <v>17.599999999999998</v>
      </c>
      <c r="R199" t="s">
        <v>100</v>
      </c>
      <c r="S199" s="2">
        <v>43214</v>
      </c>
    </row>
    <row r="200" spans="1:19">
      <c r="A200" t="s">
        <v>75</v>
      </c>
      <c r="B200" s="2">
        <v>43068</v>
      </c>
      <c r="C200">
        <v>15</v>
      </c>
      <c r="D200">
        <v>13</v>
      </c>
      <c r="F200" t="s">
        <v>20</v>
      </c>
      <c r="G200" t="s">
        <v>22</v>
      </c>
      <c r="H200" t="s">
        <v>25</v>
      </c>
      <c r="J200" t="s">
        <v>132</v>
      </c>
      <c r="K200">
        <v>3</v>
      </c>
      <c r="L200">
        <v>9.8000000000000007</v>
      </c>
      <c r="M200">
        <v>12</v>
      </c>
      <c r="O200">
        <f t="shared" si="3"/>
        <v>2.1999999999999993</v>
      </c>
      <c r="R200" t="s">
        <v>100</v>
      </c>
      <c r="S200" s="2">
        <v>43214</v>
      </c>
    </row>
    <row r="201" spans="1:19">
      <c r="A201" t="s">
        <v>75</v>
      </c>
      <c r="B201" s="2">
        <v>43068</v>
      </c>
      <c r="C201">
        <v>15</v>
      </c>
      <c r="D201">
        <v>13</v>
      </c>
      <c r="F201" t="s">
        <v>20</v>
      </c>
      <c r="G201" t="s">
        <v>22</v>
      </c>
      <c r="H201" t="s">
        <v>23</v>
      </c>
      <c r="J201" t="s">
        <v>126</v>
      </c>
      <c r="K201">
        <v>4</v>
      </c>
      <c r="L201">
        <v>16.8</v>
      </c>
      <c r="M201">
        <v>48.9</v>
      </c>
      <c r="O201">
        <f t="shared" si="3"/>
        <v>32.099999999999994</v>
      </c>
      <c r="R201" t="s">
        <v>100</v>
      </c>
      <c r="S201" s="2">
        <v>43214</v>
      </c>
    </row>
    <row r="202" spans="1:19">
      <c r="A202" t="s">
        <v>75</v>
      </c>
      <c r="B202" s="2">
        <v>43068</v>
      </c>
      <c r="C202">
        <v>2</v>
      </c>
      <c r="D202">
        <v>3</v>
      </c>
      <c r="F202" t="s">
        <v>20</v>
      </c>
      <c r="G202" t="s">
        <v>22</v>
      </c>
      <c r="H202" t="s">
        <v>37</v>
      </c>
      <c r="J202" t="s">
        <v>131</v>
      </c>
      <c r="K202">
        <v>2</v>
      </c>
      <c r="L202">
        <v>9.8000000000000007</v>
      </c>
      <c r="M202">
        <v>16.600000000000001</v>
      </c>
      <c r="O202">
        <f t="shared" si="3"/>
        <v>6.8000000000000007</v>
      </c>
      <c r="R202" t="s">
        <v>100</v>
      </c>
      <c r="S202" s="2">
        <v>43214</v>
      </c>
    </row>
    <row r="203" spans="1:19">
      <c r="A203" t="s">
        <v>75</v>
      </c>
      <c r="B203" s="2">
        <v>43068</v>
      </c>
      <c r="C203">
        <v>2</v>
      </c>
      <c r="D203">
        <v>3</v>
      </c>
      <c r="F203" t="s">
        <v>20</v>
      </c>
      <c r="G203" t="s">
        <v>22</v>
      </c>
      <c r="H203" t="s">
        <v>23</v>
      </c>
      <c r="J203" t="s">
        <v>126</v>
      </c>
      <c r="K203">
        <v>3</v>
      </c>
      <c r="L203">
        <v>16.8</v>
      </c>
      <c r="M203">
        <v>42.6</v>
      </c>
      <c r="O203">
        <f t="shared" si="3"/>
        <v>25.8</v>
      </c>
      <c r="R203" t="s">
        <v>100</v>
      </c>
      <c r="S203" s="2">
        <v>43214</v>
      </c>
    </row>
    <row r="204" spans="1:19">
      <c r="A204" t="s">
        <v>75</v>
      </c>
      <c r="B204" s="2">
        <v>43068</v>
      </c>
      <c r="C204">
        <v>21</v>
      </c>
      <c r="D204">
        <v>4</v>
      </c>
      <c r="F204" t="s">
        <v>50</v>
      </c>
      <c r="G204" t="s">
        <v>22</v>
      </c>
      <c r="H204" t="s">
        <v>28</v>
      </c>
      <c r="J204" t="s">
        <v>138</v>
      </c>
      <c r="K204">
        <v>2</v>
      </c>
      <c r="L204">
        <v>9.8000000000000007</v>
      </c>
      <c r="M204">
        <v>11.1</v>
      </c>
      <c r="O204">
        <f t="shared" si="3"/>
        <v>1.2999999999999989</v>
      </c>
      <c r="R204" t="s">
        <v>100</v>
      </c>
      <c r="S204" s="2">
        <v>43214</v>
      </c>
    </row>
    <row r="205" spans="1:19">
      <c r="A205" t="s">
        <v>75</v>
      </c>
      <c r="B205" s="2">
        <v>43068</v>
      </c>
      <c r="C205">
        <v>21</v>
      </c>
      <c r="D205">
        <v>4</v>
      </c>
      <c r="F205" t="s">
        <v>50</v>
      </c>
      <c r="G205" t="s">
        <v>22</v>
      </c>
      <c r="H205" t="s">
        <v>48</v>
      </c>
      <c r="J205" t="s">
        <v>139</v>
      </c>
      <c r="K205">
        <v>12</v>
      </c>
      <c r="L205">
        <v>9.8000000000000007</v>
      </c>
      <c r="M205">
        <v>11.5</v>
      </c>
      <c r="O205">
        <f t="shared" si="3"/>
        <v>1.6999999999999993</v>
      </c>
      <c r="R205" t="s">
        <v>100</v>
      </c>
      <c r="S205" s="2">
        <v>43214</v>
      </c>
    </row>
    <row r="206" spans="1:19">
      <c r="A206" t="s">
        <v>75</v>
      </c>
      <c r="B206" s="2">
        <v>43068</v>
      </c>
      <c r="C206">
        <v>21</v>
      </c>
      <c r="D206">
        <v>4</v>
      </c>
      <c r="F206" t="s">
        <v>50</v>
      </c>
      <c r="G206" t="s">
        <v>22</v>
      </c>
      <c r="H206" t="s">
        <v>58</v>
      </c>
      <c r="J206" t="s">
        <v>146</v>
      </c>
      <c r="K206">
        <v>4</v>
      </c>
      <c r="L206">
        <v>9.8000000000000007</v>
      </c>
      <c r="M206">
        <v>12</v>
      </c>
      <c r="O206">
        <f t="shared" si="3"/>
        <v>2.1999999999999993</v>
      </c>
      <c r="R206" t="s">
        <v>100</v>
      </c>
      <c r="S206" s="2">
        <v>43214</v>
      </c>
    </row>
    <row r="207" spans="1:19" ht="30">
      <c r="A207" t="s">
        <v>75</v>
      </c>
      <c r="B207" s="2">
        <v>43068</v>
      </c>
      <c r="C207">
        <v>21</v>
      </c>
      <c r="D207">
        <v>4</v>
      </c>
      <c r="F207" t="s">
        <v>50</v>
      </c>
      <c r="G207" t="s">
        <v>22</v>
      </c>
      <c r="H207" t="s">
        <v>76</v>
      </c>
      <c r="J207" t="s">
        <v>153</v>
      </c>
      <c r="K207">
        <v>1</v>
      </c>
      <c r="L207" s="3">
        <v>9.8000000000000007</v>
      </c>
      <c r="M207" s="3">
        <v>9.8000000000000007</v>
      </c>
      <c r="N207" s="5" t="s">
        <v>173</v>
      </c>
      <c r="O207">
        <f t="shared" si="3"/>
        <v>0</v>
      </c>
      <c r="R207" t="s">
        <v>100</v>
      </c>
      <c r="S207" s="2">
        <v>43214</v>
      </c>
    </row>
    <row r="208" spans="1:19">
      <c r="A208" t="s">
        <v>77</v>
      </c>
      <c r="B208" s="2">
        <v>43060</v>
      </c>
      <c r="C208">
        <v>19</v>
      </c>
      <c r="D208">
        <v>5</v>
      </c>
      <c r="F208" t="s">
        <v>20</v>
      </c>
      <c r="G208" t="s">
        <v>22</v>
      </c>
      <c r="H208" t="s">
        <v>46</v>
      </c>
      <c r="J208" t="s">
        <v>164</v>
      </c>
      <c r="K208">
        <v>1</v>
      </c>
      <c r="L208">
        <v>9</v>
      </c>
      <c r="M208">
        <v>12.7</v>
      </c>
      <c r="O208">
        <f t="shared" si="3"/>
        <v>3.6999999999999993</v>
      </c>
      <c r="R208" t="s">
        <v>100</v>
      </c>
      <c r="S208" s="2">
        <v>43214</v>
      </c>
    </row>
    <row r="209" spans="1:19">
      <c r="A209" t="s">
        <v>77</v>
      </c>
      <c r="B209" s="2">
        <v>43060</v>
      </c>
      <c r="C209">
        <v>19</v>
      </c>
      <c r="D209">
        <v>5</v>
      </c>
      <c r="F209" t="s">
        <v>20</v>
      </c>
      <c r="G209" t="s">
        <v>22</v>
      </c>
      <c r="H209" t="s">
        <v>37</v>
      </c>
      <c r="J209" t="s">
        <v>131</v>
      </c>
      <c r="K209">
        <v>1</v>
      </c>
      <c r="L209">
        <v>9</v>
      </c>
      <c r="M209">
        <v>14.7</v>
      </c>
      <c r="O209">
        <f t="shared" si="3"/>
        <v>5.6999999999999993</v>
      </c>
      <c r="R209" t="s">
        <v>100</v>
      </c>
      <c r="S209" s="2">
        <v>43214</v>
      </c>
    </row>
    <row r="210" spans="1:19">
      <c r="A210" t="s">
        <v>77</v>
      </c>
      <c r="B210" s="2">
        <v>43060</v>
      </c>
      <c r="C210">
        <v>19</v>
      </c>
      <c r="D210">
        <v>5</v>
      </c>
      <c r="F210" t="s">
        <v>20</v>
      </c>
      <c r="G210" t="s">
        <v>22</v>
      </c>
      <c r="H210" t="s">
        <v>23</v>
      </c>
      <c r="J210" t="s">
        <v>126</v>
      </c>
      <c r="K210">
        <v>2</v>
      </c>
      <c r="L210">
        <v>16.8</v>
      </c>
      <c r="M210">
        <v>45.7</v>
      </c>
      <c r="O210">
        <f t="shared" si="3"/>
        <v>28.900000000000002</v>
      </c>
      <c r="R210" t="s">
        <v>100</v>
      </c>
      <c r="S210" s="2">
        <v>43214</v>
      </c>
    </row>
    <row r="211" spans="1:19">
      <c r="A211" t="s">
        <v>77</v>
      </c>
      <c r="B211" s="2">
        <v>43060</v>
      </c>
      <c r="C211">
        <v>9</v>
      </c>
      <c r="D211">
        <v>1</v>
      </c>
      <c r="F211" t="s">
        <v>24</v>
      </c>
      <c r="G211" t="s">
        <v>22</v>
      </c>
      <c r="H211" t="s">
        <v>27</v>
      </c>
      <c r="J211" t="s">
        <v>140</v>
      </c>
      <c r="K211">
        <v>2</v>
      </c>
      <c r="L211">
        <v>9</v>
      </c>
      <c r="M211">
        <v>9.6999999999999993</v>
      </c>
      <c r="O211">
        <f t="shared" si="3"/>
        <v>0.69999999999999929</v>
      </c>
      <c r="R211" t="s">
        <v>100</v>
      </c>
      <c r="S211" s="2">
        <v>43214</v>
      </c>
    </row>
    <row r="212" spans="1:19">
      <c r="A212" t="s">
        <v>77</v>
      </c>
      <c r="B212" s="2">
        <v>43060</v>
      </c>
      <c r="C212">
        <v>9</v>
      </c>
      <c r="D212">
        <v>1</v>
      </c>
      <c r="F212" t="s">
        <v>24</v>
      </c>
      <c r="G212" t="s">
        <v>22</v>
      </c>
      <c r="H212" t="s">
        <v>26</v>
      </c>
      <c r="J212" t="s">
        <v>144</v>
      </c>
      <c r="K212">
        <v>2</v>
      </c>
      <c r="L212">
        <v>9</v>
      </c>
      <c r="M212">
        <v>9.9</v>
      </c>
      <c r="O212">
        <f t="shared" si="3"/>
        <v>0.90000000000000036</v>
      </c>
      <c r="R212" t="s">
        <v>100</v>
      </c>
      <c r="S212" s="2">
        <v>43214</v>
      </c>
    </row>
    <row r="213" spans="1:19" ht="30">
      <c r="A213" t="s">
        <v>77</v>
      </c>
      <c r="B213" s="2">
        <v>43060</v>
      </c>
      <c r="C213">
        <v>9</v>
      </c>
      <c r="D213">
        <v>1</v>
      </c>
      <c r="F213" t="s">
        <v>24</v>
      </c>
      <c r="G213" t="s">
        <v>22</v>
      </c>
      <c r="H213" t="s">
        <v>25</v>
      </c>
      <c r="J213" t="s">
        <v>132</v>
      </c>
      <c r="K213">
        <v>1</v>
      </c>
      <c r="L213" s="3">
        <v>9</v>
      </c>
      <c r="M213" s="3">
        <v>9</v>
      </c>
      <c r="N213" s="5" t="s">
        <v>173</v>
      </c>
      <c r="O213">
        <f t="shared" si="3"/>
        <v>0</v>
      </c>
      <c r="R213" t="s">
        <v>100</v>
      </c>
      <c r="S213" s="2">
        <v>43214</v>
      </c>
    </row>
    <row r="214" spans="1:19">
      <c r="A214" t="s">
        <v>77</v>
      </c>
      <c r="B214" s="2">
        <v>43060</v>
      </c>
      <c r="C214">
        <v>9</v>
      </c>
      <c r="D214">
        <v>1</v>
      </c>
      <c r="F214" t="s">
        <v>24</v>
      </c>
      <c r="G214" t="s">
        <v>22</v>
      </c>
      <c r="H214" t="s">
        <v>51</v>
      </c>
      <c r="J214" t="s">
        <v>133</v>
      </c>
      <c r="K214">
        <v>6</v>
      </c>
      <c r="L214">
        <v>9</v>
      </c>
      <c r="M214">
        <v>11.2</v>
      </c>
      <c r="O214">
        <f t="shared" si="3"/>
        <v>2.1999999999999993</v>
      </c>
      <c r="R214" t="s">
        <v>100</v>
      </c>
      <c r="S214" s="2">
        <v>43214</v>
      </c>
    </row>
    <row r="215" spans="1:19">
      <c r="A215" t="s">
        <v>77</v>
      </c>
      <c r="B215" s="2">
        <v>43060</v>
      </c>
      <c r="C215">
        <v>13</v>
      </c>
      <c r="D215">
        <v>6</v>
      </c>
      <c r="F215" t="s">
        <v>24</v>
      </c>
      <c r="G215" t="s">
        <v>22</v>
      </c>
      <c r="H215" t="s">
        <v>28</v>
      </c>
      <c r="J215" t="s">
        <v>138</v>
      </c>
      <c r="K215">
        <v>3</v>
      </c>
      <c r="L215">
        <v>9</v>
      </c>
      <c r="M215">
        <v>14.1</v>
      </c>
      <c r="O215">
        <f t="shared" si="3"/>
        <v>5.0999999999999996</v>
      </c>
      <c r="R215" t="s">
        <v>100</v>
      </c>
      <c r="S215" s="2">
        <v>43214</v>
      </c>
    </row>
    <row r="216" spans="1:19">
      <c r="A216" t="s">
        <v>77</v>
      </c>
      <c r="B216" s="2">
        <v>43060</v>
      </c>
      <c r="C216">
        <v>13</v>
      </c>
      <c r="D216">
        <v>6</v>
      </c>
      <c r="F216" t="s">
        <v>24</v>
      </c>
      <c r="G216" t="s">
        <v>22</v>
      </c>
      <c r="H216" t="s">
        <v>25</v>
      </c>
      <c r="J216" t="s">
        <v>132</v>
      </c>
      <c r="K216">
        <v>2</v>
      </c>
      <c r="L216">
        <v>9</v>
      </c>
      <c r="M216">
        <v>12.1</v>
      </c>
      <c r="O216">
        <f t="shared" si="3"/>
        <v>3.0999999999999996</v>
      </c>
      <c r="R216" t="s">
        <v>100</v>
      </c>
      <c r="S216" s="2">
        <v>43214</v>
      </c>
    </row>
    <row r="217" spans="1:19">
      <c r="A217" t="s">
        <v>77</v>
      </c>
      <c r="B217" s="2">
        <v>43060</v>
      </c>
      <c r="C217">
        <v>13</v>
      </c>
      <c r="D217">
        <v>6</v>
      </c>
      <c r="F217" t="s">
        <v>24</v>
      </c>
      <c r="G217" t="s">
        <v>22</v>
      </c>
      <c r="H217" t="s">
        <v>27</v>
      </c>
      <c r="J217" t="s">
        <v>140</v>
      </c>
      <c r="K217">
        <v>4</v>
      </c>
      <c r="L217">
        <v>9</v>
      </c>
      <c r="M217">
        <v>10.3</v>
      </c>
      <c r="O217">
        <f t="shared" si="3"/>
        <v>1.3000000000000007</v>
      </c>
      <c r="R217" t="s">
        <v>100</v>
      </c>
      <c r="S217" s="2">
        <v>43214</v>
      </c>
    </row>
    <row r="218" spans="1:19">
      <c r="A218" t="s">
        <v>77</v>
      </c>
      <c r="B218" s="2">
        <v>43060</v>
      </c>
      <c r="C218">
        <v>13</v>
      </c>
      <c r="D218">
        <v>6</v>
      </c>
      <c r="F218" t="s">
        <v>24</v>
      </c>
      <c r="G218" t="s">
        <v>22</v>
      </c>
      <c r="H218" t="s">
        <v>39</v>
      </c>
      <c r="J218" t="s">
        <v>154</v>
      </c>
      <c r="K218">
        <v>1</v>
      </c>
      <c r="L218">
        <v>9</v>
      </c>
      <c r="M218">
        <v>9.8000000000000007</v>
      </c>
      <c r="O218">
        <f t="shared" si="3"/>
        <v>0.80000000000000071</v>
      </c>
      <c r="R218" t="s">
        <v>100</v>
      </c>
      <c r="S218" s="2">
        <v>43214</v>
      </c>
    </row>
    <row r="219" spans="1:19" ht="30">
      <c r="A219" t="s">
        <v>77</v>
      </c>
      <c r="B219" s="2">
        <v>43060</v>
      </c>
      <c r="C219">
        <v>13</v>
      </c>
      <c r="D219">
        <v>6</v>
      </c>
      <c r="F219" t="s">
        <v>24</v>
      </c>
      <c r="G219" t="s">
        <v>22</v>
      </c>
      <c r="H219" t="s">
        <v>78</v>
      </c>
      <c r="J219" t="s">
        <v>159</v>
      </c>
      <c r="K219">
        <v>1</v>
      </c>
      <c r="L219" s="3">
        <v>9</v>
      </c>
      <c r="M219" s="3">
        <v>9</v>
      </c>
      <c r="N219" s="5" t="s">
        <v>173</v>
      </c>
      <c r="O219">
        <f t="shared" si="3"/>
        <v>0</v>
      </c>
      <c r="R219" t="s">
        <v>100</v>
      </c>
      <c r="S219" s="2">
        <v>43214</v>
      </c>
    </row>
    <row r="220" spans="1:19">
      <c r="A220" t="s">
        <v>77</v>
      </c>
      <c r="B220" s="2">
        <v>43060</v>
      </c>
      <c r="C220">
        <v>6</v>
      </c>
      <c r="D220">
        <v>21</v>
      </c>
      <c r="F220" t="s">
        <v>36</v>
      </c>
      <c r="G220" t="s">
        <v>22</v>
      </c>
      <c r="H220" t="s">
        <v>23</v>
      </c>
      <c r="J220" t="s">
        <v>126</v>
      </c>
      <c r="K220">
        <v>1</v>
      </c>
      <c r="L220">
        <v>9</v>
      </c>
      <c r="M220">
        <v>23</v>
      </c>
      <c r="O220">
        <f t="shared" si="3"/>
        <v>14</v>
      </c>
      <c r="R220" t="s">
        <v>100</v>
      </c>
      <c r="S220" s="2">
        <v>43214</v>
      </c>
    </row>
    <row r="221" spans="1:19">
      <c r="A221" t="s">
        <v>77</v>
      </c>
      <c r="B221" s="2">
        <v>43060</v>
      </c>
      <c r="C221">
        <v>6</v>
      </c>
      <c r="D221">
        <v>21</v>
      </c>
      <c r="F221" t="s">
        <v>36</v>
      </c>
      <c r="G221" t="s">
        <v>22</v>
      </c>
      <c r="H221" t="s">
        <v>37</v>
      </c>
      <c r="J221" t="s">
        <v>131</v>
      </c>
      <c r="K221">
        <v>3</v>
      </c>
      <c r="L221">
        <v>1.8</v>
      </c>
      <c r="M221">
        <v>43</v>
      </c>
      <c r="O221">
        <f t="shared" si="3"/>
        <v>41.2</v>
      </c>
      <c r="R221" t="s">
        <v>100</v>
      </c>
      <c r="S221" s="2">
        <v>43214</v>
      </c>
    </row>
    <row r="222" spans="1:19">
      <c r="A222" t="s">
        <v>77</v>
      </c>
      <c r="B222" s="2">
        <v>43060</v>
      </c>
      <c r="C222">
        <v>1</v>
      </c>
      <c r="D222">
        <v>6</v>
      </c>
      <c r="F222" t="s">
        <v>24</v>
      </c>
      <c r="G222" t="s">
        <v>22</v>
      </c>
      <c r="H222" t="s">
        <v>28</v>
      </c>
      <c r="J222" t="s">
        <v>138</v>
      </c>
      <c r="K222">
        <v>4</v>
      </c>
      <c r="L222">
        <v>9</v>
      </c>
      <c r="M222">
        <v>12.8</v>
      </c>
      <c r="O222">
        <f t="shared" si="3"/>
        <v>3.8000000000000007</v>
      </c>
      <c r="R222" t="s">
        <v>100</v>
      </c>
      <c r="S222" s="2">
        <v>43214</v>
      </c>
    </row>
    <row r="223" spans="1:19">
      <c r="A223" t="s">
        <v>77</v>
      </c>
      <c r="B223" s="2">
        <v>43060</v>
      </c>
      <c r="C223">
        <v>1</v>
      </c>
      <c r="D223">
        <v>6</v>
      </c>
      <c r="F223" t="s">
        <v>24</v>
      </c>
      <c r="G223" t="s">
        <v>22</v>
      </c>
      <c r="H223" t="s">
        <v>39</v>
      </c>
      <c r="J223" t="s">
        <v>154</v>
      </c>
      <c r="K223">
        <v>2</v>
      </c>
      <c r="L223">
        <v>9</v>
      </c>
      <c r="M223">
        <v>9.9</v>
      </c>
      <c r="O223">
        <f t="shared" si="3"/>
        <v>0.90000000000000036</v>
      </c>
      <c r="R223" t="s">
        <v>100</v>
      </c>
      <c r="S223" s="2">
        <v>43214</v>
      </c>
    </row>
    <row r="224" spans="1:19">
      <c r="A224" t="s">
        <v>77</v>
      </c>
      <c r="B224" s="2">
        <v>43060</v>
      </c>
      <c r="C224">
        <v>1</v>
      </c>
      <c r="D224">
        <v>6</v>
      </c>
      <c r="F224" t="s">
        <v>24</v>
      </c>
      <c r="G224" t="s">
        <v>22</v>
      </c>
      <c r="H224" t="s">
        <v>27</v>
      </c>
      <c r="J224" t="s">
        <v>140</v>
      </c>
      <c r="K224">
        <v>5</v>
      </c>
      <c r="L224">
        <v>9</v>
      </c>
      <c r="M224">
        <v>13.6</v>
      </c>
      <c r="O224">
        <f t="shared" si="3"/>
        <v>4.5999999999999996</v>
      </c>
      <c r="R224" t="s">
        <v>100</v>
      </c>
      <c r="S224" s="2">
        <v>43214</v>
      </c>
    </row>
    <row r="225" spans="1:19">
      <c r="A225" t="s">
        <v>77</v>
      </c>
      <c r="B225" s="2">
        <v>43060</v>
      </c>
      <c r="C225">
        <v>1</v>
      </c>
      <c r="D225">
        <v>6</v>
      </c>
      <c r="F225" t="s">
        <v>24</v>
      </c>
      <c r="G225" t="s">
        <v>22</v>
      </c>
      <c r="H225" t="s">
        <v>25</v>
      </c>
      <c r="J225" t="s">
        <v>132</v>
      </c>
      <c r="K225">
        <v>1</v>
      </c>
      <c r="L225">
        <v>9</v>
      </c>
      <c r="M225">
        <v>10.1</v>
      </c>
      <c r="O225">
        <f t="shared" si="3"/>
        <v>1.0999999999999996</v>
      </c>
      <c r="R225" t="s">
        <v>100</v>
      </c>
      <c r="S225" s="2">
        <v>43214</v>
      </c>
    </row>
    <row r="226" spans="1:19">
      <c r="A226" t="s">
        <v>77</v>
      </c>
      <c r="B226" s="2">
        <v>43060</v>
      </c>
      <c r="C226">
        <v>11</v>
      </c>
      <c r="D226">
        <v>3</v>
      </c>
      <c r="F226" t="s">
        <v>31</v>
      </c>
      <c r="G226" t="s">
        <v>32</v>
      </c>
      <c r="H226" t="s">
        <v>34</v>
      </c>
      <c r="J226" t="s">
        <v>165</v>
      </c>
      <c r="K226">
        <v>4</v>
      </c>
      <c r="L226">
        <v>9</v>
      </c>
      <c r="M226">
        <v>16.8</v>
      </c>
      <c r="O226">
        <f t="shared" si="3"/>
        <v>7.8000000000000007</v>
      </c>
      <c r="R226" t="s">
        <v>100</v>
      </c>
      <c r="S226" s="2">
        <v>43214</v>
      </c>
    </row>
    <row r="227" spans="1:19">
      <c r="A227" t="s">
        <v>77</v>
      </c>
      <c r="B227" s="2">
        <v>43060</v>
      </c>
      <c r="C227">
        <v>4</v>
      </c>
      <c r="D227">
        <v>25</v>
      </c>
      <c r="F227" t="s">
        <v>31</v>
      </c>
      <c r="G227" t="s">
        <v>32</v>
      </c>
      <c r="H227" t="s">
        <v>34</v>
      </c>
      <c r="J227" t="s">
        <v>165</v>
      </c>
      <c r="K227">
        <v>7</v>
      </c>
      <c r="L227">
        <v>9</v>
      </c>
      <c r="M227">
        <v>21.7</v>
      </c>
      <c r="O227">
        <f t="shared" si="3"/>
        <v>12.7</v>
      </c>
      <c r="R227" t="s">
        <v>100</v>
      </c>
      <c r="S227" s="2">
        <v>43214</v>
      </c>
    </row>
    <row r="228" spans="1:19">
      <c r="A228" t="s">
        <v>77</v>
      </c>
      <c r="B228" s="2">
        <v>43060</v>
      </c>
      <c r="C228">
        <v>19</v>
      </c>
      <c r="D228">
        <v>8</v>
      </c>
      <c r="F228" t="s">
        <v>31</v>
      </c>
      <c r="G228" t="s">
        <v>32</v>
      </c>
      <c r="H228" t="s">
        <v>34</v>
      </c>
      <c r="J228" t="s">
        <v>165</v>
      </c>
      <c r="K228">
        <v>3</v>
      </c>
      <c r="L228">
        <v>9</v>
      </c>
      <c r="M228">
        <v>15.6</v>
      </c>
      <c r="O228">
        <f t="shared" si="3"/>
        <v>6.6</v>
      </c>
      <c r="R228" t="s">
        <v>100</v>
      </c>
      <c r="S228" s="2">
        <v>43214</v>
      </c>
    </row>
    <row r="229" spans="1:19">
      <c r="A229" t="s">
        <v>79</v>
      </c>
      <c r="B229" s="2">
        <v>43060</v>
      </c>
      <c r="C229">
        <v>5</v>
      </c>
      <c r="D229">
        <v>24</v>
      </c>
      <c r="F229" t="s">
        <v>36</v>
      </c>
      <c r="G229" t="s">
        <v>22</v>
      </c>
      <c r="H229" t="s">
        <v>23</v>
      </c>
      <c r="J229" t="s">
        <v>126</v>
      </c>
      <c r="K229">
        <v>4</v>
      </c>
      <c r="L229">
        <v>16.8</v>
      </c>
      <c r="M229">
        <v>47.1</v>
      </c>
      <c r="O229">
        <f t="shared" si="3"/>
        <v>30.3</v>
      </c>
      <c r="R229" t="s">
        <v>100</v>
      </c>
      <c r="S229" s="2">
        <v>43214</v>
      </c>
    </row>
    <row r="230" spans="1:19">
      <c r="A230" t="s">
        <v>79</v>
      </c>
      <c r="B230" s="2">
        <v>43060</v>
      </c>
      <c r="C230">
        <v>12</v>
      </c>
      <c r="D230">
        <v>25</v>
      </c>
      <c r="F230" t="s">
        <v>20</v>
      </c>
      <c r="G230" t="s">
        <v>22</v>
      </c>
      <c r="H230" t="s">
        <v>23</v>
      </c>
      <c r="J230" t="s">
        <v>126</v>
      </c>
      <c r="K230">
        <v>2</v>
      </c>
      <c r="L230">
        <v>16.8</v>
      </c>
      <c r="M230">
        <v>49.8</v>
      </c>
      <c r="O230">
        <f t="shared" si="3"/>
        <v>33</v>
      </c>
      <c r="R230" t="s">
        <v>100</v>
      </c>
      <c r="S230" s="2">
        <v>43214</v>
      </c>
    </row>
    <row r="231" spans="1:19">
      <c r="A231" t="s">
        <v>79</v>
      </c>
      <c r="B231" s="2">
        <v>43060</v>
      </c>
      <c r="C231">
        <v>12</v>
      </c>
      <c r="D231">
        <v>25</v>
      </c>
      <c r="F231" t="s">
        <v>20</v>
      </c>
      <c r="G231" t="s">
        <v>22</v>
      </c>
      <c r="H231" t="s">
        <v>53</v>
      </c>
      <c r="J231" t="s">
        <v>166</v>
      </c>
      <c r="K231">
        <v>1</v>
      </c>
      <c r="L231">
        <v>16.8</v>
      </c>
      <c r="M231">
        <v>23.6</v>
      </c>
      <c r="O231">
        <f t="shared" si="3"/>
        <v>6.8000000000000007</v>
      </c>
      <c r="R231" t="s">
        <v>100</v>
      </c>
      <c r="S231" s="2">
        <v>43214</v>
      </c>
    </row>
    <row r="232" spans="1:19">
      <c r="A232" t="s">
        <v>79</v>
      </c>
      <c r="B232" s="2">
        <v>43060</v>
      </c>
      <c r="C232">
        <v>22</v>
      </c>
      <c r="D232">
        <v>25</v>
      </c>
      <c r="F232" t="s">
        <v>20</v>
      </c>
      <c r="G232" t="s">
        <v>22</v>
      </c>
      <c r="H232" t="s">
        <v>23</v>
      </c>
      <c r="J232" t="s">
        <v>126</v>
      </c>
      <c r="K232">
        <v>2</v>
      </c>
      <c r="L232">
        <v>16.8</v>
      </c>
      <c r="M232">
        <v>49.6</v>
      </c>
      <c r="O232">
        <f t="shared" si="3"/>
        <v>32.799999999999997</v>
      </c>
      <c r="R232" t="s">
        <v>100</v>
      </c>
      <c r="S232" s="2">
        <v>43214</v>
      </c>
    </row>
    <row r="233" spans="1:19">
      <c r="A233" t="s">
        <v>79</v>
      </c>
      <c r="B233" s="2">
        <v>43060</v>
      </c>
      <c r="C233">
        <v>21</v>
      </c>
      <c r="D233">
        <v>11</v>
      </c>
      <c r="F233" t="s">
        <v>24</v>
      </c>
      <c r="G233" t="s">
        <v>22</v>
      </c>
      <c r="H233" t="s">
        <v>48</v>
      </c>
      <c r="J233" t="s">
        <v>139</v>
      </c>
      <c r="K233">
        <v>3</v>
      </c>
      <c r="L233">
        <v>9</v>
      </c>
      <c r="M233">
        <v>10.9</v>
      </c>
      <c r="O233">
        <f t="shared" si="3"/>
        <v>1.9000000000000004</v>
      </c>
      <c r="R233" t="s">
        <v>100</v>
      </c>
      <c r="S233" s="2">
        <v>43214</v>
      </c>
    </row>
    <row r="234" spans="1:19">
      <c r="A234" t="s">
        <v>79</v>
      </c>
      <c r="B234" s="2">
        <v>43060</v>
      </c>
      <c r="C234">
        <v>21</v>
      </c>
      <c r="D234">
        <v>11</v>
      </c>
      <c r="F234" t="s">
        <v>24</v>
      </c>
      <c r="G234" t="s">
        <v>22</v>
      </c>
      <c r="H234" t="s">
        <v>25</v>
      </c>
      <c r="J234" t="s">
        <v>132</v>
      </c>
      <c r="K234">
        <v>4</v>
      </c>
      <c r="L234">
        <v>9</v>
      </c>
      <c r="M234">
        <v>12.4</v>
      </c>
      <c r="O234">
        <f t="shared" si="3"/>
        <v>3.4000000000000004</v>
      </c>
      <c r="R234" t="s">
        <v>100</v>
      </c>
      <c r="S234" s="2">
        <v>43214</v>
      </c>
    </row>
    <row r="235" spans="1:19">
      <c r="A235" t="s">
        <v>79</v>
      </c>
      <c r="B235" s="2">
        <v>43060</v>
      </c>
      <c r="C235">
        <v>21</v>
      </c>
      <c r="D235">
        <v>11</v>
      </c>
      <c r="F235" t="s">
        <v>24</v>
      </c>
      <c r="G235" t="s">
        <v>22</v>
      </c>
      <c r="H235" t="s">
        <v>26</v>
      </c>
      <c r="J235" t="s">
        <v>144</v>
      </c>
      <c r="K235">
        <v>1</v>
      </c>
      <c r="L235">
        <v>9</v>
      </c>
      <c r="M235">
        <v>13.8</v>
      </c>
      <c r="O235">
        <f t="shared" si="3"/>
        <v>4.8000000000000007</v>
      </c>
      <c r="R235" t="s">
        <v>100</v>
      </c>
      <c r="S235" s="2">
        <v>43214</v>
      </c>
    </row>
    <row r="236" spans="1:19" ht="30">
      <c r="A236" t="s">
        <v>79</v>
      </c>
      <c r="B236" s="2">
        <v>43060</v>
      </c>
      <c r="C236">
        <v>21</v>
      </c>
      <c r="D236">
        <v>11</v>
      </c>
      <c r="F236" t="s">
        <v>24</v>
      </c>
      <c r="G236" t="s">
        <v>22</v>
      </c>
      <c r="H236" t="s">
        <v>27</v>
      </c>
      <c r="J236" t="s">
        <v>140</v>
      </c>
      <c r="K236">
        <v>2</v>
      </c>
      <c r="L236" s="3">
        <v>9</v>
      </c>
      <c r="M236" s="3">
        <v>9</v>
      </c>
      <c r="N236" s="5" t="s">
        <v>173</v>
      </c>
      <c r="O236">
        <f t="shared" si="3"/>
        <v>0</v>
      </c>
      <c r="R236" t="s">
        <v>100</v>
      </c>
      <c r="S236" s="2">
        <v>43214</v>
      </c>
    </row>
    <row r="237" spans="1:19">
      <c r="A237" t="s">
        <v>79</v>
      </c>
      <c r="B237" s="2">
        <v>43060</v>
      </c>
      <c r="C237">
        <v>25</v>
      </c>
      <c r="D237">
        <v>7</v>
      </c>
      <c r="F237" t="s">
        <v>36</v>
      </c>
      <c r="G237" t="s">
        <v>22</v>
      </c>
      <c r="H237" t="s">
        <v>23</v>
      </c>
      <c r="J237" t="s">
        <v>126</v>
      </c>
      <c r="K237">
        <v>3</v>
      </c>
      <c r="L237">
        <v>16.8</v>
      </c>
      <c r="M237">
        <v>42.7</v>
      </c>
      <c r="O237">
        <f t="shared" si="3"/>
        <v>25.900000000000002</v>
      </c>
      <c r="R237" t="s">
        <v>100</v>
      </c>
      <c r="S237" s="2">
        <v>43214</v>
      </c>
    </row>
    <row r="238" spans="1:19">
      <c r="A238" t="s">
        <v>79</v>
      </c>
      <c r="B238" s="2">
        <v>43060</v>
      </c>
      <c r="C238">
        <v>25</v>
      </c>
      <c r="D238">
        <v>7</v>
      </c>
      <c r="F238" t="s">
        <v>36</v>
      </c>
      <c r="G238" t="s">
        <v>22</v>
      </c>
      <c r="H238" t="s">
        <v>37</v>
      </c>
      <c r="J238" t="s">
        <v>131</v>
      </c>
      <c r="K238">
        <v>1</v>
      </c>
      <c r="L238">
        <v>9</v>
      </c>
      <c r="M238">
        <v>9.8000000000000007</v>
      </c>
      <c r="O238">
        <f t="shared" si="3"/>
        <v>0.80000000000000071</v>
      </c>
      <c r="R238" t="s">
        <v>100</v>
      </c>
      <c r="S238" s="2">
        <v>43214</v>
      </c>
    </row>
    <row r="239" spans="1:19">
      <c r="A239" t="s">
        <v>80</v>
      </c>
      <c r="B239" s="2">
        <v>43054</v>
      </c>
      <c r="C239">
        <v>15</v>
      </c>
      <c r="D239">
        <v>6</v>
      </c>
      <c r="F239" t="s">
        <v>20</v>
      </c>
      <c r="G239" t="s">
        <v>22</v>
      </c>
      <c r="H239" t="s">
        <v>37</v>
      </c>
      <c r="J239" t="s">
        <v>131</v>
      </c>
      <c r="K239">
        <v>1</v>
      </c>
      <c r="L239">
        <v>9.8000000000000007</v>
      </c>
      <c r="M239">
        <v>11.5</v>
      </c>
      <c r="O239">
        <f t="shared" si="3"/>
        <v>1.6999999999999993</v>
      </c>
      <c r="R239" t="s">
        <v>100</v>
      </c>
      <c r="S239" s="2">
        <v>43214</v>
      </c>
    </row>
    <row r="240" spans="1:19">
      <c r="A240" t="s">
        <v>80</v>
      </c>
      <c r="B240" s="2">
        <v>43054</v>
      </c>
      <c r="C240">
        <v>15</v>
      </c>
      <c r="D240">
        <v>6</v>
      </c>
      <c r="F240" t="s">
        <v>20</v>
      </c>
      <c r="G240" t="s">
        <v>22</v>
      </c>
      <c r="H240" t="s">
        <v>23</v>
      </c>
      <c r="J240" t="s">
        <v>126</v>
      </c>
      <c r="K240">
        <v>2</v>
      </c>
      <c r="L240">
        <v>16.8</v>
      </c>
      <c r="M240">
        <v>47.9</v>
      </c>
      <c r="O240">
        <f t="shared" si="3"/>
        <v>31.099999999999998</v>
      </c>
      <c r="R240" t="s">
        <v>100</v>
      </c>
      <c r="S240" s="2">
        <v>43214</v>
      </c>
    </row>
    <row r="241" spans="1:19" ht="30">
      <c r="A241" t="s">
        <v>80</v>
      </c>
      <c r="B241" s="2">
        <v>43054</v>
      </c>
      <c r="C241">
        <v>8</v>
      </c>
      <c r="D241">
        <v>10</v>
      </c>
      <c r="F241" t="s">
        <v>50</v>
      </c>
      <c r="G241" t="s">
        <v>22</v>
      </c>
      <c r="H241" t="s">
        <v>68</v>
      </c>
      <c r="J241" t="s">
        <v>127</v>
      </c>
      <c r="K241">
        <v>1</v>
      </c>
      <c r="L241" s="3">
        <v>9.8000000000000007</v>
      </c>
      <c r="M241" s="3">
        <v>9.8000000000000007</v>
      </c>
      <c r="N241" s="5" t="s">
        <v>173</v>
      </c>
      <c r="O241">
        <f t="shared" si="3"/>
        <v>0</v>
      </c>
      <c r="R241" t="s">
        <v>100</v>
      </c>
      <c r="S241" s="2">
        <v>43214</v>
      </c>
    </row>
    <row r="242" spans="1:19">
      <c r="A242" t="s">
        <v>80</v>
      </c>
      <c r="B242" s="2">
        <v>43054</v>
      </c>
      <c r="C242">
        <v>8</v>
      </c>
      <c r="D242">
        <v>10</v>
      </c>
      <c r="F242" t="s">
        <v>50</v>
      </c>
      <c r="G242" t="s">
        <v>22</v>
      </c>
      <c r="H242" t="s">
        <v>25</v>
      </c>
      <c r="J242" t="s">
        <v>132</v>
      </c>
      <c r="K242">
        <v>3</v>
      </c>
      <c r="L242">
        <v>9.8000000000000007</v>
      </c>
      <c r="M242">
        <v>13</v>
      </c>
      <c r="O242">
        <f t="shared" si="3"/>
        <v>3.1999999999999993</v>
      </c>
      <c r="R242" t="s">
        <v>100</v>
      </c>
      <c r="S242" s="2">
        <v>43214</v>
      </c>
    </row>
    <row r="243" spans="1:19" ht="30">
      <c r="A243" t="s">
        <v>80</v>
      </c>
      <c r="B243" s="2">
        <v>43054</v>
      </c>
      <c r="C243">
        <v>8</v>
      </c>
      <c r="D243">
        <v>10</v>
      </c>
      <c r="F243" t="s">
        <v>50</v>
      </c>
      <c r="G243" t="s">
        <v>22</v>
      </c>
      <c r="H243" t="s">
        <v>81</v>
      </c>
      <c r="J243" t="s">
        <v>137</v>
      </c>
      <c r="K243">
        <v>1</v>
      </c>
      <c r="L243" s="3">
        <v>9.8000000000000007</v>
      </c>
      <c r="M243" s="3">
        <v>9.8000000000000007</v>
      </c>
      <c r="N243" s="5" t="s">
        <v>173</v>
      </c>
      <c r="O243">
        <f t="shared" si="3"/>
        <v>0</v>
      </c>
      <c r="R243" t="s">
        <v>100</v>
      </c>
      <c r="S243" s="2">
        <v>43214</v>
      </c>
    </row>
    <row r="244" spans="1:19">
      <c r="A244" t="s">
        <v>80</v>
      </c>
      <c r="B244" s="2">
        <v>43054</v>
      </c>
      <c r="C244">
        <v>8</v>
      </c>
      <c r="D244">
        <v>10</v>
      </c>
      <c r="F244" t="s">
        <v>50</v>
      </c>
      <c r="G244" t="s">
        <v>22</v>
      </c>
      <c r="H244" t="s">
        <v>28</v>
      </c>
      <c r="J244" t="s">
        <v>138</v>
      </c>
      <c r="K244">
        <v>1</v>
      </c>
      <c r="L244">
        <v>9.8000000000000007</v>
      </c>
      <c r="M244">
        <v>15.5</v>
      </c>
      <c r="O244">
        <f t="shared" si="3"/>
        <v>5.6999999999999993</v>
      </c>
      <c r="R244" t="s">
        <v>100</v>
      </c>
      <c r="S244" s="2">
        <v>43214</v>
      </c>
    </row>
    <row r="245" spans="1:19" ht="30">
      <c r="A245" t="s">
        <v>80</v>
      </c>
      <c r="B245" s="2">
        <v>43054</v>
      </c>
      <c r="C245">
        <v>8</v>
      </c>
      <c r="D245">
        <v>10</v>
      </c>
      <c r="F245" t="s">
        <v>50</v>
      </c>
      <c r="G245" t="s">
        <v>22</v>
      </c>
      <c r="H245" t="s">
        <v>64</v>
      </c>
      <c r="J245" t="s">
        <v>142</v>
      </c>
      <c r="K245">
        <v>1</v>
      </c>
      <c r="L245" s="3">
        <v>9.8000000000000007</v>
      </c>
      <c r="M245" s="3">
        <v>9.8000000000000007</v>
      </c>
      <c r="N245" s="5" t="s">
        <v>173</v>
      </c>
      <c r="O245">
        <f t="shared" si="3"/>
        <v>0</v>
      </c>
      <c r="R245" t="s">
        <v>100</v>
      </c>
      <c r="S245" s="2">
        <v>43214</v>
      </c>
    </row>
    <row r="246" spans="1:19">
      <c r="A246" t="s">
        <v>80</v>
      </c>
      <c r="B246" s="2">
        <v>43054</v>
      </c>
      <c r="C246">
        <v>8</v>
      </c>
      <c r="D246">
        <v>10</v>
      </c>
      <c r="F246" t="s">
        <v>50</v>
      </c>
      <c r="G246" t="s">
        <v>22</v>
      </c>
      <c r="H246" t="s">
        <v>26</v>
      </c>
      <c r="J246" t="s">
        <v>144</v>
      </c>
      <c r="K246">
        <v>1</v>
      </c>
      <c r="L246">
        <v>9.8000000000000007</v>
      </c>
      <c r="M246">
        <v>10.3</v>
      </c>
      <c r="O246">
        <f t="shared" si="3"/>
        <v>0.5</v>
      </c>
      <c r="R246" t="s">
        <v>100</v>
      </c>
      <c r="S246" s="2">
        <v>43214</v>
      </c>
    </row>
    <row r="247" spans="1:19" ht="30">
      <c r="A247" t="s">
        <v>80</v>
      </c>
      <c r="B247" s="2">
        <v>43054</v>
      </c>
      <c r="C247">
        <v>8</v>
      </c>
      <c r="D247">
        <v>10</v>
      </c>
      <c r="F247" t="s">
        <v>50</v>
      </c>
      <c r="G247" t="s">
        <v>22</v>
      </c>
      <c r="H247" t="s">
        <v>82</v>
      </c>
      <c r="J247" t="s">
        <v>149</v>
      </c>
      <c r="K247">
        <v>2</v>
      </c>
      <c r="L247" s="3">
        <v>9.8000000000000007</v>
      </c>
      <c r="M247" s="3">
        <v>9.8000000000000007</v>
      </c>
      <c r="N247" s="5" t="s">
        <v>173</v>
      </c>
      <c r="O247">
        <f t="shared" si="3"/>
        <v>0</v>
      </c>
      <c r="R247" t="s">
        <v>100</v>
      </c>
      <c r="S247" s="2">
        <v>43214</v>
      </c>
    </row>
    <row r="248" spans="1:19">
      <c r="A248" t="s">
        <v>80</v>
      </c>
      <c r="B248" s="2">
        <v>43054</v>
      </c>
      <c r="C248">
        <v>8</v>
      </c>
      <c r="D248">
        <v>10</v>
      </c>
      <c r="F248" t="s">
        <v>50</v>
      </c>
      <c r="G248" t="s">
        <v>22</v>
      </c>
      <c r="H248" t="s">
        <v>27</v>
      </c>
      <c r="J248" t="s">
        <v>140</v>
      </c>
      <c r="K248">
        <v>1</v>
      </c>
      <c r="L248">
        <v>9.8000000000000007</v>
      </c>
      <c r="M248" s="4">
        <v>12.3</v>
      </c>
      <c r="N248" s="4"/>
      <c r="O248">
        <f t="shared" si="3"/>
        <v>2.5</v>
      </c>
      <c r="R248" t="s">
        <v>100</v>
      </c>
      <c r="S248" s="2">
        <v>43214</v>
      </c>
    </row>
    <row r="249" spans="1:19">
      <c r="A249" t="s">
        <v>80</v>
      </c>
      <c r="B249" s="2">
        <v>43054</v>
      </c>
      <c r="C249">
        <v>2</v>
      </c>
      <c r="D249">
        <v>9</v>
      </c>
      <c r="F249" t="s">
        <v>36</v>
      </c>
      <c r="G249" t="s">
        <v>22</v>
      </c>
      <c r="H249" t="s">
        <v>25</v>
      </c>
      <c r="J249" t="s">
        <v>132</v>
      </c>
      <c r="K249">
        <v>7</v>
      </c>
      <c r="L249">
        <v>16.8</v>
      </c>
      <c r="M249" s="4">
        <v>41.5</v>
      </c>
      <c r="N249" s="4"/>
      <c r="O249">
        <f t="shared" si="3"/>
        <v>24.7</v>
      </c>
      <c r="R249" t="s">
        <v>100</v>
      </c>
      <c r="S249" s="2">
        <v>43214</v>
      </c>
    </row>
    <row r="250" spans="1:19">
      <c r="A250" t="s">
        <v>80</v>
      </c>
      <c r="B250" s="2">
        <v>43054</v>
      </c>
      <c r="C250">
        <v>2</v>
      </c>
      <c r="D250">
        <v>9</v>
      </c>
      <c r="F250" t="s">
        <v>36</v>
      </c>
      <c r="G250" t="s">
        <v>22</v>
      </c>
      <c r="H250" t="s">
        <v>23</v>
      </c>
      <c r="J250" t="s">
        <v>126</v>
      </c>
      <c r="K250">
        <v>1</v>
      </c>
      <c r="L250">
        <v>9.8000000000000007</v>
      </c>
      <c r="M250" s="4">
        <v>16.2</v>
      </c>
      <c r="N250" s="4"/>
      <c r="O250">
        <f t="shared" si="3"/>
        <v>6.3999999999999986</v>
      </c>
      <c r="R250" t="s">
        <v>100</v>
      </c>
      <c r="S250" s="2">
        <v>43214</v>
      </c>
    </row>
    <row r="251" spans="1:19">
      <c r="A251" t="s">
        <v>80</v>
      </c>
      <c r="B251" s="2">
        <v>43054</v>
      </c>
      <c r="C251">
        <v>24</v>
      </c>
      <c r="D251">
        <v>7</v>
      </c>
      <c r="F251" t="s">
        <v>50</v>
      </c>
      <c r="G251" t="s">
        <v>22</v>
      </c>
      <c r="H251" t="s">
        <v>25</v>
      </c>
      <c r="J251" t="s">
        <v>132</v>
      </c>
      <c r="K251">
        <v>5</v>
      </c>
      <c r="L251">
        <v>9.8000000000000007</v>
      </c>
      <c r="M251" s="4">
        <v>17.5</v>
      </c>
      <c r="N251" s="4"/>
      <c r="O251">
        <f t="shared" si="3"/>
        <v>7.6999999999999993</v>
      </c>
      <c r="R251" t="s">
        <v>100</v>
      </c>
      <c r="S251" s="2">
        <v>43214</v>
      </c>
    </row>
    <row r="252" spans="1:19">
      <c r="A252" t="s">
        <v>80</v>
      </c>
      <c r="B252" s="2">
        <v>43054</v>
      </c>
      <c r="C252">
        <v>24</v>
      </c>
      <c r="D252">
        <v>7</v>
      </c>
      <c r="F252" t="s">
        <v>50</v>
      </c>
      <c r="G252" t="s">
        <v>22</v>
      </c>
      <c r="H252" t="s">
        <v>27</v>
      </c>
      <c r="J252" t="s">
        <v>140</v>
      </c>
      <c r="K252">
        <v>4</v>
      </c>
      <c r="L252">
        <v>9.8000000000000007</v>
      </c>
      <c r="M252" s="4">
        <v>19.8</v>
      </c>
      <c r="N252" s="4"/>
      <c r="O252">
        <f t="shared" si="3"/>
        <v>10</v>
      </c>
      <c r="R252" t="s">
        <v>100</v>
      </c>
      <c r="S252" s="2">
        <v>43214</v>
      </c>
    </row>
    <row r="253" spans="1:19">
      <c r="A253" t="s">
        <v>80</v>
      </c>
      <c r="B253" s="2">
        <v>43054</v>
      </c>
      <c r="C253">
        <v>24</v>
      </c>
      <c r="D253">
        <v>7</v>
      </c>
      <c r="F253" t="s">
        <v>50</v>
      </c>
      <c r="G253" t="s">
        <v>22</v>
      </c>
      <c r="H253" t="s">
        <v>78</v>
      </c>
      <c r="J253" t="s">
        <v>159</v>
      </c>
      <c r="K253">
        <v>1</v>
      </c>
      <c r="L253">
        <v>9.8000000000000007</v>
      </c>
      <c r="M253" s="4">
        <v>10.6</v>
      </c>
      <c r="N253" s="4"/>
      <c r="O253">
        <f t="shared" si="3"/>
        <v>0.79999999999999893</v>
      </c>
      <c r="R253" t="s">
        <v>100</v>
      </c>
      <c r="S253" s="2">
        <v>43214</v>
      </c>
    </row>
    <row r="254" spans="1:19">
      <c r="A254" t="s">
        <v>80</v>
      </c>
      <c r="B254" s="2">
        <v>43054</v>
      </c>
      <c r="C254">
        <v>11</v>
      </c>
      <c r="D254">
        <v>6</v>
      </c>
      <c r="F254" t="s">
        <v>24</v>
      </c>
      <c r="G254" t="s">
        <v>22</v>
      </c>
      <c r="H254" t="s">
        <v>25</v>
      </c>
      <c r="J254" t="s">
        <v>132</v>
      </c>
      <c r="K254">
        <v>4</v>
      </c>
      <c r="L254">
        <v>9.8000000000000007</v>
      </c>
      <c r="M254" s="4">
        <v>14.6</v>
      </c>
      <c r="N254" s="4"/>
      <c r="O254">
        <f t="shared" si="3"/>
        <v>4.7999999999999989</v>
      </c>
      <c r="R254" t="s">
        <v>100</v>
      </c>
      <c r="S254" s="2">
        <v>43214</v>
      </c>
    </row>
    <row r="255" spans="1:19">
      <c r="A255" t="s">
        <v>80</v>
      </c>
      <c r="B255" s="2">
        <v>43054</v>
      </c>
      <c r="C255">
        <v>11</v>
      </c>
      <c r="D255">
        <v>6</v>
      </c>
      <c r="F255" t="s">
        <v>24</v>
      </c>
      <c r="G255" t="s">
        <v>22</v>
      </c>
      <c r="H255" t="s">
        <v>83</v>
      </c>
      <c r="J255" t="s">
        <v>134</v>
      </c>
      <c r="K255">
        <v>2</v>
      </c>
      <c r="L255">
        <v>9.8000000000000007</v>
      </c>
      <c r="M255" s="4">
        <v>16.100000000000001</v>
      </c>
      <c r="N255" s="4"/>
      <c r="O255">
        <f t="shared" si="3"/>
        <v>6.3000000000000007</v>
      </c>
      <c r="R255" t="s">
        <v>100</v>
      </c>
      <c r="S255" s="2">
        <v>43214</v>
      </c>
    </row>
    <row r="256" spans="1:19">
      <c r="A256" t="s">
        <v>80</v>
      </c>
      <c r="B256" s="2">
        <v>43054</v>
      </c>
      <c r="C256">
        <v>11</v>
      </c>
      <c r="D256">
        <v>6</v>
      </c>
      <c r="F256" t="s">
        <v>24</v>
      </c>
      <c r="G256" t="s">
        <v>22</v>
      </c>
      <c r="H256" t="s">
        <v>26</v>
      </c>
      <c r="J256" t="s">
        <v>144</v>
      </c>
      <c r="K256">
        <v>2</v>
      </c>
      <c r="L256">
        <v>9.8000000000000007</v>
      </c>
      <c r="M256" s="4">
        <v>10.8</v>
      </c>
      <c r="N256" s="4"/>
      <c r="O256">
        <f t="shared" si="3"/>
        <v>1</v>
      </c>
      <c r="R256" t="s">
        <v>100</v>
      </c>
      <c r="S256" s="2">
        <v>43214</v>
      </c>
    </row>
    <row r="257" spans="1:19">
      <c r="A257" t="s">
        <v>80</v>
      </c>
      <c r="B257" s="2">
        <v>43054</v>
      </c>
      <c r="C257">
        <v>11</v>
      </c>
      <c r="D257">
        <v>6</v>
      </c>
      <c r="F257" t="s">
        <v>24</v>
      </c>
      <c r="G257" t="s">
        <v>22</v>
      </c>
      <c r="H257" t="s">
        <v>23</v>
      </c>
      <c r="J257" t="s">
        <v>126</v>
      </c>
      <c r="K257">
        <v>1</v>
      </c>
      <c r="L257">
        <v>16.8</v>
      </c>
      <c r="M257" s="4">
        <v>35.9</v>
      </c>
      <c r="N257" s="4"/>
      <c r="O257">
        <f t="shared" si="3"/>
        <v>19.099999999999998</v>
      </c>
      <c r="R257" t="s">
        <v>100</v>
      </c>
      <c r="S257" s="2">
        <v>43214</v>
      </c>
    </row>
    <row r="258" spans="1:19">
      <c r="A258" t="s">
        <v>84</v>
      </c>
      <c r="B258" s="2">
        <v>43054</v>
      </c>
      <c r="C258">
        <v>3</v>
      </c>
      <c r="D258">
        <v>16</v>
      </c>
      <c r="F258" t="s">
        <v>24</v>
      </c>
      <c r="G258" t="s">
        <v>22</v>
      </c>
      <c r="H258" t="s">
        <v>25</v>
      </c>
      <c r="J258" t="s">
        <v>132</v>
      </c>
      <c r="K258">
        <v>1</v>
      </c>
      <c r="L258">
        <v>9.8000000000000007</v>
      </c>
      <c r="M258" s="4">
        <v>19.100000000000001</v>
      </c>
      <c r="N258" s="4"/>
      <c r="O258">
        <f t="shared" si="3"/>
        <v>9.3000000000000007</v>
      </c>
      <c r="R258" t="s">
        <v>100</v>
      </c>
      <c r="S258" s="2">
        <v>43214</v>
      </c>
    </row>
    <row r="259" spans="1:19">
      <c r="A259" t="s">
        <v>84</v>
      </c>
      <c r="B259" s="2">
        <v>43054</v>
      </c>
      <c r="C259">
        <v>3</v>
      </c>
      <c r="D259">
        <v>16</v>
      </c>
      <c r="F259" t="s">
        <v>24</v>
      </c>
      <c r="G259" t="s">
        <v>22</v>
      </c>
      <c r="H259" t="s">
        <v>38</v>
      </c>
      <c r="J259" t="s">
        <v>128</v>
      </c>
      <c r="K259">
        <v>1</v>
      </c>
      <c r="L259">
        <v>9.8000000000000007</v>
      </c>
      <c r="M259" s="4">
        <v>9.9</v>
      </c>
      <c r="N259" s="4"/>
      <c r="O259">
        <f t="shared" si="3"/>
        <v>9.9999999999999645E-2</v>
      </c>
      <c r="R259" t="s">
        <v>100</v>
      </c>
      <c r="S259" s="2">
        <v>43214</v>
      </c>
    </row>
    <row r="260" spans="1:19">
      <c r="A260" t="s">
        <v>84</v>
      </c>
      <c r="B260" s="2">
        <v>43054</v>
      </c>
      <c r="C260">
        <v>3</v>
      </c>
      <c r="D260">
        <v>16</v>
      </c>
      <c r="F260" t="s">
        <v>24</v>
      </c>
      <c r="G260" t="s">
        <v>22</v>
      </c>
      <c r="H260" t="s">
        <v>27</v>
      </c>
      <c r="J260" t="s">
        <v>140</v>
      </c>
      <c r="K260">
        <v>5</v>
      </c>
      <c r="L260">
        <v>9.8000000000000007</v>
      </c>
      <c r="M260" s="4">
        <v>18.2</v>
      </c>
      <c r="N260" s="4"/>
      <c r="O260">
        <f t="shared" si="3"/>
        <v>8.3999999999999986</v>
      </c>
      <c r="R260" t="s">
        <v>100</v>
      </c>
      <c r="S260" s="2">
        <v>43214</v>
      </c>
    </row>
    <row r="261" spans="1:19">
      <c r="A261" t="s">
        <v>84</v>
      </c>
      <c r="B261" s="2">
        <v>43054</v>
      </c>
      <c r="C261">
        <v>3</v>
      </c>
      <c r="D261">
        <v>16</v>
      </c>
      <c r="F261" t="s">
        <v>24</v>
      </c>
      <c r="G261" t="s">
        <v>22</v>
      </c>
      <c r="H261" t="s">
        <v>48</v>
      </c>
      <c r="J261" t="s">
        <v>139</v>
      </c>
      <c r="K261">
        <v>4</v>
      </c>
      <c r="L261">
        <v>9.8000000000000007</v>
      </c>
      <c r="M261" s="4">
        <v>10.8</v>
      </c>
      <c r="N261" s="4"/>
      <c r="O261">
        <f t="shared" ref="O261:O324" si="4">M261-L261</f>
        <v>1</v>
      </c>
      <c r="R261" t="s">
        <v>100</v>
      </c>
      <c r="S261" s="2">
        <v>43214</v>
      </c>
    </row>
    <row r="262" spans="1:19">
      <c r="A262" t="s">
        <v>84</v>
      </c>
      <c r="B262" s="2">
        <v>43054</v>
      </c>
      <c r="C262">
        <v>11</v>
      </c>
      <c r="D262">
        <v>6</v>
      </c>
      <c r="F262" t="s">
        <v>36</v>
      </c>
      <c r="G262" t="s">
        <v>22</v>
      </c>
      <c r="H262" t="s">
        <v>25</v>
      </c>
      <c r="J262" t="s">
        <v>132</v>
      </c>
      <c r="K262">
        <v>4</v>
      </c>
      <c r="L262">
        <v>9.8000000000000007</v>
      </c>
      <c r="M262" s="4">
        <v>15.4</v>
      </c>
      <c r="N262" s="4"/>
      <c r="O262">
        <f t="shared" si="4"/>
        <v>5.6</v>
      </c>
      <c r="R262" t="s">
        <v>100</v>
      </c>
      <c r="S262" s="2">
        <v>43214</v>
      </c>
    </row>
    <row r="263" spans="1:19">
      <c r="A263" t="s">
        <v>84</v>
      </c>
      <c r="B263" s="2">
        <v>43054</v>
      </c>
      <c r="C263">
        <v>11</v>
      </c>
      <c r="D263">
        <v>6</v>
      </c>
      <c r="F263" t="s">
        <v>36</v>
      </c>
      <c r="G263" t="s">
        <v>22</v>
      </c>
      <c r="H263" t="s">
        <v>23</v>
      </c>
      <c r="J263" t="s">
        <v>126</v>
      </c>
      <c r="K263">
        <v>2</v>
      </c>
      <c r="L263">
        <v>16.8</v>
      </c>
      <c r="M263" s="4">
        <v>43.2</v>
      </c>
      <c r="N263" s="4"/>
      <c r="O263">
        <f t="shared" si="4"/>
        <v>26.400000000000002</v>
      </c>
      <c r="R263" t="s">
        <v>100</v>
      </c>
      <c r="S263" s="2">
        <v>43214</v>
      </c>
    </row>
    <row r="264" spans="1:19">
      <c r="A264" t="s">
        <v>84</v>
      </c>
      <c r="B264" s="2">
        <v>43054</v>
      </c>
      <c r="C264">
        <v>8</v>
      </c>
      <c r="D264">
        <v>20</v>
      </c>
      <c r="F264" t="s">
        <v>36</v>
      </c>
      <c r="G264" t="s">
        <v>22</v>
      </c>
      <c r="H264" t="s">
        <v>37</v>
      </c>
      <c r="J264" t="s">
        <v>131</v>
      </c>
      <c r="K264">
        <v>3</v>
      </c>
      <c r="L264">
        <v>9.8000000000000007</v>
      </c>
      <c r="M264" s="4">
        <v>13.7</v>
      </c>
      <c r="N264" s="4"/>
      <c r="O264">
        <f t="shared" si="4"/>
        <v>3.8999999999999986</v>
      </c>
      <c r="R264" t="s">
        <v>100</v>
      </c>
      <c r="S264" s="2">
        <v>43214</v>
      </c>
    </row>
    <row r="265" spans="1:19">
      <c r="A265" t="s">
        <v>84</v>
      </c>
      <c r="B265" s="2">
        <v>43054</v>
      </c>
      <c r="C265">
        <v>8</v>
      </c>
      <c r="D265">
        <v>20</v>
      </c>
      <c r="F265" t="s">
        <v>36</v>
      </c>
      <c r="G265" t="s">
        <v>22</v>
      </c>
      <c r="H265" t="s">
        <v>23</v>
      </c>
      <c r="J265" t="s">
        <v>126</v>
      </c>
      <c r="K265">
        <v>1</v>
      </c>
      <c r="L265">
        <v>9.8000000000000007</v>
      </c>
      <c r="M265" s="4">
        <v>30.8</v>
      </c>
      <c r="N265" s="4"/>
      <c r="O265">
        <f t="shared" si="4"/>
        <v>21</v>
      </c>
      <c r="R265" t="s">
        <v>100</v>
      </c>
      <c r="S265" s="2">
        <v>43214</v>
      </c>
    </row>
    <row r="266" spans="1:19">
      <c r="A266" t="s">
        <v>84</v>
      </c>
      <c r="B266" s="2">
        <v>43054</v>
      </c>
      <c r="C266">
        <v>21</v>
      </c>
      <c r="D266">
        <v>6</v>
      </c>
      <c r="F266" t="s">
        <v>50</v>
      </c>
      <c r="G266" t="s">
        <v>22</v>
      </c>
      <c r="H266" t="s">
        <v>25</v>
      </c>
      <c r="J266" t="s">
        <v>132</v>
      </c>
      <c r="K266">
        <v>4</v>
      </c>
      <c r="L266">
        <v>9.8000000000000007</v>
      </c>
      <c r="M266" s="4">
        <v>14.7</v>
      </c>
      <c r="N266" s="4"/>
      <c r="O266">
        <f t="shared" si="4"/>
        <v>4.8999999999999986</v>
      </c>
      <c r="R266" t="s">
        <v>100</v>
      </c>
      <c r="S266" s="2">
        <v>43214</v>
      </c>
    </row>
    <row r="267" spans="1:19">
      <c r="A267" t="s">
        <v>84</v>
      </c>
      <c r="B267" s="2">
        <v>43054</v>
      </c>
      <c r="C267">
        <v>21</v>
      </c>
      <c r="D267">
        <v>6</v>
      </c>
      <c r="F267" t="s">
        <v>50</v>
      </c>
      <c r="G267" t="s">
        <v>22</v>
      </c>
      <c r="H267" t="s">
        <v>27</v>
      </c>
      <c r="J267" t="s">
        <v>140</v>
      </c>
      <c r="K267">
        <v>7</v>
      </c>
      <c r="L267">
        <v>9.8000000000000007</v>
      </c>
      <c r="M267" s="4">
        <v>19.899999999999999</v>
      </c>
      <c r="N267" s="4"/>
      <c r="O267">
        <f t="shared" si="4"/>
        <v>10.099999999999998</v>
      </c>
      <c r="R267" t="s">
        <v>100</v>
      </c>
      <c r="S267" s="2">
        <v>43214</v>
      </c>
    </row>
    <row r="268" spans="1:19">
      <c r="A268" t="s">
        <v>84</v>
      </c>
      <c r="B268" s="2">
        <v>43054</v>
      </c>
      <c r="C268">
        <v>15</v>
      </c>
      <c r="D268">
        <v>18</v>
      </c>
      <c r="F268" t="s">
        <v>50</v>
      </c>
      <c r="G268" t="s">
        <v>22</v>
      </c>
      <c r="H268" t="s">
        <v>25</v>
      </c>
      <c r="J268" t="s">
        <v>132</v>
      </c>
      <c r="K268">
        <v>3</v>
      </c>
      <c r="L268">
        <v>9.8000000000000007</v>
      </c>
      <c r="M268" s="4">
        <v>11.7</v>
      </c>
      <c r="N268" s="4"/>
      <c r="O268">
        <f t="shared" si="4"/>
        <v>1.8999999999999986</v>
      </c>
      <c r="R268" t="s">
        <v>100</v>
      </c>
      <c r="S268" s="2">
        <v>43214</v>
      </c>
    </row>
    <row r="269" spans="1:19">
      <c r="A269" t="s">
        <v>84</v>
      </c>
      <c r="B269" s="2">
        <v>43054</v>
      </c>
      <c r="C269">
        <v>15</v>
      </c>
      <c r="D269">
        <v>18</v>
      </c>
      <c r="F269" t="s">
        <v>50</v>
      </c>
      <c r="G269" t="s">
        <v>22</v>
      </c>
      <c r="H269" t="s">
        <v>68</v>
      </c>
      <c r="J269" t="s">
        <v>127</v>
      </c>
      <c r="K269">
        <v>2</v>
      </c>
      <c r="L269">
        <v>9.8000000000000007</v>
      </c>
      <c r="M269" s="4">
        <v>15.1</v>
      </c>
      <c r="N269" s="4"/>
      <c r="O269">
        <f t="shared" si="4"/>
        <v>5.2999999999999989</v>
      </c>
      <c r="R269" t="s">
        <v>100</v>
      </c>
      <c r="S269" s="2">
        <v>43214</v>
      </c>
    </row>
    <row r="270" spans="1:19">
      <c r="A270" t="s">
        <v>84</v>
      </c>
      <c r="B270" s="2">
        <v>43054</v>
      </c>
      <c r="C270">
        <v>15</v>
      </c>
      <c r="D270">
        <v>18</v>
      </c>
      <c r="F270" t="s">
        <v>50</v>
      </c>
      <c r="G270" t="s">
        <v>22</v>
      </c>
      <c r="H270" t="s">
        <v>28</v>
      </c>
      <c r="J270" t="s">
        <v>138</v>
      </c>
      <c r="K270">
        <v>1</v>
      </c>
      <c r="L270">
        <v>9.8000000000000007</v>
      </c>
      <c r="M270" s="4">
        <v>9.9</v>
      </c>
      <c r="N270" s="4"/>
      <c r="O270">
        <f t="shared" si="4"/>
        <v>9.9999999999999645E-2</v>
      </c>
      <c r="R270" t="s">
        <v>100</v>
      </c>
      <c r="S270" s="2">
        <v>43214</v>
      </c>
    </row>
    <row r="271" spans="1:19">
      <c r="A271" t="s">
        <v>84</v>
      </c>
      <c r="B271" s="2">
        <v>43054</v>
      </c>
      <c r="C271">
        <v>15</v>
      </c>
      <c r="D271">
        <v>18</v>
      </c>
      <c r="F271" t="s">
        <v>50</v>
      </c>
      <c r="G271" t="s">
        <v>22</v>
      </c>
      <c r="H271" t="s">
        <v>39</v>
      </c>
      <c r="J271" t="s">
        <v>154</v>
      </c>
      <c r="K271">
        <v>1</v>
      </c>
      <c r="L271">
        <v>9.8000000000000007</v>
      </c>
      <c r="M271" s="4">
        <v>10.4</v>
      </c>
      <c r="N271" s="4"/>
      <c r="O271">
        <f t="shared" si="4"/>
        <v>0.59999999999999964</v>
      </c>
      <c r="R271" t="s">
        <v>100</v>
      </c>
      <c r="S271" s="2">
        <v>43214</v>
      </c>
    </row>
    <row r="272" spans="1:19">
      <c r="A272" t="s">
        <v>84</v>
      </c>
      <c r="B272" s="2">
        <v>43054</v>
      </c>
      <c r="C272">
        <v>21</v>
      </c>
      <c r="D272">
        <v>6</v>
      </c>
      <c r="F272" t="s">
        <v>31</v>
      </c>
      <c r="G272" t="s">
        <v>32</v>
      </c>
      <c r="H272" t="s">
        <v>34</v>
      </c>
      <c r="J272" t="s">
        <v>165</v>
      </c>
      <c r="K272">
        <v>6</v>
      </c>
      <c r="L272">
        <v>9</v>
      </c>
      <c r="M272" s="4">
        <v>16.100000000000001</v>
      </c>
      <c r="N272" s="4"/>
      <c r="O272">
        <f t="shared" si="4"/>
        <v>7.1000000000000014</v>
      </c>
      <c r="R272" t="s">
        <v>100</v>
      </c>
      <c r="S272" s="2">
        <v>43214</v>
      </c>
    </row>
    <row r="273" spans="1:19">
      <c r="A273" t="s">
        <v>84</v>
      </c>
      <c r="B273" s="2">
        <v>43054</v>
      </c>
      <c r="C273">
        <v>3</v>
      </c>
      <c r="D273">
        <v>16</v>
      </c>
      <c r="F273" t="s">
        <v>31</v>
      </c>
      <c r="G273" t="s">
        <v>32</v>
      </c>
      <c r="H273" t="s">
        <v>85</v>
      </c>
      <c r="J273" t="s">
        <v>129</v>
      </c>
      <c r="K273">
        <v>3</v>
      </c>
      <c r="L273">
        <v>9</v>
      </c>
      <c r="M273" s="4">
        <v>16.100000000000001</v>
      </c>
      <c r="N273" s="4"/>
      <c r="O273">
        <f t="shared" si="4"/>
        <v>7.1000000000000014</v>
      </c>
      <c r="R273" t="s">
        <v>100</v>
      </c>
      <c r="S273" s="2">
        <v>43214</v>
      </c>
    </row>
    <row r="274" spans="1:19">
      <c r="A274" t="s">
        <v>84</v>
      </c>
      <c r="B274" s="2">
        <v>43054</v>
      </c>
      <c r="C274">
        <v>3</v>
      </c>
      <c r="D274">
        <v>16</v>
      </c>
      <c r="F274" t="s">
        <v>31</v>
      </c>
      <c r="G274" t="s">
        <v>32</v>
      </c>
      <c r="H274" t="s">
        <v>55</v>
      </c>
      <c r="J274" t="s">
        <v>145</v>
      </c>
      <c r="K274">
        <v>2</v>
      </c>
      <c r="L274">
        <v>9</v>
      </c>
      <c r="M274" s="4">
        <v>11.4</v>
      </c>
      <c r="N274" s="4"/>
      <c r="O274">
        <f t="shared" si="4"/>
        <v>2.4000000000000004</v>
      </c>
      <c r="R274" t="s">
        <v>100</v>
      </c>
      <c r="S274" s="2">
        <v>43214</v>
      </c>
    </row>
    <row r="275" spans="1:19">
      <c r="A275" t="s">
        <v>84</v>
      </c>
      <c r="B275" s="2">
        <v>43054</v>
      </c>
      <c r="C275">
        <v>3</v>
      </c>
      <c r="D275">
        <v>16</v>
      </c>
      <c r="F275" t="s">
        <v>31</v>
      </c>
      <c r="G275" t="s">
        <v>32</v>
      </c>
      <c r="H275" t="s">
        <v>34</v>
      </c>
      <c r="J275" t="s">
        <v>165</v>
      </c>
      <c r="K275">
        <v>14</v>
      </c>
      <c r="L275">
        <v>1.8</v>
      </c>
      <c r="M275" s="4">
        <v>42.1</v>
      </c>
      <c r="N275" s="4"/>
      <c r="O275">
        <f t="shared" si="4"/>
        <v>40.300000000000004</v>
      </c>
      <c r="R275" t="s">
        <v>100</v>
      </c>
      <c r="S275" s="2">
        <v>43214</v>
      </c>
    </row>
    <row r="276" spans="1:19">
      <c r="A276" t="s">
        <v>84</v>
      </c>
      <c r="B276" s="2">
        <v>43054</v>
      </c>
      <c r="C276">
        <v>11</v>
      </c>
      <c r="D276">
        <v>6</v>
      </c>
      <c r="F276" t="s">
        <v>31</v>
      </c>
      <c r="G276" t="s">
        <v>32</v>
      </c>
      <c r="H276" t="s">
        <v>85</v>
      </c>
      <c r="J276" t="s">
        <v>129</v>
      </c>
      <c r="K276">
        <v>2</v>
      </c>
      <c r="L276">
        <v>9</v>
      </c>
      <c r="M276" s="4">
        <v>12.5</v>
      </c>
      <c r="N276" s="4"/>
      <c r="O276">
        <f t="shared" si="4"/>
        <v>3.5</v>
      </c>
      <c r="R276" t="s">
        <v>100</v>
      </c>
      <c r="S276" s="2">
        <v>43214</v>
      </c>
    </row>
    <row r="277" spans="1:19">
      <c r="A277" t="s">
        <v>84</v>
      </c>
      <c r="B277" s="2">
        <v>43054</v>
      </c>
      <c r="C277">
        <v>11</v>
      </c>
      <c r="D277">
        <v>6</v>
      </c>
      <c r="F277" t="s">
        <v>31</v>
      </c>
      <c r="G277" t="s">
        <v>32</v>
      </c>
      <c r="H277" t="s">
        <v>34</v>
      </c>
      <c r="J277" t="s">
        <v>165</v>
      </c>
      <c r="K277">
        <v>4</v>
      </c>
      <c r="L277">
        <v>9</v>
      </c>
      <c r="M277" s="4">
        <v>12.7</v>
      </c>
      <c r="N277" s="4"/>
      <c r="O277">
        <f t="shared" si="4"/>
        <v>3.6999999999999993</v>
      </c>
      <c r="R277" t="s">
        <v>100</v>
      </c>
      <c r="S277" s="2">
        <v>43214</v>
      </c>
    </row>
    <row r="278" spans="1:19">
      <c r="A278" t="s">
        <v>84</v>
      </c>
      <c r="B278" s="2">
        <v>43054</v>
      </c>
      <c r="C278">
        <v>8</v>
      </c>
      <c r="D278">
        <v>20</v>
      </c>
      <c r="F278" t="s">
        <v>31</v>
      </c>
      <c r="G278" t="s">
        <v>32</v>
      </c>
      <c r="H278" t="s">
        <v>33</v>
      </c>
      <c r="J278" t="s">
        <v>143</v>
      </c>
      <c r="K278">
        <v>2</v>
      </c>
      <c r="L278">
        <v>9</v>
      </c>
      <c r="M278" s="4">
        <v>11.1</v>
      </c>
      <c r="N278" s="4"/>
      <c r="O278">
        <f t="shared" si="4"/>
        <v>2.0999999999999996</v>
      </c>
      <c r="R278" t="s">
        <v>100</v>
      </c>
      <c r="S278" s="2">
        <v>43214</v>
      </c>
    </row>
    <row r="279" spans="1:19">
      <c r="A279" t="s">
        <v>84</v>
      </c>
      <c r="B279" s="2">
        <v>43054</v>
      </c>
      <c r="C279">
        <v>8</v>
      </c>
      <c r="D279">
        <v>20</v>
      </c>
      <c r="F279" t="s">
        <v>31</v>
      </c>
      <c r="G279" t="s">
        <v>32</v>
      </c>
      <c r="H279" t="s">
        <v>34</v>
      </c>
      <c r="J279" t="s">
        <v>165</v>
      </c>
      <c r="K279">
        <v>2</v>
      </c>
      <c r="L279">
        <v>9</v>
      </c>
      <c r="M279" s="4">
        <v>12.6</v>
      </c>
      <c r="N279" s="4"/>
      <c r="O279">
        <f t="shared" si="4"/>
        <v>3.5999999999999996</v>
      </c>
      <c r="R279" t="s">
        <v>100</v>
      </c>
      <c r="S279" s="2">
        <v>43214</v>
      </c>
    </row>
    <row r="280" spans="1:19">
      <c r="A280" t="s">
        <v>84</v>
      </c>
      <c r="B280" s="2">
        <v>43054</v>
      </c>
      <c r="C280">
        <v>8</v>
      </c>
      <c r="D280">
        <v>20</v>
      </c>
      <c r="F280" t="s">
        <v>31</v>
      </c>
      <c r="G280" t="s">
        <v>32</v>
      </c>
      <c r="H280" t="s">
        <v>43</v>
      </c>
      <c r="J280" t="s">
        <v>167</v>
      </c>
      <c r="K280">
        <v>4</v>
      </c>
      <c r="L280">
        <v>9</v>
      </c>
      <c r="M280" s="4">
        <v>12.4</v>
      </c>
      <c r="N280" s="4"/>
      <c r="O280">
        <f t="shared" si="4"/>
        <v>3.4000000000000004</v>
      </c>
      <c r="R280" t="s">
        <v>100</v>
      </c>
      <c r="S280" s="2">
        <v>43214</v>
      </c>
    </row>
    <row r="281" spans="1:19">
      <c r="A281" t="s">
        <v>86</v>
      </c>
      <c r="B281" s="2">
        <v>43054</v>
      </c>
      <c r="C281">
        <v>15</v>
      </c>
      <c r="D281">
        <v>10</v>
      </c>
      <c r="F281" t="s">
        <v>24</v>
      </c>
      <c r="G281" t="s">
        <v>22</v>
      </c>
      <c r="H281" t="s">
        <v>68</v>
      </c>
      <c r="J281" t="s">
        <v>127</v>
      </c>
      <c r="K281">
        <v>1</v>
      </c>
      <c r="L281">
        <v>9.8000000000000007</v>
      </c>
      <c r="M281" s="4">
        <v>13.3</v>
      </c>
      <c r="N281" s="4"/>
      <c r="O281">
        <f t="shared" si="4"/>
        <v>3.5</v>
      </c>
      <c r="R281" t="s">
        <v>100</v>
      </c>
      <c r="S281" s="2">
        <v>43214</v>
      </c>
    </row>
    <row r="282" spans="1:19">
      <c r="A282" t="s">
        <v>86</v>
      </c>
      <c r="B282" s="2">
        <v>43054</v>
      </c>
      <c r="C282">
        <v>15</v>
      </c>
      <c r="D282">
        <v>10</v>
      </c>
      <c r="F282" t="s">
        <v>24</v>
      </c>
      <c r="G282" t="s">
        <v>22</v>
      </c>
      <c r="H282" t="s">
        <v>51</v>
      </c>
      <c r="J282" t="s">
        <v>133</v>
      </c>
      <c r="K282">
        <v>7</v>
      </c>
      <c r="L282">
        <v>9.8000000000000007</v>
      </c>
      <c r="M282" s="4">
        <v>18.5</v>
      </c>
      <c r="N282" s="4"/>
      <c r="O282">
        <f t="shared" si="4"/>
        <v>8.6999999999999993</v>
      </c>
      <c r="R282" t="s">
        <v>100</v>
      </c>
      <c r="S282" s="2">
        <v>43214</v>
      </c>
    </row>
    <row r="283" spans="1:19">
      <c r="A283" t="s">
        <v>86</v>
      </c>
      <c r="B283" s="2">
        <v>43054</v>
      </c>
      <c r="C283">
        <v>15</v>
      </c>
      <c r="D283">
        <v>10</v>
      </c>
      <c r="F283" t="s">
        <v>24</v>
      </c>
      <c r="G283" t="s">
        <v>22</v>
      </c>
      <c r="H283" t="s">
        <v>28</v>
      </c>
      <c r="J283" t="s">
        <v>138</v>
      </c>
      <c r="K283">
        <v>1</v>
      </c>
      <c r="L283">
        <v>9.8000000000000007</v>
      </c>
      <c r="M283" s="4">
        <v>9.9</v>
      </c>
      <c r="N283" s="4"/>
      <c r="O283">
        <f t="shared" si="4"/>
        <v>9.9999999999999645E-2</v>
      </c>
      <c r="R283" t="s">
        <v>100</v>
      </c>
      <c r="S283" s="2">
        <v>43214</v>
      </c>
    </row>
    <row r="284" spans="1:19">
      <c r="A284" t="s">
        <v>86</v>
      </c>
      <c r="B284" s="2">
        <v>43054</v>
      </c>
      <c r="C284">
        <v>15</v>
      </c>
      <c r="D284">
        <v>10</v>
      </c>
      <c r="F284" t="s">
        <v>24</v>
      </c>
      <c r="G284" t="s">
        <v>22</v>
      </c>
      <c r="H284" t="s">
        <v>27</v>
      </c>
      <c r="J284" t="s">
        <v>140</v>
      </c>
      <c r="K284">
        <v>1</v>
      </c>
      <c r="L284">
        <v>9.8000000000000007</v>
      </c>
      <c r="M284" s="4">
        <v>10.199999999999999</v>
      </c>
      <c r="N284" s="4"/>
      <c r="O284">
        <f t="shared" si="4"/>
        <v>0.39999999999999858</v>
      </c>
      <c r="R284" t="s">
        <v>100</v>
      </c>
      <c r="S284" s="2">
        <v>43214</v>
      </c>
    </row>
    <row r="285" spans="1:19">
      <c r="A285" t="s">
        <v>86</v>
      </c>
      <c r="B285" s="2">
        <v>43054</v>
      </c>
      <c r="C285">
        <v>16</v>
      </c>
      <c r="D285">
        <v>17</v>
      </c>
      <c r="F285" t="s">
        <v>50</v>
      </c>
      <c r="G285" t="s">
        <v>22</v>
      </c>
      <c r="H285" t="s">
        <v>68</v>
      </c>
      <c r="J285" t="s">
        <v>127</v>
      </c>
      <c r="K285">
        <v>1</v>
      </c>
      <c r="L285">
        <v>9.8000000000000007</v>
      </c>
      <c r="M285" s="4">
        <v>9.9</v>
      </c>
      <c r="N285" s="4"/>
      <c r="O285">
        <f t="shared" si="4"/>
        <v>9.9999999999999645E-2</v>
      </c>
      <c r="R285" t="s">
        <v>100</v>
      </c>
      <c r="S285" s="2">
        <v>43214</v>
      </c>
    </row>
    <row r="286" spans="1:19">
      <c r="A286" t="s">
        <v>86</v>
      </c>
      <c r="B286" s="2">
        <v>43054</v>
      </c>
      <c r="C286">
        <v>16</v>
      </c>
      <c r="D286">
        <v>17</v>
      </c>
      <c r="F286" t="s">
        <v>50</v>
      </c>
      <c r="G286" t="s">
        <v>22</v>
      </c>
      <c r="H286" t="s">
        <v>39</v>
      </c>
      <c r="J286" t="s">
        <v>154</v>
      </c>
      <c r="K286">
        <v>1</v>
      </c>
      <c r="L286">
        <v>9.8000000000000007</v>
      </c>
      <c r="M286" s="4">
        <v>9.9</v>
      </c>
      <c r="N286" s="4"/>
      <c r="O286">
        <f t="shared" si="4"/>
        <v>9.9999999999999645E-2</v>
      </c>
      <c r="R286" t="s">
        <v>100</v>
      </c>
      <c r="S286" s="2">
        <v>43214</v>
      </c>
    </row>
    <row r="287" spans="1:19">
      <c r="A287" t="s">
        <v>86</v>
      </c>
      <c r="B287" s="2">
        <v>43054</v>
      </c>
      <c r="C287">
        <v>16</v>
      </c>
      <c r="D287">
        <v>17</v>
      </c>
      <c r="F287" t="s">
        <v>50</v>
      </c>
      <c r="G287" t="s">
        <v>22</v>
      </c>
      <c r="H287" t="s">
        <v>38</v>
      </c>
      <c r="J287" t="s">
        <v>128</v>
      </c>
      <c r="K287">
        <v>1</v>
      </c>
      <c r="L287">
        <v>9.8000000000000007</v>
      </c>
      <c r="M287" s="4">
        <v>10.8</v>
      </c>
      <c r="N287" s="4"/>
      <c r="O287">
        <f t="shared" si="4"/>
        <v>1</v>
      </c>
      <c r="R287" t="s">
        <v>100</v>
      </c>
      <c r="S287" s="2">
        <v>43214</v>
      </c>
    </row>
    <row r="288" spans="1:19">
      <c r="A288" t="s">
        <v>86</v>
      </c>
      <c r="B288" s="2">
        <v>43054</v>
      </c>
      <c r="C288">
        <v>16</v>
      </c>
      <c r="D288">
        <v>17</v>
      </c>
      <c r="F288" t="s">
        <v>50</v>
      </c>
      <c r="G288" t="s">
        <v>22</v>
      </c>
      <c r="H288" t="s">
        <v>51</v>
      </c>
      <c r="J288" t="s">
        <v>133</v>
      </c>
      <c r="K288">
        <v>8</v>
      </c>
      <c r="L288">
        <v>9.8000000000000007</v>
      </c>
      <c r="M288" s="4">
        <v>18.2</v>
      </c>
      <c r="N288" s="4"/>
      <c r="O288">
        <f t="shared" si="4"/>
        <v>8.3999999999999986</v>
      </c>
      <c r="R288" t="s">
        <v>100</v>
      </c>
      <c r="S288" s="2">
        <v>43214</v>
      </c>
    </row>
    <row r="289" spans="1:19">
      <c r="A289" t="s">
        <v>86</v>
      </c>
      <c r="B289" s="2">
        <v>43054</v>
      </c>
      <c r="C289">
        <v>12</v>
      </c>
      <c r="D289">
        <v>8</v>
      </c>
      <c r="F289" t="s">
        <v>36</v>
      </c>
      <c r="G289" t="s">
        <v>22</v>
      </c>
      <c r="H289" t="s">
        <v>23</v>
      </c>
      <c r="J289" t="s">
        <v>126</v>
      </c>
      <c r="K289">
        <v>2</v>
      </c>
      <c r="L289">
        <v>16.8</v>
      </c>
      <c r="M289" s="4">
        <v>56.7</v>
      </c>
      <c r="N289" s="4"/>
      <c r="O289">
        <f t="shared" si="4"/>
        <v>39.900000000000006</v>
      </c>
      <c r="R289" t="s">
        <v>100</v>
      </c>
      <c r="S289" s="2">
        <v>43214</v>
      </c>
    </row>
    <row r="290" spans="1:19">
      <c r="A290" t="s">
        <v>86</v>
      </c>
      <c r="B290" s="2">
        <v>43054</v>
      </c>
      <c r="C290">
        <v>12</v>
      </c>
      <c r="D290">
        <v>8</v>
      </c>
      <c r="F290" t="s">
        <v>36</v>
      </c>
      <c r="G290" t="s">
        <v>22</v>
      </c>
      <c r="H290" t="s">
        <v>60</v>
      </c>
      <c r="J290" t="s">
        <v>150</v>
      </c>
      <c r="K290">
        <v>1</v>
      </c>
      <c r="L290">
        <v>9.8000000000000007</v>
      </c>
      <c r="M290" s="4">
        <v>10.6</v>
      </c>
      <c r="N290" s="4"/>
      <c r="O290">
        <f t="shared" si="4"/>
        <v>0.79999999999999893</v>
      </c>
      <c r="R290" t="s">
        <v>100</v>
      </c>
      <c r="S290" s="2">
        <v>43214</v>
      </c>
    </row>
    <row r="291" spans="1:19">
      <c r="A291" t="s">
        <v>86</v>
      </c>
      <c r="B291" s="2">
        <v>43054</v>
      </c>
      <c r="C291">
        <v>12</v>
      </c>
      <c r="D291">
        <v>8</v>
      </c>
      <c r="F291" t="s">
        <v>36</v>
      </c>
      <c r="G291" t="s">
        <v>22</v>
      </c>
      <c r="H291" t="s">
        <v>37</v>
      </c>
      <c r="J291" t="s">
        <v>131</v>
      </c>
      <c r="K291">
        <v>1</v>
      </c>
      <c r="L291">
        <v>9.8000000000000007</v>
      </c>
      <c r="M291" s="4">
        <v>11.4</v>
      </c>
      <c r="N291" s="4"/>
      <c r="O291">
        <f t="shared" si="4"/>
        <v>1.5999999999999996</v>
      </c>
      <c r="R291" t="s">
        <v>100</v>
      </c>
      <c r="S291" s="2">
        <v>43214</v>
      </c>
    </row>
    <row r="292" spans="1:19">
      <c r="A292" t="s">
        <v>86</v>
      </c>
      <c r="B292" s="2">
        <v>43054</v>
      </c>
      <c r="C292">
        <v>18</v>
      </c>
      <c r="D292">
        <v>9</v>
      </c>
      <c r="F292" t="s">
        <v>50</v>
      </c>
      <c r="G292" t="s">
        <v>22</v>
      </c>
      <c r="H292" t="s">
        <v>51</v>
      </c>
      <c r="J292" t="s">
        <v>133</v>
      </c>
      <c r="K292">
        <v>6</v>
      </c>
      <c r="L292">
        <v>9.8000000000000007</v>
      </c>
      <c r="M292" s="4">
        <v>15.1</v>
      </c>
      <c r="N292" s="4"/>
      <c r="O292">
        <f t="shared" si="4"/>
        <v>5.2999999999999989</v>
      </c>
      <c r="R292" t="s">
        <v>100</v>
      </c>
      <c r="S292" s="2">
        <v>43214</v>
      </c>
    </row>
    <row r="293" spans="1:19">
      <c r="A293" t="s">
        <v>86</v>
      </c>
      <c r="B293" s="2">
        <v>43054</v>
      </c>
      <c r="C293">
        <v>18</v>
      </c>
      <c r="D293">
        <v>9</v>
      </c>
      <c r="F293" t="s">
        <v>50</v>
      </c>
      <c r="G293" t="s">
        <v>22</v>
      </c>
      <c r="H293" t="s">
        <v>69</v>
      </c>
      <c r="J293" t="s">
        <v>149</v>
      </c>
      <c r="K293">
        <v>5</v>
      </c>
      <c r="L293">
        <v>9.8000000000000007</v>
      </c>
      <c r="M293" s="4">
        <v>10.4</v>
      </c>
      <c r="N293" s="4"/>
      <c r="O293">
        <f t="shared" si="4"/>
        <v>0.59999999999999964</v>
      </c>
      <c r="R293" t="s">
        <v>100</v>
      </c>
      <c r="S293" s="2">
        <v>43214</v>
      </c>
    </row>
    <row r="294" spans="1:19">
      <c r="A294" t="s">
        <v>86</v>
      </c>
      <c r="B294" s="2">
        <v>43054</v>
      </c>
      <c r="C294">
        <v>18</v>
      </c>
      <c r="D294">
        <v>9</v>
      </c>
      <c r="F294" t="s">
        <v>50</v>
      </c>
      <c r="G294" t="s">
        <v>22</v>
      </c>
      <c r="H294" t="s">
        <v>26</v>
      </c>
      <c r="J294" t="s">
        <v>144</v>
      </c>
      <c r="K294">
        <v>1</v>
      </c>
      <c r="L294">
        <v>9.8000000000000007</v>
      </c>
      <c r="M294" s="4">
        <v>11.7</v>
      </c>
      <c r="N294" s="4"/>
      <c r="O294">
        <f t="shared" si="4"/>
        <v>1.8999999999999986</v>
      </c>
      <c r="R294" t="s">
        <v>100</v>
      </c>
      <c r="S294" s="2">
        <v>43214</v>
      </c>
    </row>
    <row r="295" spans="1:19">
      <c r="A295" t="s">
        <v>86</v>
      </c>
      <c r="B295" s="2">
        <v>43054</v>
      </c>
      <c r="C295">
        <v>18</v>
      </c>
      <c r="D295">
        <v>9</v>
      </c>
      <c r="F295" t="s">
        <v>50</v>
      </c>
      <c r="G295" t="s">
        <v>22</v>
      </c>
      <c r="H295" t="s">
        <v>76</v>
      </c>
      <c r="J295" t="s">
        <v>153</v>
      </c>
      <c r="K295">
        <v>1</v>
      </c>
      <c r="L295">
        <v>9.8000000000000007</v>
      </c>
      <c r="M295" s="4">
        <v>9.9</v>
      </c>
      <c r="N295" s="4"/>
      <c r="O295">
        <f t="shared" si="4"/>
        <v>9.9999999999999645E-2</v>
      </c>
      <c r="R295" t="s">
        <v>100</v>
      </c>
      <c r="S295" s="2">
        <v>43214</v>
      </c>
    </row>
    <row r="296" spans="1:19">
      <c r="A296" t="s">
        <v>86</v>
      </c>
      <c r="B296" s="2">
        <v>43054</v>
      </c>
      <c r="C296">
        <v>17</v>
      </c>
      <c r="D296">
        <v>15</v>
      </c>
      <c r="F296" t="s">
        <v>20</v>
      </c>
      <c r="G296" t="s">
        <v>22</v>
      </c>
      <c r="H296" t="s">
        <v>37</v>
      </c>
      <c r="J296" t="s">
        <v>131</v>
      </c>
      <c r="K296">
        <v>1</v>
      </c>
      <c r="L296">
        <v>9.8000000000000007</v>
      </c>
      <c r="M296" s="4">
        <v>13.3</v>
      </c>
      <c r="N296" s="4"/>
      <c r="O296">
        <f t="shared" si="4"/>
        <v>3.5</v>
      </c>
      <c r="R296" t="s">
        <v>100</v>
      </c>
      <c r="S296" s="2">
        <v>43214</v>
      </c>
    </row>
    <row r="297" spans="1:19">
      <c r="A297" t="s">
        <v>86</v>
      </c>
      <c r="B297" s="2">
        <v>43054</v>
      </c>
      <c r="C297">
        <v>17</v>
      </c>
      <c r="D297">
        <v>15</v>
      </c>
      <c r="F297" t="s">
        <v>20</v>
      </c>
      <c r="G297" t="s">
        <v>22</v>
      </c>
      <c r="H297" t="s">
        <v>23</v>
      </c>
      <c r="J297" t="s">
        <v>126</v>
      </c>
      <c r="K297">
        <v>1</v>
      </c>
      <c r="L297">
        <v>9.8000000000000007</v>
      </c>
      <c r="M297" s="4">
        <v>26.7</v>
      </c>
      <c r="N297" s="4"/>
      <c r="O297">
        <f t="shared" si="4"/>
        <v>16.899999999999999</v>
      </c>
      <c r="R297" t="s">
        <v>100</v>
      </c>
      <c r="S297" s="2">
        <v>43214</v>
      </c>
    </row>
    <row r="298" spans="1:19">
      <c r="A298" t="s">
        <v>87</v>
      </c>
      <c r="B298" s="2">
        <v>43054</v>
      </c>
      <c r="C298">
        <v>19</v>
      </c>
      <c r="D298">
        <v>5</v>
      </c>
      <c r="F298" t="s">
        <v>20</v>
      </c>
      <c r="G298" t="s">
        <v>22</v>
      </c>
      <c r="H298" t="s">
        <v>25</v>
      </c>
      <c r="J298" t="s">
        <v>132</v>
      </c>
      <c r="K298">
        <v>1</v>
      </c>
      <c r="L298">
        <v>9.8000000000000007</v>
      </c>
      <c r="M298" s="4">
        <v>13.5</v>
      </c>
      <c r="N298" s="4"/>
      <c r="O298">
        <f t="shared" si="4"/>
        <v>3.6999999999999993</v>
      </c>
      <c r="R298" t="s">
        <v>100</v>
      </c>
      <c r="S298" s="2">
        <v>43214</v>
      </c>
    </row>
    <row r="299" spans="1:19">
      <c r="A299" t="s">
        <v>87</v>
      </c>
      <c r="B299" s="2">
        <v>43054</v>
      </c>
      <c r="C299">
        <v>19</v>
      </c>
      <c r="D299">
        <v>5</v>
      </c>
      <c r="F299" t="s">
        <v>20</v>
      </c>
      <c r="G299" t="s">
        <v>22</v>
      </c>
      <c r="H299" t="s">
        <v>40</v>
      </c>
      <c r="J299" t="s">
        <v>156</v>
      </c>
      <c r="K299">
        <v>6</v>
      </c>
      <c r="L299">
        <v>9.8000000000000007</v>
      </c>
      <c r="M299" s="4">
        <v>9.9</v>
      </c>
      <c r="N299" s="4"/>
      <c r="O299">
        <f t="shared" si="4"/>
        <v>9.9999999999999645E-2</v>
      </c>
      <c r="R299" t="s">
        <v>100</v>
      </c>
      <c r="S299" s="2">
        <v>43214</v>
      </c>
    </row>
    <row r="300" spans="1:19">
      <c r="A300" t="s">
        <v>87</v>
      </c>
      <c r="B300" s="2">
        <v>43054</v>
      </c>
      <c r="C300">
        <v>2</v>
      </c>
      <c r="D300">
        <v>16</v>
      </c>
      <c r="F300" t="s">
        <v>36</v>
      </c>
      <c r="G300" t="s">
        <v>22</v>
      </c>
      <c r="H300" t="s">
        <v>37</v>
      </c>
      <c r="J300" t="s">
        <v>131</v>
      </c>
      <c r="K300">
        <v>2</v>
      </c>
      <c r="L300">
        <v>16.8</v>
      </c>
      <c r="M300">
        <v>175.7</v>
      </c>
      <c r="O300">
        <f t="shared" si="4"/>
        <v>158.89999999999998</v>
      </c>
      <c r="R300" t="s">
        <v>100</v>
      </c>
      <c r="S300" s="2">
        <v>43214</v>
      </c>
    </row>
    <row r="301" spans="1:19">
      <c r="A301" t="s">
        <v>87</v>
      </c>
      <c r="B301" s="2">
        <v>43054</v>
      </c>
      <c r="C301">
        <v>16</v>
      </c>
      <c r="D301">
        <v>1</v>
      </c>
      <c r="F301" t="s">
        <v>50</v>
      </c>
      <c r="G301" t="s">
        <v>22</v>
      </c>
      <c r="H301" t="s">
        <v>38</v>
      </c>
      <c r="J301" t="s">
        <v>128</v>
      </c>
      <c r="K301">
        <v>1</v>
      </c>
      <c r="L301">
        <v>9.8000000000000007</v>
      </c>
      <c r="M301">
        <v>10.1</v>
      </c>
      <c r="O301">
        <f t="shared" si="4"/>
        <v>0.29999999999999893</v>
      </c>
      <c r="R301" t="s">
        <v>100</v>
      </c>
      <c r="S301" s="2">
        <v>43214</v>
      </c>
    </row>
    <row r="302" spans="1:19">
      <c r="A302" t="s">
        <v>87</v>
      </c>
      <c r="B302" s="2">
        <v>43054</v>
      </c>
      <c r="C302">
        <v>16</v>
      </c>
      <c r="D302">
        <v>1</v>
      </c>
      <c r="F302" t="s">
        <v>50</v>
      </c>
      <c r="G302" t="s">
        <v>22</v>
      </c>
      <c r="H302" t="s">
        <v>28</v>
      </c>
      <c r="J302" t="s">
        <v>138</v>
      </c>
      <c r="K302">
        <v>1</v>
      </c>
      <c r="L302">
        <v>9.8000000000000007</v>
      </c>
      <c r="M302">
        <v>16.100000000000001</v>
      </c>
      <c r="O302">
        <f t="shared" si="4"/>
        <v>6.3000000000000007</v>
      </c>
      <c r="R302" t="s">
        <v>100</v>
      </c>
      <c r="S302" s="2">
        <v>43214</v>
      </c>
    </row>
    <row r="303" spans="1:19">
      <c r="A303" t="s">
        <v>87</v>
      </c>
      <c r="B303" s="2">
        <v>43054</v>
      </c>
      <c r="C303">
        <v>10</v>
      </c>
      <c r="D303">
        <v>3</v>
      </c>
      <c r="F303" t="s">
        <v>36</v>
      </c>
      <c r="G303" t="s">
        <v>22</v>
      </c>
      <c r="H303" t="s">
        <v>37</v>
      </c>
      <c r="J303" t="s">
        <v>131</v>
      </c>
      <c r="K303">
        <v>1</v>
      </c>
      <c r="L303">
        <v>9.8000000000000007</v>
      </c>
      <c r="M303">
        <v>14.3</v>
      </c>
      <c r="O303">
        <f t="shared" si="4"/>
        <v>4.5</v>
      </c>
      <c r="R303" t="s">
        <v>100</v>
      </c>
      <c r="S303" s="2">
        <v>43214</v>
      </c>
    </row>
    <row r="304" spans="1:19">
      <c r="A304" t="s">
        <v>87</v>
      </c>
      <c r="B304" s="2">
        <v>43054</v>
      </c>
      <c r="C304">
        <v>10</v>
      </c>
      <c r="D304">
        <v>3</v>
      </c>
      <c r="F304" t="s">
        <v>36</v>
      </c>
      <c r="G304" t="s">
        <v>22</v>
      </c>
      <c r="H304" t="s">
        <v>23</v>
      </c>
      <c r="J304" t="s">
        <v>126</v>
      </c>
      <c r="K304">
        <v>2</v>
      </c>
      <c r="L304">
        <v>9.8000000000000007</v>
      </c>
      <c r="M304">
        <v>41.8</v>
      </c>
      <c r="O304">
        <f t="shared" si="4"/>
        <v>31.999999999999996</v>
      </c>
      <c r="R304" t="s">
        <v>100</v>
      </c>
      <c r="S304" s="2">
        <v>43214</v>
      </c>
    </row>
    <row r="305" spans="1:19">
      <c r="A305" t="s">
        <v>87</v>
      </c>
      <c r="B305" s="2">
        <v>43054</v>
      </c>
      <c r="C305">
        <v>4</v>
      </c>
      <c r="D305">
        <v>18</v>
      </c>
      <c r="F305" t="s">
        <v>24</v>
      </c>
      <c r="G305" t="s">
        <v>22</v>
      </c>
      <c r="H305" t="s">
        <v>25</v>
      </c>
      <c r="J305" t="s">
        <v>132</v>
      </c>
      <c r="K305">
        <v>2</v>
      </c>
      <c r="L305">
        <v>9.8000000000000007</v>
      </c>
      <c r="M305">
        <v>13.3</v>
      </c>
      <c r="O305">
        <f t="shared" si="4"/>
        <v>3.5</v>
      </c>
      <c r="R305" t="s">
        <v>100</v>
      </c>
      <c r="S305" s="2">
        <v>43214</v>
      </c>
    </row>
    <row r="306" spans="1:19">
      <c r="A306" t="s">
        <v>87</v>
      </c>
      <c r="B306" s="2">
        <v>43054</v>
      </c>
      <c r="C306">
        <v>4</v>
      </c>
      <c r="D306">
        <v>18</v>
      </c>
      <c r="F306" t="s">
        <v>24</v>
      </c>
      <c r="G306" t="s">
        <v>22</v>
      </c>
      <c r="H306" t="s">
        <v>28</v>
      </c>
      <c r="J306" t="s">
        <v>138</v>
      </c>
      <c r="K306">
        <v>1</v>
      </c>
      <c r="L306">
        <v>9.8000000000000007</v>
      </c>
      <c r="M306">
        <v>9.9</v>
      </c>
      <c r="O306">
        <f t="shared" si="4"/>
        <v>9.9999999999999645E-2</v>
      </c>
      <c r="R306" t="s">
        <v>100</v>
      </c>
      <c r="S306" s="2">
        <v>43214</v>
      </c>
    </row>
    <row r="307" spans="1:19">
      <c r="A307" t="s">
        <v>87</v>
      </c>
      <c r="B307" s="2">
        <v>43054</v>
      </c>
      <c r="C307">
        <v>4</v>
      </c>
      <c r="D307">
        <v>18</v>
      </c>
      <c r="F307" t="s">
        <v>24</v>
      </c>
      <c r="G307" t="s">
        <v>22</v>
      </c>
      <c r="H307" t="s">
        <v>26</v>
      </c>
      <c r="J307" t="s">
        <v>144</v>
      </c>
      <c r="K307">
        <v>1</v>
      </c>
      <c r="L307">
        <v>9.8000000000000007</v>
      </c>
      <c r="M307">
        <v>10.3</v>
      </c>
      <c r="O307">
        <f t="shared" si="4"/>
        <v>0.5</v>
      </c>
      <c r="R307" t="s">
        <v>100</v>
      </c>
      <c r="S307" s="2">
        <v>43214</v>
      </c>
    </row>
    <row r="308" spans="1:19">
      <c r="A308" t="s">
        <v>87</v>
      </c>
      <c r="B308" s="2">
        <v>43054</v>
      </c>
      <c r="C308">
        <v>4</v>
      </c>
      <c r="D308">
        <v>18</v>
      </c>
      <c r="F308" t="s">
        <v>24</v>
      </c>
      <c r="G308" t="s">
        <v>22</v>
      </c>
      <c r="H308" t="s">
        <v>58</v>
      </c>
      <c r="J308" t="s">
        <v>146</v>
      </c>
      <c r="K308">
        <v>6</v>
      </c>
      <c r="L308">
        <v>9.8000000000000007</v>
      </c>
      <c r="M308">
        <v>13.3</v>
      </c>
      <c r="O308">
        <f t="shared" si="4"/>
        <v>3.5</v>
      </c>
      <c r="R308" t="s">
        <v>100</v>
      </c>
      <c r="S308" s="2">
        <v>43214</v>
      </c>
    </row>
    <row r="309" spans="1:19">
      <c r="A309" t="s">
        <v>88</v>
      </c>
      <c r="B309" s="2">
        <v>43062</v>
      </c>
      <c r="C309">
        <v>1</v>
      </c>
      <c r="D309">
        <v>16</v>
      </c>
      <c r="F309" t="s">
        <v>36</v>
      </c>
      <c r="G309" t="s">
        <v>22</v>
      </c>
      <c r="H309" t="s">
        <v>23</v>
      </c>
      <c r="J309" t="s">
        <v>126</v>
      </c>
      <c r="K309">
        <v>4</v>
      </c>
      <c r="L309">
        <v>16.8</v>
      </c>
      <c r="M309" s="4">
        <v>93.9</v>
      </c>
      <c r="N309" s="4"/>
      <c r="O309">
        <f t="shared" si="4"/>
        <v>77.100000000000009</v>
      </c>
      <c r="R309" t="s">
        <v>100</v>
      </c>
      <c r="S309" s="2">
        <v>43214</v>
      </c>
    </row>
    <row r="310" spans="1:19">
      <c r="A310" t="s">
        <v>88</v>
      </c>
      <c r="B310" s="2">
        <v>43062</v>
      </c>
      <c r="C310">
        <v>25</v>
      </c>
      <c r="D310">
        <v>9</v>
      </c>
      <c r="F310" t="s">
        <v>36</v>
      </c>
      <c r="G310" t="s">
        <v>22</v>
      </c>
      <c r="H310" t="s">
        <v>25</v>
      </c>
      <c r="J310" t="s">
        <v>132</v>
      </c>
      <c r="K310">
        <v>9</v>
      </c>
      <c r="L310">
        <v>16.8</v>
      </c>
      <c r="M310" s="4">
        <v>53</v>
      </c>
      <c r="N310" s="4"/>
      <c r="O310">
        <f t="shared" si="4"/>
        <v>36.200000000000003</v>
      </c>
      <c r="R310" t="s">
        <v>100</v>
      </c>
      <c r="S310" s="2">
        <v>43214</v>
      </c>
    </row>
    <row r="311" spans="1:19">
      <c r="A311" t="s">
        <v>88</v>
      </c>
      <c r="B311" s="2">
        <v>43062</v>
      </c>
      <c r="C311">
        <v>25</v>
      </c>
      <c r="D311">
        <v>9</v>
      </c>
      <c r="F311" t="s">
        <v>36</v>
      </c>
      <c r="G311" t="s">
        <v>22</v>
      </c>
      <c r="H311" t="s">
        <v>23</v>
      </c>
      <c r="J311" t="s">
        <v>126</v>
      </c>
      <c r="K311">
        <v>2</v>
      </c>
      <c r="L311">
        <v>9.8000000000000007</v>
      </c>
      <c r="M311" s="4">
        <v>23.6</v>
      </c>
      <c r="N311" s="4"/>
      <c r="O311">
        <f t="shared" si="4"/>
        <v>13.8</v>
      </c>
      <c r="R311" t="s">
        <v>100</v>
      </c>
      <c r="S311" s="2">
        <v>43214</v>
      </c>
    </row>
    <row r="312" spans="1:19">
      <c r="A312" t="s">
        <v>88</v>
      </c>
      <c r="B312" s="2">
        <v>43062</v>
      </c>
      <c r="C312">
        <v>15</v>
      </c>
      <c r="D312">
        <v>8</v>
      </c>
      <c r="F312" t="s">
        <v>24</v>
      </c>
      <c r="G312" t="s">
        <v>22</v>
      </c>
      <c r="H312" t="s">
        <v>27</v>
      </c>
      <c r="J312" t="s">
        <v>140</v>
      </c>
      <c r="K312">
        <v>12</v>
      </c>
      <c r="L312">
        <v>16.8</v>
      </c>
      <c r="M312" s="4">
        <v>34.1</v>
      </c>
      <c r="N312" s="4"/>
      <c r="O312">
        <f t="shared" si="4"/>
        <v>17.3</v>
      </c>
      <c r="R312" t="s">
        <v>100</v>
      </c>
      <c r="S312" s="2">
        <v>43214</v>
      </c>
    </row>
    <row r="313" spans="1:19">
      <c r="A313" t="s">
        <v>88</v>
      </c>
      <c r="B313" s="2">
        <v>43062</v>
      </c>
      <c r="C313">
        <v>15</v>
      </c>
      <c r="D313">
        <v>8</v>
      </c>
      <c r="F313" t="s">
        <v>24</v>
      </c>
      <c r="G313" t="s">
        <v>22</v>
      </c>
      <c r="H313" t="s">
        <v>38</v>
      </c>
      <c r="J313" t="s">
        <v>128</v>
      </c>
      <c r="K313">
        <v>1</v>
      </c>
      <c r="L313">
        <v>9.8000000000000007</v>
      </c>
      <c r="M313" s="4">
        <v>10.6</v>
      </c>
      <c r="N313" s="4"/>
      <c r="O313">
        <f t="shared" si="4"/>
        <v>0.79999999999999893</v>
      </c>
      <c r="R313" t="s">
        <v>100</v>
      </c>
      <c r="S313" s="2">
        <v>43214</v>
      </c>
    </row>
    <row r="314" spans="1:19">
      <c r="A314" t="s">
        <v>88</v>
      </c>
      <c r="B314" s="2">
        <v>43062</v>
      </c>
      <c r="C314">
        <v>15</v>
      </c>
      <c r="D314">
        <v>8</v>
      </c>
      <c r="F314" t="s">
        <v>24</v>
      </c>
      <c r="G314" t="s">
        <v>22</v>
      </c>
      <c r="H314" t="s">
        <v>25</v>
      </c>
      <c r="J314" t="s">
        <v>132</v>
      </c>
      <c r="K314">
        <v>2</v>
      </c>
      <c r="L314">
        <v>9.8000000000000007</v>
      </c>
      <c r="M314" s="4">
        <v>15.3</v>
      </c>
      <c r="N314" s="4"/>
      <c r="O314">
        <f t="shared" si="4"/>
        <v>5.5</v>
      </c>
      <c r="R314" t="s">
        <v>100</v>
      </c>
      <c r="S314" s="2">
        <v>43214</v>
      </c>
    </row>
    <row r="315" spans="1:19">
      <c r="A315" t="s">
        <v>88</v>
      </c>
      <c r="B315" s="2">
        <v>43062</v>
      </c>
      <c r="C315">
        <v>14</v>
      </c>
      <c r="D315">
        <v>13</v>
      </c>
      <c r="F315" t="s">
        <v>36</v>
      </c>
      <c r="G315" t="s">
        <v>22</v>
      </c>
      <c r="H315" t="s">
        <v>23</v>
      </c>
      <c r="J315" t="s">
        <v>126</v>
      </c>
      <c r="K315">
        <v>3</v>
      </c>
      <c r="L315">
        <v>16.8</v>
      </c>
      <c r="M315" s="4">
        <v>50.4</v>
      </c>
      <c r="N315" s="4"/>
      <c r="O315">
        <f t="shared" si="4"/>
        <v>33.599999999999994</v>
      </c>
      <c r="R315" t="s">
        <v>100</v>
      </c>
      <c r="S315" s="2">
        <v>43214</v>
      </c>
    </row>
    <row r="316" spans="1:19">
      <c r="A316" t="s">
        <v>88</v>
      </c>
      <c r="B316" s="2">
        <v>43062</v>
      </c>
      <c r="C316">
        <v>14</v>
      </c>
      <c r="D316">
        <v>13</v>
      </c>
      <c r="F316" t="s">
        <v>36</v>
      </c>
      <c r="G316" t="s">
        <v>22</v>
      </c>
      <c r="H316" t="s">
        <v>25</v>
      </c>
      <c r="J316" t="s">
        <v>132</v>
      </c>
      <c r="K316">
        <v>6</v>
      </c>
      <c r="L316">
        <v>9.8000000000000007</v>
      </c>
      <c r="M316" s="4">
        <v>24.8</v>
      </c>
      <c r="N316" s="4"/>
      <c r="O316">
        <f t="shared" si="4"/>
        <v>15</v>
      </c>
      <c r="R316" t="s">
        <v>100</v>
      </c>
      <c r="S316" s="2">
        <v>43214</v>
      </c>
    </row>
    <row r="317" spans="1:19">
      <c r="A317" t="s">
        <v>88</v>
      </c>
      <c r="B317" s="2">
        <v>43062</v>
      </c>
      <c r="C317">
        <v>14</v>
      </c>
      <c r="D317">
        <v>13</v>
      </c>
      <c r="F317" t="s">
        <v>36</v>
      </c>
      <c r="G317" t="s">
        <v>22</v>
      </c>
      <c r="H317" t="s">
        <v>53</v>
      </c>
      <c r="J317" t="s">
        <v>166</v>
      </c>
      <c r="K317">
        <v>1</v>
      </c>
      <c r="L317">
        <v>9.8000000000000007</v>
      </c>
      <c r="M317" s="4">
        <v>17.2</v>
      </c>
      <c r="N317" s="4"/>
      <c r="O317">
        <f t="shared" si="4"/>
        <v>7.3999999999999986</v>
      </c>
      <c r="R317" t="s">
        <v>100</v>
      </c>
      <c r="S317" s="2">
        <v>43214</v>
      </c>
    </row>
    <row r="318" spans="1:19">
      <c r="A318" t="s">
        <v>88</v>
      </c>
      <c r="B318" s="2">
        <v>43062</v>
      </c>
      <c r="C318">
        <v>14</v>
      </c>
      <c r="D318">
        <v>13</v>
      </c>
      <c r="F318" t="s">
        <v>36</v>
      </c>
      <c r="G318" t="s">
        <v>22</v>
      </c>
      <c r="H318" t="s">
        <v>27</v>
      </c>
      <c r="J318" t="s">
        <v>140</v>
      </c>
      <c r="K318">
        <v>1</v>
      </c>
      <c r="L318">
        <v>9.8000000000000007</v>
      </c>
      <c r="M318" s="4">
        <v>10.1</v>
      </c>
      <c r="N318" s="4"/>
      <c r="O318">
        <f t="shared" si="4"/>
        <v>0.29999999999999893</v>
      </c>
      <c r="R318" t="s">
        <v>100</v>
      </c>
      <c r="S318" s="2">
        <v>43214</v>
      </c>
    </row>
    <row r="319" spans="1:19">
      <c r="A319" t="s">
        <v>88</v>
      </c>
      <c r="B319" s="2">
        <v>43062</v>
      </c>
      <c r="C319">
        <v>22</v>
      </c>
      <c r="D319">
        <v>2</v>
      </c>
      <c r="F319" t="s">
        <v>24</v>
      </c>
      <c r="G319" t="s">
        <v>22</v>
      </c>
      <c r="H319" t="s">
        <v>25</v>
      </c>
      <c r="J319" t="s">
        <v>132</v>
      </c>
      <c r="K319">
        <v>14</v>
      </c>
      <c r="L319">
        <v>16.8</v>
      </c>
      <c r="M319" s="4">
        <v>34.1</v>
      </c>
      <c r="N319" s="4"/>
      <c r="O319">
        <f t="shared" si="4"/>
        <v>17.3</v>
      </c>
      <c r="R319" t="s">
        <v>100</v>
      </c>
      <c r="S319" s="2">
        <v>43214</v>
      </c>
    </row>
    <row r="320" spans="1:19">
      <c r="A320" t="s">
        <v>88</v>
      </c>
      <c r="B320" s="2">
        <v>43062</v>
      </c>
      <c r="C320">
        <v>22</v>
      </c>
      <c r="D320">
        <v>2</v>
      </c>
      <c r="F320" t="s">
        <v>24</v>
      </c>
      <c r="G320" t="s">
        <v>22</v>
      </c>
      <c r="H320" t="s">
        <v>27</v>
      </c>
      <c r="J320" t="s">
        <v>140</v>
      </c>
      <c r="K320">
        <v>7</v>
      </c>
      <c r="L320">
        <v>16.8</v>
      </c>
      <c r="M320" s="4">
        <v>36.200000000000003</v>
      </c>
      <c r="N320" s="4"/>
      <c r="O320">
        <f t="shared" si="4"/>
        <v>19.400000000000002</v>
      </c>
      <c r="R320" t="s">
        <v>100</v>
      </c>
      <c r="S320" s="2">
        <v>43214</v>
      </c>
    </row>
    <row r="321" spans="1:19">
      <c r="A321" t="s">
        <v>88</v>
      </c>
      <c r="B321" s="2">
        <v>43062</v>
      </c>
      <c r="C321">
        <v>22</v>
      </c>
      <c r="D321">
        <v>2</v>
      </c>
      <c r="F321" t="s">
        <v>24</v>
      </c>
      <c r="G321" t="s">
        <v>22</v>
      </c>
      <c r="H321" t="s">
        <v>68</v>
      </c>
      <c r="J321" t="s">
        <v>127</v>
      </c>
      <c r="K321">
        <v>1</v>
      </c>
      <c r="L321">
        <v>9.8000000000000007</v>
      </c>
      <c r="M321" s="4">
        <v>11.1</v>
      </c>
      <c r="N321" s="4"/>
      <c r="O321">
        <f t="shared" si="4"/>
        <v>1.2999999999999989</v>
      </c>
      <c r="R321" t="s">
        <v>100</v>
      </c>
      <c r="S321" s="2">
        <v>43214</v>
      </c>
    </row>
    <row r="322" spans="1:19">
      <c r="A322" t="s">
        <v>88</v>
      </c>
      <c r="B322" s="2">
        <v>43062</v>
      </c>
      <c r="C322">
        <v>22</v>
      </c>
      <c r="D322">
        <v>2</v>
      </c>
      <c r="F322" t="s">
        <v>24</v>
      </c>
      <c r="G322" t="s">
        <v>22</v>
      </c>
      <c r="H322" t="s">
        <v>51</v>
      </c>
      <c r="J322" t="s">
        <v>133</v>
      </c>
      <c r="K322">
        <v>1</v>
      </c>
      <c r="L322">
        <v>9.8000000000000007</v>
      </c>
      <c r="M322" s="4">
        <v>12.5</v>
      </c>
      <c r="N322" s="4"/>
      <c r="O322">
        <f t="shared" si="4"/>
        <v>2.6999999999999993</v>
      </c>
      <c r="R322" t="s">
        <v>100</v>
      </c>
      <c r="S322" s="2">
        <v>43214</v>
      </c>
    </row>
    <row r="323" spans="1:19">
      <c r="A323" t="s">
        <v>88</v>
      </c>
      <c r="B323" s="2">
        <v>43062</v>
      </c>
      <c r="C323">
        <v>22</v>
      </c>
      <c r="D323">
        <v>2</v>
      </c>
      <c r="F323" t="s">
        <v>24</v>
      </c>
      <c r="G323" t="s">
        <v>22</v>
      </c>
      <c r="H323" t="s">
        <v>28</v>
      </c>
      <c r="J323" t="s">
        <v>138</v>
      </c>
      <c r="K323">
        <v>2</v>
      </c>
      <c r="L323">
        <v>9.8000000000000007</v>
      </c>
      <c r="M323" s="4">
        <v>11.7</v>
      </c>
      <c r="N323" s="4"/>
      <c r="O323">
        <f t="shared" si="4"/>
        <v>1.8999999999999986</v>
      </c>
      <c r="R323" t="s">
        <v>100</v>
      </c>
      <c r="S323" s="2">
        <v>43214</v>
      </c>
    </row>
    <row r="324" spans="1:19">
      <c r="A324" t="s">
        <v>88</v>
      </c>
      <c r="B324" s="2">
        <v>43062</v>
      </c>
      <c r="C324">
        <v>22</v>
      </c>
      <c r="D324">
        <v>2</v>
      </c>
      <c r="F324" t="s">
        <v>24</v>
      </c>
      <c r="G324" t="s">
        <v>22</v>
      </c>
      <c r="H324" t="s">
        <v>64</v>
      </c>
      <c r="J324" t="s">
        <v>142</v>
      </c>
      <c r="K324">
        <v>1</v>
      </c>
      <c r="L324">
        <v>9.8000000000000007</v>
      </c>
      <c r="M324" s="4">
        <v>10.9</v>
      </c>
      <c r="N324" s="4"/>
      <c r="O324">
        <f t="shared" si="4"/>
        <v>1.0999999999999996</v>
      </c>
      <c r="R324" t="s">
        <v>100</v>
      </c>
      <c r="S324" s="2">
        <v>43214</v>
      </c>
    </row>
    <row r="325" spans="1:19">
      <c r="A325" t="s">
        <v>88</v>
      </c>
      <c r="B325" s="2">
        <v>43062</v>
      </c>
      <c r="C325">
        <v>22</v>
      </c>
      <c r="D325">
        <v>2</v>
      </c>
      <c r="F325" t="s">
        <v>24</v>
      </c>
      <c r="G325" t="s">
        <v>22</v>
      </c>
      <c r="H325" t="s">
        <v>63</v>
      </c>
      <c r="J325" t="s">
        <v>169</v>
      </c>
      <c r="K325">
        <v>4</v>
      </c>
      <c r="L325">
        <v>9.8000000000000007</v>
      </c>
      <c r="M325" s="4">
        <v>12.4</v>
      </c>
      <c r="N325" s="4"/>
      <c r="O325">
        <f t="shared" ref="O325:O388" si="5">M325-L325</f>
        <v>2.5999999999999996</v>
      </c>
      <c r="R325" t="s">
        <v>100</v>
      </c>
      <c r="S325" s="2">
        <v>43214</v>
      </c>
    </row>
    <row r="326" spans="1:19">
      <c r="A326" t="s">
        <v>88</v>
      </c>
      <c r="B326" s="2">
        <v>43060</v>
      </c>
      <c r="C326">
        <v>12</v>
      </c>
      <c r="D326">
        <v>23</v>
      </c>
      <c r="F326" t="s">
        <v>31</v>
      </c>
      <c r="G326" t="s">
        <v>32</v>
      </c>
      <c r="H326" t="s">
        <v>34</v>
      </c>
      <c r="J326" t="s">
        <v>165</v>
      </c>
      <c r="K326">
        <v>8</v>
      </c>
      <c r="L326">
        <v>9.8000000000000007</v>
      </c>
      <c r="M326" s="4">
        <v>28.5</v>
      </c>
      <c r="N326" s="4"/>
      <c r="O326">
        <f t="shared" si="5"/>
        <v>18.7</v>
      </c>
      <c r="R326" t="s">
        <v>100</v>
      </c>
      <c r="S326" s="2">
        <v>43214</v>
      </c>
    </row>
    <row r="327" spans="1:19">
      <c r="A327" t="s">
        <v>88</v>
      </c>
      <c r="B327" s="2">
        <v>43060</v>
      </c>
      <c r="C327">
        <v>25</v>
      </c>
      <c r="D327">
        <v>3</v>
      </c>
      <c r="F327" t="s">
        <v>31</v>
      </c>
      <c r="G327" t="s">
        <v>32</v>
      </c>
      <c r="H327" t="s">
        <v>46</v>
      </c>
      <c r="J327" t="s">
        <v>164</v>
      </c>
      <c r="K327">
        <v>1</v>
      </c>
      <c r="L327">
        <v>9.8000000000000007</v>
      </c>
      <c r="M327" s="4">
        <v>23.4</v>
      </c>
      <c r="N327" s="4"/>
      <c r="O327">
        <f t="shared" si="5"/>
        <v>13.599999999999998</v>
      </c>
      <c r="R327" t="s">
        <v>100</v>
      </c>
      <c r="S327" s="2">
        <v>43214</v>
      </c>
    </row>
    <row r="328" spans="1:19">
      <c r="A328" t="s">
        <v>88</v>
      </c>
      <c r="B328" s="2">
        <v>43060</v>
      </c>
      <c r="C328">
        <v>23</v>
      </c>
      <c r="D328">
        <v>24</v>
      </c>
      <c r="F328" t="s">
        <v>31</v>
      </c>
      <c r="G328" t="s">
        <v>32</v>
      </c>
      <c r="H328" t="s">
        <v>34</v>
      </c>
      <c r="J328" t="s">
        <v>165</v>
      </c>
      <c r="K328">
        <v>4</v>
      </c>
      <c r="L328">
        <v>9.8000000000000007</v>
      </c>
      <c r="M328" s="4">
        <v>21.5</v>
      </c>
      <c r="N328" s="4"/>
      <c r="O328">
        <f t="shared" si="5"/>
        <v>11.7</v>
      </c>
      <c r="R328" t="s">
        <v>100</v>
      </c>
      <c r="S328" s="2">
        <v>43214</v>
      </c>
    </row>
    <row r="329" spans="1:19">
      <c r="A329" t="s">
        <v>88</v>
      </c>
      <c r="B329" s="2">
        <v>43060</v>
      </c>
      <c r="C329">
        <v>4</v>
      </c>
      <c r="D329">
        <v>25</v>
      </c>
      <c r="F329" t="s">
        <v>31</v>
      </c>
      <c r="G329" t="s">
        <v>32</v>
      </c>
      <c r="H329" t="s">
        <v>46</v>
      </c>
      <c r="J329" t="s">
        <v>164</v>
      </c>
      <c r="K329">
        <v>1</v>
      </c>
      <c r="L329">
        <v>9.8000000000000007</v>
      </c>
      <c r="M329" s="4">
        <v>22.5</v>
      </c>
      <c r="N329" s="4"/>
      <c r="O329">
        <f t="shared" si="5"/>
        <v>12.7</v>
      </c>
      <c r="R329" t="s">
        <v>100</v>
      </c>
      <c r="S329" s="2">
        <v>43214</v>
      </c>
    </row>
    <row r="330" spans="1:19">
      <c r="A330" t="s">
        <v>17</v>
      </c>
      <c r="B330" s="2">
        <v>43060</v>
      </c>
      <c r="C330">
        <v>14</v>
      </c>
      <c r="D330">
        <v>2</v>
      </c>
      <c r="F330" t="s">
        <v>20</v>
      </c>
      <c r="G330" t="s">
        <v>22</v>
      </c>
      <c r="H330" t="s">
        <v>23</v>
      </c>
      <c r="J330" t="s">
        <v>126</v>
      </c>
      <c r="K330">
        <v>3</v>
      </c>
      <c r="L330">
        <v>16.8</v>
      </c>
      <c r="M330" s="4">
        <v>60.7</v>
      </c>
      <c r="N330" s="4"/>
      <c r="O330">
        <f t="shared" si="5"/>
        <v>43.900000000000006</v>
      </c>
      <c r="R330" t="s">
        <v>100</v>
      </c>
      <c r="S330" s="2">
        <v>43214</v>
      </c>
    </row>
    <row r="331" spans="1:19">
      <c r="A331" t="s">
        <v>17</v>
      </c>
      <c r="B331" s="2">
        <v>43060</v>
      </c>
      <c r="C331">
        <v>14</v>
      </c>
      <c r="D331">
        <v>2</v>
      </c>
      <c r="F331" t="s">
        <v>20</v>
      </c>
      <c r="G331" t="s">
        <v>22</v>
      </c>
      <c r="H331" t="s">
        <v>83</v>
      </c>
      <c r="J331" t="s">
        <v>134</v>
      </c>
      <c r="K331">
        <v>1</v>
      </c>
      <c r="L331">
        <v>9.8000000000000007</v>
      </c>
      <c r="M331" s="4">
        <v>11.5</v>
      </c>
      <c r="N331" s="4"/>
      <c r="O331">
        <f t="shared" si="5"/>
        <v>1.6999999999999993</v>
      </c>
      <c r="R331" t="s">
        <v>100</v>
      </c>
      <c r="S331" s="2">
        <v>43214</v>
      </c>
    </row>
    <row r="332" spans="1:19">
      <c r="A332" t="s">
        <v>17</v>
      </c>
      <c r="B332" s="2">
        <v>43060</v>
      </c>
      <c r="C332">
        <v>14</v>
      </c>
      <c r="D332">
        <v>2</v>
      </c>
      <c r="F332" t="s">
        <v>20</v>
      </c>
      <c r="G332" t="s">
        <v>22</v>
      </c>
      <c r="H332" t="s">
        <v>37</v>
      </c>
      <c r="J332" t="s">
        <v>131</v>
      </c>
      <c r="K332">
        <v>1</v>
      </c>
      <c r="L332">
        <v>9.8000000000000007</v>
      </c>
      <c r="M332" s="4">
        <v>10.3</v>
      </c>
      <c r="N332" s="4"/>
      <c r="O332">
        <f t="shared" si="5"/>
        <v>0.5</v>
      </c>
      <c r="R332" t="s">
        <v>100</v>
      </c>
      <c r="S332" s="2">
        <v>43214</v>
      </c>
    </row>
    <row r="333" spans="1:19">
      <c r="A333" t="s">
        <v>17</v>
      </c>
      <c r="B333" s="2">
        <v>43060</v>
      </c>
      <c r="C333">
        <v>14</v>
      </c>
      <c r="D333">
        <v>2</v>
      </c>
      <c r="F333" t="s">
        <v>20</v>
      </c>
      <c r="G333" t="s">
        <v>22</v>
      </c>
      <c r="H333" t="s">
        <v>25</v>
      </c>
      <c r="J333" t="s">
        <v>132</v>
      </c>
      <c r="K333">
        <v>1</v>
      </c>
      <c r="L333">
        <v>9.8000000000000007</v>
      </c>
      <c r="M333" s="4">
        <v>10</v>
      </c>
      <c r="N333" s="4"/>
      <c r="O333">
        <f t="shared" si="5"/>
        <v>0.19999999999999929</v>
      </c>
      <c r="R333" t="s">
        <v>100</v>
      </c>
      <c r="S333" s="2">
        <v>43214</v>
      </c>
    </row>
    <row r="334" spans="1:19">
      <c r="A334" t="s">
        <v>17</v>
      </c>
      <c r="B334" s="2">
        <v>43060</v>
      </c>
      <c r="C334">
        <v>20</v>
      </c>
      <c r="D334">
        <v>9</v>
      </c>
      <c r="F334" t="s">
        <v>20</v>
      </c>
      <c r="G334" t="s">
        <v>22</v>
      </c>
      <c r="H334" t="s">
        <v>57</v>
      </c>
      <c r="J334" t="s">
        <v>155</v>
      </c>
      <c r="K334">
        <v>18</v>
      </c>
      <c r="L334">
        <v>16.8</v>
      </c>
      <c r="M334" s="4">
        <v>39.4</v>
      </c>
      <c r="N334" s="4"/>
      <c r="O334">
        <f t="shared" si="5"/>
        <v>22.599999999999998</v>
      </c>
      <c r="R334" t="s">
        <v>100</v>
      </c>
      <c r="S334" s="2">
        <v>43214</v>
      </c>
    </row>
    <row r="335" spans="1:19">
      <c r="A335" t="s">
        <v>17</v>
      </c>
      <c r="B335" s="2">
        <v>43060</v>
      </c>
      <c r="C335">
        <v>8</v>
      </c>
      <c r="D335">
        <v>9</v>
      </c>
      <c r="F335" t="s">
        <v>20</v>
      </c>
      <c r="G335" t="s">
        <v>22</v>
      </c>
      <c r="H335" t="s">
        <v>57</v>
      </c>
      <c r="J335" t="s">
        <v>155</v>
      </c>
      <c r="K335">
        <v>5</v>
      </c>
      <c r="L335">
        <v>9.8000000000000007</v>
      </c>
      <c r="M335" s="4">
        <v>12.2</v>
      </c>
      <c r="N335" s="4"/>
      <c r="O335">
        <f t="shared" si="5"/>
        <v>2.3999999999999986</v>
      </c>
      <c r="R335" t="s">
        <v>100</v>
      </c>
      <c r="S335" s="2">
        <v>43214</v>
      </c>
    </row>
    <row r="336" spans="1:19">
      <c r="A336" t="s">
        <v>17</v>
      </c>
      <c r="B336" s="2">
        <v>43060</v>
      </c>
      <c r="C336">
        <v>8</v>
      </c>
      <c r="D336">
        <v>9</v>
      </c>
      <c r="F336" t="s">
        <v>20</v>
      </c>
      <c r="G336" t="s">
        <v>22</v>
      </c>
      <c r="H336" t="s">
        <v>49</v>
      </c>
      <c r="J336" t="s">
        <v>158</v>
      </c>
      <c r="K336">
        <v>1</v>
      </c>
      <c r="L336">
        <v>9.8000000000000007</v>
      </c>
      <c r="M336" s="4">
        <v>10.9</v>
      </c>
      <c r="N336" s="4"/>
      <c r="O336">
        <f t="shared" si="5"/>
        <v>1.0999999999999996</v>
      </c>
      <c r="R336" t="s">
        <v>100</v>
      </c>
      <c r="S336" s="2">
        <v>43214</v>
      </c>
    </row>
    <row r="337" spans="1:19">
      <c r="A337" t="s">
        <v>17</v>
      </c>
      <c r="B337" s="2">
        <v>43060</v>
      </c>
      <c r="C337">
        <v>8</v>
      </c>
      <c r="D337">
        <v>9</v>
      </c>
      <c r="F337" t="s">
        <v>20</v>
      </c>
      <c r="G337" t="s">
        <v>22</v>
      </c>
      <c r="H337" t="s">
        <v>68</v>
      </c>
      <c r="J337" t="s">
        <v>127</v>
      </c>
      <c r="K337">
        <v>2</v>
      </c>
      <c r="L337">
        <v>9.8000000000000007</v>
      </c>
      <c r="M337" s="4">
        <v>10.1</v>
      </c>
      <c r="N337" s="4"/>
      <c r="O337">
        <f t="shared" si="5"/>
        <v>0.29999999999999893</v>
      </c>
      <c r="R337" t="s">
        <v>100</v>
      </c>
      <c r="S337" s="2">
        <v>43214</v>
      </c>
    </row>
    <row r="338" spans="1:19">
      <c r="A338" t="s">
        <v>17</v>
      </c>
      <c r="B338" s="2">
        <v>43060</v>
      </c>
      <c r="C338">
        <v>8</v>
      </c>
      <c r="D338">
        <v>9</v>
      </c>
      <c r="F338" t="s">
        <v>20</v>
      </c>
      <c r="G338" t="s">
        <v>22</v>
      </c>
      <c r="H338" t="s">
        <v>51</v>
      </c>
      <c r="J338" t="s">
        <v>133</v>
      </c>
      <c r="K338">
        <v>12</v>
      </c>
      <c r="L338">
        <v>9.8000000000000007</v>
      </c>
      <c r="M338" s="4">
        <v>18.2</v>
      </c>
      <c r="N338" s="4"/>
      <c r="O338">
        <f t="shared" si="5"/>
        <v>8.3999999999999986</v>
      </c>
      <c r="R338" t="s">
        <v>100</v>
      </c>
      <c r="S338" s="2">
        <v>43214</v>
      </c>
    </row>
    <row r="339" spans="1:19">
      <c r="A339" t="s">
        <v>17</v>
      </c>
      <c r="B339" s="2">
        <v>43060</v>
      </c>
      <c r="C339">
        <v>8</v>
      </c>
      <c r="D339">
        <v>9</v>
      </c>
      <c r="F339" t="s">
        <v>20</v>
      </c>
      <c r="G339" t="s">
        <v>22</v>
      </c>
      <c r="H339" t="s">
        <v>27</v>
      </c>
      <c r="J339" t="s">
        <v>140</v>
      </c>
      <c r="K339">
        <v>1</v>
      </c>
      <c r="L339">
        <v>9</v>
      </c>
      <c r="M339" s="4">
        <v>9.5</v>
      </c>
      <c r="N339" s="4"/>
      <c r="O339">
        <f t="shared" si="5"/>
        <v>0.5</v>
      </c>
      <c r="R339" t="s">
        <v>100</v>
      </c>
      <c r="S339" s="2">
        <v>43214</v>
      </c>
    </row>
    <row r="340" spans="1:19">
      <c r="A340" t="s">
        <v>17</v>
      </c>
      <c r="B340" s="2">
        <v>43060</v>
      </c>
      <c r="C340">
        <v>8</v>
      </c>
      <c r="D340">
        <v>9</v>
      </c>
      <c r="F340" t="s">
        <v>20</v>
      </c>
      <c r="G340" t="s">
        <v>22</v>
      </c>
      <c r="H340" t="s">
        <v>26</v>
      </c>
      <c r="J340" t="s">
        <v>144</v>
      </c>
      <c r="K340">
        <v>1</v>
      </c>
      <c r="L340">
        <v>9</v>
      </c>
      <c r="M340" s="4">
        <v>9.4</v>
      </c>
      <c r="N340" s="4"/>
      <c r="O340">
        <f t="shared" si="5"/>
        <v>0.40000000000000036</v>
      </c>
      <c r="R340" t="s">
        <v>100</v>
      </c>
      <c r="S340" s="2">
        <v>43214</v>
      </c>
    </row>
    <row r="341" spans="1:19">
      <c r="A341" t="s">
        <v>17</v>
      </c>
      <c r="B341" s="2">
        <v>43060</v>
      </c>
      <c r="C341">
        <v>8</v>
      </c>
      <c r="D341">
        <v>9</v>
      </c>
      <c r="F341" t="s">
        <v>20</v>
      </c>
      <c r="G341" t="s">
        <v>22</v>
      </c>
      <c r="H341" t="s">
        <v>89</v>
      </c>
      <c r="J341" t="s">
        <v>148</v>
      </c>
      <c r="K341">
        <v>1</v>
      </c>
      <c r="L341">
        <v>9</v>
      </c>
      <c r="M341" s="4">
        <v>9.6999999999999993</v>
      </c>
      <c r="N341" s="4"/>
      <c r="O341">
        <f t="shared" si="5"/>
        <v>0.69999999999999929</v>
      </c>
      <c r="R341" t="s">
        <v>100</v>
      </c>
      <c r="S341" s="2">
        <v>43214</v>
      </c>
    </row>
    <row r="342" spans="1:19">
      <c r="A342" t="s">
        <v>17</v>
      </c>
      <c r="B342" s="2">
        <v>43060</v>
      </c>
      <c r="C342">
        <v>8</v>
      </c>
      <c r="D342">
        <v>9</v>
      </c>
      <c r="F342" t="s">
        <v>20</v>
      </c>
      <c r="G342" t="s">
        <v>22</v>
      </c>
      <c r="H342" t="s">
        <v>39</v>
      </c>
      <c r="J342" t="s">
        <v>154</v>
      </c>
      <c r="K342">
        <v>1</v>
      </c>
      <c r="L342">
        <v>9.8000000000000007</v>
      </c>
      <c r="M342" s="4">
        <v>9.9</v>
      </c>
      <c r="N342" s="4"/>
      <c r="O342">
        <f t="shared" si="5"/>
        <v>9.9999999999999645E-2</v>
      </c>
      <c r="R342" t="s">
        <v>100</v>
      </c>
      <c r="S342" s="2">
        <v>43214</v>
      </c>
    </row>
    <row r="343" spans="1:19">
      <c r="A343" t="s">
        <v>17</v>
      </c>
      <c r="B343" s="2">
        <v>43060</v>
      </c>
      <c r="C343">
        <v>8</v>
      </c>
      <c r="D343">
        <v>9</v>
      </c>
      <c r="F343" t="s">
        <v>20</v>
      </c>
      <c r="G343" t="s">
        <v>22</v>
      </c>
      <c r="H343" t="s">
        <v>38</v>
      </c>
      <c r="J343" t="s">
        <v>128</v>
      </c>
      <c r="K343">
        <v>1</v>
      </c>
      <c r="L343">
        <v>9</v>
      </c>
      <c r="M343" s="4">
        <v>9.6</v>
      </c>
      <c r="N343" s="4"/>
      <c r="O343">
        <f t="shared" si="5"/>
        <v>0.59999999999999964</v>
      </c>
      <c r="R343" t="s">
        <v>100</v>
      </c>
      <c r="S343" s="2">
        <v>43214</v>
      </c>
    </row>
    <row r="344" spans="1:19">
      <c r="A344" t="s">
        <v>17</v>
      </c>
      <c r="B344" s="2">
        <v>43060</v>
      </c>
      <c r="C344">
        <v>23</v>
      </c>
      <c r="D344">
        <v>1</v>
      </c>
      <c r="F344" t="s">
        <v>50</v>
      </c>
      <c r="G344" t="s">
        <v>22</v>
      </c>
      <c r="H344" t="s">
        <v>25</v>
      </c>
      <c r="J344" t="s">
        <v>132</v>
      </c>
      <c r="K344">
        <v>6</v>
      </c>
      <c r="L344">
        <v>9.8000000000000007</v>
      </c>
      <c r="M344" s="4">
        <v>18.600000000000001</v>
      </c>
      <c r="N344" s="4"/>
      <c r="O344">
        <f t="shared" si="5"/>
        <v>8.8000000000000007</v>
      </c>
      <c r="R344" t="s">
        <v>100</v>
      </c>
      <c r="S344" s="2">
        <v>43214</v>
      </c>
    </row>
    <row r="345" spans="1:19">
      <c r="A345" t="s">
        <v>17</v>
      </c>
      <c r="B345" s="2">
        <v>43060</v>
      </c>
      <c r="C345">
        <v>23</v>
      </c>
      <c r="D345">
        <v>1</v>
      </c>
      <c r="F345" t="s">
        <v>50</v>
      </c>
      <c r="G345" t="s">
        <v>22</v>
      </c>
      <c r="H345" t="s">
        <v>40</v>
      </c>
      <c r="J345" t="s">
        <v>156</v>
      </c>
      <c r="K345">
        <v>11</v>
      </c>
      <c r="L345">
        <v>9.8000000000000007</v>
      </c>
      <c r="M345" s="4">
        <v>9.9</v>
      </c>
      <c r="N345" s="4"/>
      <c r="O345">
        <f t="shared" si="5"/>
        <v>9.9999999999999645E-2</v>
      </c>
      <c r="R345" t="s">
        <v>100</v>
      </c>
      <c r="S345" s="2">
        <v>43214</v>
      </c>
    </row>
    <row r="346" spans="1:19">
      <c r="A346" t="s">
        <v>17</v>
      </c>
      <c r="B346" s="2">
        <v>43060</v>
      </c>
      <c r="C346">
        <v>20</v>
      </c>
      <c r="D346">
        <v>4</v>
      </c>
      <c r="F346" t="s">
        <v>20</v>
      </c>
      <c r="G346" t="s">
        <v>22</v>
      </c>
      <c r="H346" t="s">
        <v>25</v>
      </c>
      <c r="J346" t="s">
        <v>132</v>
      </c>
      <c r="K346">
        <v>1</v>
      </c>
      <c r="L346">
        <v>9.8000000000000007</v>
      </c>
      <c r="M346" s="4">
        <v>10.4</v>
      </c>
      <c r="N346" s="4"/>
      <c r="O346">
        <f t="shared" si="5"/>
        <v>0.59999999999999964</v>
      </c>
      <c r="R346" t="s">
        <v>100</v>
      </c>
      <c r="S346" s="2">
        <v>43214</v>
      </c>
    </row>
    <row r="347" spans="1:19">
      <c r="A347" t="s">
        <v>17</v>
      </c>
      <c r="B347" s="2">
        <v>43060</v>
      </c>
      <c r="C347">
        <v>20</v>
      </c>
      <c r="D347">
        <v>4</v>
      </c>
      <c r="F347" t="s">
        <v>20</v>
      </c>
      <c r="G347" t="s">
        <v>22</v>
      </c>
      <c r="H347" t="s">
        <v>23</v>
      </c>
      <c r="J347" t="s">
        <v>126</v>
      </c>
      <c r="K347">
        <v>5</v>
      </c>
      <c r="L347">
        <v>9.8000000000000007</v>
      </c>
      <c r="M347" s="4">
        <v>24.6</v>
      </c>
      <c r="N347" s="4"/>
      <c r="O347">
        <f t="shared" si="5"/>
        <v>14.8</v>
      </c>
      <c r="R347" t="s">
        <v>100</v>
      </c>
      <c r="S347" s="2">
        <v>43214</v>
      </c>
    </row>
    <row r="348" spans="1:19">
      <c r="A348" t="s">
        <v>90</v>
      </c>
      <c r="B348" s="2">
        <v>43060</v>
      </c>
      <c r="C348">
        <v>19</v>
      </c>
      <c r="D348">
        <v>14</v>
      </c>
      <c r="F348" t="s">
        <v>24</v>
      </c>
      <c r="G348" t="s">
        <v>22</v>
      </c>
      <c r="H348" t="s">
        <v>28</v>
      </c>
      <c r="J348" t="s">
        <v>138</v>
      </c>
      <c r="K348">
        <v>6</v>
      </c>
      <c r="L348">
        <v>9</v>
      </c>
      <c r="M348" s="4">
        <v>15.1</v>
      </c>
      <c r="N348" s="4"/>
      <c r="O348">
        <f t="shared" si="5"/>
        <v>6.1</v>
      </c>
      <c r="R348" t="s">
        <v>100</v>
      </c>
      <c r="S348" s="2">
        <v>43214</v>
      </c>
    </row>
    <row r="349" spans="1:19">
      <c r="A349" t="s">
        <v>90</v>
      </c>
      <c r="B349" s="2">
        <v>43060</v>
      </c>
      <c r="C349">
        <v>19</v>
      </c>
      <c r="D349">
        <v>14</v>
      </c>
      <c r="F349" t="s">
        <v>24</v>
      </c>
      <c r="G349" t="s">
        <v>22</v>
      </c>
      <c r="H349" t="s">
        <v>40</v>
      </c>
      <c r="J349" t="s">
        <v>156</v>
      </c>
      <c r="K349">
        <v>11</v>
      </c>
      <c r="L349">
        <v>9</v>
      </c>
      <c r="M349" s="4">
        <v>9.8000000000000007</v>
      </c>
      <c r="N349" s="4"/>
      <c r="O349">
        <f t="shared" si="5"/>
        <v>0.80000000000000071</v>
      </c>
      <c r="R349" t="s">
        <v>100</v>
      </c>
      <c r="S349" s="2">
        <v>43214</v>
      </c>
    </row>
    <row r="350" spans="1:19">
      <c r="A350" t="s">
        <v>90</v>
      </c>
      <c r="B350" s="2">
        <v>43060</v>
      </c>
      <c r="C350">
        <v>22</v>
      </c>
      <c r="D350">
        <v>22</v>
      </c>
      <c r="F350" t="s">
        <v>24</v>
      </c>
      <c r="G350" t="s">
        <v>22</v>
      </c>
      <c r="H350" t="s">
        <v>25</v>
      </c>
      <c r="J350" t="s">
        <v>132</v>
      </c>
      <c r="K350">
        <v>2</v>
      </c>
      <c r="L350">
        <v>9</v>
      </c>
      <c r="M350" s="4">
        <v>13.5</v>
      </c>
      <c r="N350" s="4"/>
      <c r="O350">
        <f t="shared" si="5"/>
        <v>4.5</v>
      </c>
      <c r="R350" t="s">
        <v>100</v>
      </c>
      <c r="S350" s="2">
        <v>43214</v>
      </c>
    </row>
    <row r="351" spans="1:19">
      <c r="A351" t="s">
        <v>90</v>
      </c>
      <c r="B351" s="2">
        <v>43060</v>
      </c>
      <c r="C351">
        <v>22</v>
      </c>
      <c r="D351">
        <v>22</v>
      </c>
      <c r="F351" t="s">
        <v>24</v>
      </c>
      <c r="G351" t="s">
        <v>22</v>
      </c>
      <c r="H351" t="s">
        <v>26</v>
      </c>
      <c r="J351" t="s">
        <v>144</v>
      </c>
      <c r="K351">
        <v>5</v>
      </c>
      <c r="L351">
        <v>9</v>
      </c>
      <c r="M351" s="4">
        <v>10.8</v>
      </c>
      <c r="N351" s="4"/>
      <c r="O351">
        <f t="shared" si="5"/>
        <v>1.8000000000000007</v>
      </c>
      <c r="R351" t="s">
        <v>100</v>
      </c>
      <c r="S351" s="2">
        <v>43214</v>
      </c>
    </row>
    <row r="352" spans="1:19">
      <c r="A352" t="s">
        <v>90</v>
      </c>
      <c r="B352" s="2">
        <v>43060</v>
      </c>
      <c r="C352">
        <v>22</v>
      </c>
      <c r="D352">
        <v>22</v>
      </c>
      <c r="F352" t="s">
        <v>24</v>
      </c>
      <c r="G352" t="s">
        <v>22</v>
      </c>
      <c r="H352" t="s">
        <v>40</v>
      </c>
      <c r="J352" t="s">
        <v>156</v>
      </c>
      <c r="K352">
        <v>3</v>
      </c>
      <c r="L352">
        <v>9</v>
      </c>
      <c r="M352" s="4">
        <v>9.9</v>
      </c>
      <c r="N352" s="4"/>
      <c r="O352">
        <f t="shared" si="5"/>
        <v>0.90000000000000036</v>
      </c>
      <c r="R352" t="s">
        <v>100</v>
      </c>
      <c r="S352" s="2">
        <v>43214</v>
      </c>
    </row>
    <row r="353" spans="1:19">
      <c r="A353" t="s">
        <v>90</v>
      </c>
      <c r="B353" s="2">
        <v>43060</v>
      </c>
      <c r="C353">
        <v>22</v>
      </c>
      <c r="D353">
        <v>22</v>
      </c>
      <c r="F353" t="s">
        <v>24</v>
      </c>
      <c r="G353" t="s">
        <v>22</v>
      </c>
      <c r="H353" t="s">
        <v>27</v>
      </c>
      <c r="J353" t="s">
        <v>140</v>
      </c>
      <c r="K353">
        <v>1</v>
      </c>
      <c r="L353">
        <v>9</v>
      </c>
      <c r="M353" s="4">
        <v>9.6999999999999993</v>
      </c>
      <c r="N353" s="4"/>
      <c r="O353">
        <f t="shared" si="5"/>
        <v>0.69999999999999929</v>
      </c>
      <c r="R353" t="s">
        <v>100</v>
      </c>
      <c r="S353" s="2">
        <v>43214</v>
      </c>
    </row>
    <row r="354" spans="1:19">
      <c r="A354" t="s">
        <v>90</v>
      </c>
      <c r="B354" s="2">
        <v>43060</v>
      </c>
      <c r="C354">
        <v>17</v>
      </c>
      <c r="D354">
        <v>5</v>
      </c>
      <c r="F354" t="s">
        <v>36</v>
      </c>
      <c r="G354" t="s">
        <v>22</v>
      </c>
      <c r="H354" t="s">
        <v>37</v>
      </c>
      <c r="J354" t="s">
        <v>131</v>
      </c>
      <c r="K354">
        <v>2</v>
      </c>
      <c r="L354">
        <v>16.8</v>
      </c>
      <c r="M354" s="4">
        <v>35.700000000000003</v>
      </c>
      <c r="N354" s="4"/>
      <c r="O354">
        <f t="shared" si="5"/>
        <v>18.900000000000002</v>
      </c>
      <c r="R354" t="s">
        <v>100</v>
      </c>
      <c r="S354" s="2">
        <v>43214</v>
      </c>
    </row>
    <row r="355" spans="1:19">
      <c r="A355" t="s">
        <v>90</v>
      </c>
      <c r="B355" s="2">
        <v>43060</v>
      </c>
      <c r="C355">
        <v>17</v>
      </c>
      <c r="D355">
        <v>5</v>
      </c>
      <c r="F355" t="s">
        <v>36</v>
      </c>
      <c r="G355" t="s">
        <v>22</v>
      </c>
      <c r="H355" t="s">
        <v>25</v>
      </c>
      <c r="J355" t="s">
        <v>132</v>
      </c>
      <c r="K355">
        <v>5</v>
      </c>
      <c r="L355">
        <v>9</v>
      </c>
      <c r="M355" s="4">
        <v>21.9</v>
      </c>
      <c r="N355" s="4"/>
      <c r="O355">
        <f t="shared" si="5"/>
        <v>12.899999999999999</v>
      </c>
      <c r="R355" t="s">
        <v>100</v>
      </c>
      <c r="S355" s="2">
        <v>43214</v>
      </c>
    </row>
    <row r="356" spans="1:19">
      <c r="A356" t="s">
        <v>90</v>
      </c>
      <c r="B356" s="2">
        <v>43060</v>
      </c>
      <c r="C356">
        <v>17</v>
      </c>
      <c r="D356">
        <v>5</v>
      </c>
      <c r="F356" t="s">
        <v>36</v>
      </c>
      <c r="G356" t="s">
        <v>22</v>
      </c>
      <c r="H356" t="s">
        <v>23</v>
      </c>
      <c r="J356" t="s">
        <v>126</v>
      </c>
      <c r="K356">
        <v>1</v>
      </c>
      <c r="L356">
        <v>9</v>
      </c>
      <c r="M356" s="4">
        <v>10.1</v>
      </c>
      <c r="N356" s="4"/>
      <c r="O356">
        <f t="shared" si="5"/>
        <v>1.0999999999999996</v>
      </c>
      <c r="R356" t="s">
        <v>100</v>
      </c>
      <c r="S356" s="2">
        <v>43214</v>
      </c>
    </row>
    <row r="357" spans="1:19">
      <c r="A357" t="s">
        <v>90</v>
      </c>
      <c r="B357" s="2">
        <v>43060</v>
      </c>
      <c r="C357">
        <v>2</v>
      </c>
      <c r="D357">
        <v>23</v>
      </c>
      <c r="F357" t="s">
        <v>20</v>
      </c>
      <c r="G357" t="s">
        <v>22</v>
      </c>
      <c r="H357" t="s">
        <v>37</v>
      </c>
      <c r="J357" t="s">
        <v>131</v>
      </c>
      <c r="K357">
        <v>3</v>
      </c>
      <c r="L357">
        <v>16.8</v>
      </c>
      <c r="M357" s="4">
        <v>40.1</v>
      </c>
      <c r="N357" s="4"/>
      <c r="O357">
        <f t="shared" si="5"/>
        <v>23.3</v>
      </c>
      <c r="R357" t="s">
        <v>100</v>
      </c>
      <c r="S357" s="2">
        <v>43214</v>
      </c>
    </row>
    <row r="358" spans="1:19">
      <c r="A358" t="s">
        <v>90</v>
      </c>
      <c r="B358" s="2">
        <v>43060</v>
      </c>
      <c r="C358">
        <v>2</v>
      </c>
      <c r="D358">
        <v>23</v>
      </c>
      <c r="F358" t="s">
        <v>20</v>
      </c>
      <c r="G358" t="s">
        <v>22</v>
      </c>
      <c r="H358" t="s">
        <v>23</v>
      </c>
      <c r="J358" t="s">
        <v>126</v>
      </c>
      <c r="K358">
        <v>2</v>
      </c>
      <c r="L358">
        <v>9.8000000000000007</v>
      </c>
      <c r="M358" s="4">
        <v>27.6</v>
      </c>
      <c r="N358" s="4"/>
      <c r="O358">
        <f t="shared" si="5"/>
        <v>17.8</v>
      </c>
      <c r="R358" t="s">
        <v>100</v>
      </c>
      <c r="S358" s="2">
        <v>43214</v>
      </c>
    </row>
    <row r="359" spans="1:19">
      <c r="A359" t="s">
        <v>90</v>
      </c>
      <c r="B359" s="2">
        <v>43060</v>
      </c>
      <c r="C359">
        <v>2</v>
      </c>
      <c r="D359">
        <v>23</v>
      </c>
      <c r="F359" t="s">
        <v>20</v>
      </c>
      <c r="G359" t="s">
        <v>22</v>
      </c>
      <c r="H359" t="s">
        <v>46</v>
      </c>
      <c r="J359" t="s">
        <v>164</v>
      </c>
      <c r="K359">
        <v>1</v>
      </c>
      <c r="L359">
        <v>9</v>
      </c>
      <c r="M359" s="4">
        <v>12.3</v>
      </c>
      <c r="N359" s="4"/>
      <c r="O359">
        <f t="shared" si="5"/>
        <v>3.3000000000000007</v>
      </c>
      <c r="R359" t="s">
        <v>100</v>
      </c>
      <c r="S359" s="2">
        <v>43214</v>
      </c>
    </row>
    <row r="360" spans="1:19">
      <c r="A360" t="s">
        <v>90</v>
      </c>
      <c r="B360" s="2">
        <v>43060</v>
      </c>
      <c r="C360">
        <v>9</v>
      </c>
      <c r="D360">
        <v>23</v>
      </c>
      <c r="F360" t="s">
        <v>50</v>
      </c>
      <c r="G360" t="s">
        <v>22</v>
      </c>
      <c r="H360" t="s">
        <v>28</v>
      </c>
      <c r="J360" t="s">
        <v>138</v>
      </c>
      <c r="K360">
        <v>9</v>
      </c>
      <c r="L360">
        <v>9.8000000000000007</v>
      </c>
      <c r="M360" s="4">
        <v>12.9</v>
      </c>
      <c r="N360" s="4"/>
      <c r="O360">
        <f t="shared" si="5"/>
        <v>3.0999999999999996</v>
      </c>
      <c r="R360" t="s">
        <v>100</v>
      </c>
      <c r="S360" s="2">
        <v>43214</v>
      </c>
    </row>
    <row r="361" spans="1:19">
      <c r="A361" t="s">
        <v>90</v>
      </c>
      <c r="B361" s="2">
        <v>43060</v>
      </c>
      <c r="C361">
        <v>9</v>
      </c>
      <c r="D361">
        <v>23</v>
      </c>
      <c r="F361" t="s">
        <v>50</v>
      </c>
      <c r="G361" t="s">
        <v>22</v>
      </c>
      <c r="H361" t="s">
        <v>25</v>
      </c>
      <c r="J361" t="s">
        <v>132</v>
      </c>
      <c r="K361">
        <v>7</v>
      </c>
      <c r="L361">
        <v>9.8000000000000007</v>
      </c>
      <c r="M361" s="4">
        <v>11.7</v>
      </c>
      <c r="N361" s="4"/>
      <c r="O361">
        <f t="shared" si="5"/>
        <v>1.8999999999999986</v>
      </c>
      <c r="R361" t="s">
        <v>100</v>
      </c>
      <c r="S361" s="2">
        <v>43214</v>
      </c>
    </row>
    <row r="362" spans="1:19">
      <c r="A362" t="s">
        <v>90</v>
      </c>
      <c r="B362" s="2">
        <v>43060</v>
      </c>
      <c r="C362">
        <v>9</v>
      </c>
      <c r="D362">
        <v>23</v>
      </c>
      <c r="F362" t="s">
        <v>50</v>
      </c>
      <c r="G362" t="s">
        <v>22</v>
      </c>
      <c r="H362" t="s">
        <v>27</v>
      </c>
      <c r="J362" t="s">
        <v>140</v>
      </c>
      <c r="K362">
        <v>2</v>
      </c>
      <c r="L362">
        <v>9.8000000000000007</v>
      </c>
      <c r="M362" s="4">
        <v>10.1</v>
      </c>
      <c r="N362" s="4"/>
      <c r="O362">
        <f t="shared" si="5"/>
        <v>0.29999999999999893</v>
      </c>
      <c r="R362" t="s">
        <v>100</v>
      </c>
      <c r="S362" s="2">
        <v>43214</v>
      </c>
    </row>
    <row r="363" spans="1:19">
      <c r="A363" t="s">
        <v>90</v>
      </c>
      <c r="B363" s="2">
        <v>43060</v>
      </c>
      <c r="C363">
        <v>9</v>
      </c>
      <c r="D363">
        <v>23</v>
      </c>
      <c r="F363" t="s">
        <v>50</v>
      </c>
      <c r="G363" t="s">
        <v>22</v>
      </c>
      <c r="H363" t="s">
        <v>68</v>
      </c>
      <c r="J363" t="s">
        <v>127</v>
      </c>
      <c r="K363">
        <v>2</v>
      </c>
      <c r="L363">
        <v>9.8000000000000007</v>
      </c>
      <c r="M363" s="4">
        <v>19.8</v>
      </c>
      <c r="N363" s="4"/>
      <c r="O363">
        <f t="shared" si="5"/>
        <v>10</v>
      </c>
      <c r="R363" t="s">
        <v>100</v>
      </c>
      <c r="S363" s="2">
        <v>43214</v>
      </c>
    </row>
    <row r="364" spans="1:19">
      <c r="A364" t="s">
        <v>91</v>
      </c>
      <c r="B364" s="2">
        <v>43059</v>
      </c>
      <c r="C364">
        <v>8</v>
      </c>
      <c r="D364">
        <v>10</v>
      </c>
      <c r="F364" t="s">
        <v>24</v>
      </c>
      <c r="G364" t="s">
        <v>22</v>
      </c>
      <c r="H364" t="s">
        <v>25</v>
      </c>
      <c r="J364" t="s">
        <v>132</v>
      </c>
      <c r="K364">
        <v>5</v>
      </c>
      <c r="L364">
        <v>9</v>
      </c>
      <c r="M364" s="4">
        <v>11</v>
      </c>
      <c r="N364" s="4"/>
      <c r="O364">
        <f t="shared" si="5"/>
        <v>2</v>
      </c>
      <c r="R364" t="s">
        <v>100</v>
      </c>
      <c r="S364" s="2">
        <v>43214</v>
      </c>
    </row>
    <row r="365" spans="1:19">
      <c r="A365" t="s">
        <v>91</v>
      </c>
      <c r="B365" s="2">
        <v>43060</v>
      </c>
      <c r="C365">
        <v>8</v>
      </c>
      <c r="D365">
        <v>10</v>
      </c>
      <c r="F365" t="s">
        <v>24</v>
      </c>
      <c r="G365" t="s">
        <v>22</v>
      </c>
      <c r="H365" t="s">
        <v>27</v>
      </c>
      <c r="J365" t="s">
        <v>140</v>
      </c>
      <c r="K365">
        <v>2</v>
      </c>
      <c r="L365">
        <v>9</v>
      </c>
      <c r="M365" s="4">
        <v>11.2</v>
      </c>
      <c r="N365" s="4"/>
      <c r="O365">
        <f t="shared" si="5"/>
        <v>2.1999999999999993</v>
      </c>
      <c r="R365" t="s">
        <v>100</v>
      </c>
      <c r="S365" s="2">
        <v>43214</v>
      </c>
    </row>
    <row r="366" spans="1:19">
      <c r="A366" t="s">
        <v>91</v>
      </c>
      <c r="B366" s="2">
        <v>43061</v>
      </c>
      <c r="C366">
        <v>7</v>
      </c>
      <c r="D366">
        <v>10</v>
      </c>
      <c r="F366" t="s">
        <v>36</v>
      </c>
      <c r="G366" t="s">
        <v>22</v>
      </c>
      <c r="H366" t="s">
        <v>37</v>
      </c>
      <c r="J366" t="s">
        <v>131</v>
      </c>
      <c r="K366">
        <v>4</v>
      </c>
      <c r="L366">
        <v>16.8</v>
      </c>
      <c r="M366" s="4">
        <v>43.7</v>
      </c>
      <c r="N366" s="4"/>
      <c r="O366">
        <f t="shared" si="5"/>
        <v>26.900000000000002</v>
      </c>
      <c r="R366" t="s">
        <v>100</v>
      </c>
      <c r="S366" s="2">
        <v>43214</v>
      </c>
    </row>
    <row r="367" spans="1:19">
      <c r="A367" t="s">
        <v>91</v>
      </c>
      <c r="B367" s="2">
        <v>43062</v>
      </c>
      <c r="C367">
        <v>22</v>
      </c>
      <c r="D367">
        <v>11</v>
      </c>
      <c r="F367" t="s">
        <v>36</v>
      </c>
      <c r="G367" t="s">
        <v>22</v>
      </c>
      <c r="H367" t="s">
        <v>23</v>
      </c>
      <c r="J367" t="s">
        <v>126</v>
      </c>
      <c r="K367">
        <v>2</v>
      </c>
      <c r="L367">
        <v>9</v>
      </c>
      <c r="M367" s="4">
        <v>21</v>
      </c>
      <c r="N367" s="4"/>
      <c r="O367">
        <f t="shared" si="5"/>
        <v>12</v>
      </c>
      <c r="R367" t="s">
        <v>100</v>
      </c>
      <c r="S367" s="2">
        <v>43214</v>
      </c>
    </row>
    <row r="368" spans="1:19">
      <c r="A368" t="s">
        <v>91</v>
      </c>
      <c r="B368" s="2">
        <v>43063</v>
      </c>
      <c r="C368">
        <v>22</v>
      </c>
      <c r="D368">
        <v>11</v>
      </c>
      <c r="F368" t="s">
        <v>36</v>
      </c>
      <c r="G368" t="s">
        <v>22</v>
      </c>
      <c r="H368" t="s">
        <v>25</v>
      </c>
      <c r="J368" t="s">
        <v>132</v>
      </c>
      <c r="K368">
        <v>3</v>
      </c>
      <c r="L368">
        <v>9</v>
      </c>
      <c r="M368" s="4">
        <v>11.2</v>
      </c>
      <c r="N368" s="4"/>
      <c r="O368">
        <f t="shared" si="5"/>
        <v>2.1999999999999993</v>
      </c>
      <c r="R368" t="s">
        <v>100</v>
      </c>
      <c r="S368" s="2">
        <v>43214</v>
      </c>
    </row>
    <row r="369" spans="1:19">
      <c r="A369" t="s">
        <v>91</v>
      </c>
      <c r="B369" s="2">
        <v>43064</v>
      </c>
      <c r="C369">
        <v>13</v>
      </c>
      <c r="D369">
        <v>17</v>
      </c>
      <c r="F369" t="s">
        <v>50</v>
      </c>
      <c r="G369" t="s">
        <v>22</v>
      </c>
      <c r="H369" t="s">
        <v>68</v>
      </c>
      <c r="J369" t="s">
        <v>127</v>
      </c>
      <c r="K369">
        <v>11</v>
      </c>
      <c r="L369">
        <v>9</v>
      </c>
      <c r="M369" s="4">
        <v>13.9</v>
      </c>
      <c r="N369" s="4"/>
      <c r="O369">
        <f t="shared" si="5"/>
        <v>4.9000000000000004</v>
      </c>
      <c r="R369" t="s">
        <v>100</v>
      </c>
      <c r="S369" s="2">
        <v>43214</v>
      </c>
    </row>
    <row r="370" spans="1:19" ht="30">
      <c r="A370" t="s">
        <v>91</v>
      </c>
      <c r="B370" s="2">
        <v>43065</v>
      </c>
      <c r="C370">
        <v>13</v>
      </c>
      <c r="D370">
        <v>17</v>
      </c>
      <c r="F370" t="s">
        <v>50</v>
      </c>
      <c r="G370" t="s">
        <v>22</v>
      </c>
      <c r="H370" t="s">
        <v>25</v>
      </c>
      <c r="J370" t="s">
        <v>132</v>
      </c>
      <c r="K370">
        <v>1</v>
      </c>
      <c r="L370">
        <v>9</v>
      </c>
      <c r="M370" s="3" t="s">
        <v>93</v>
      </c>
      <c r="N370" s="5" t="s">
        <v>173</v>
      </c>
      <c r="O370" t="e">
        <f t="shared" si="5"/>
        <v>#VALUE!</v>
      </c>
      <c r="R370" t="s">
        <v>100</v>
      </c>
      <c r="S370" s="2">
        <v>43214</v>
      </c>
    </row>
    <row r="371" spans="1:19">
      <c r="A371" t="s">
        <v>91</v>
      </c>
      <c r="B371" s="2">
        <v>43066</v>
      </c>
      <c r="C371">
        <v>13</v>
      </c>
      <c r="D371">
        <v>17</v>
      </c>
      <c r="F371" t="s">
        <v>50</v>
      </c>
      <c r="G371" t="s">
        <v>22</v>
      </c>
      <c r="H371" t="s">
        <v>27</v>
      </c>
      <c r="J371" t="s">
        <v>140</v>
      </c>
      <c r="K371">
        <v>6</v>
      </c>
      <c r="L371">
        <v>9</v>
      </c>
      <c r="M371" s="4">
        <v>9.9</v>
      </c>
      <c r="N371" s="4"/>
      <c r="O371">
        <f t="shared" si="5"/>
        <v>0.90000000000000036</v>
      </c>
      <c r="R371" t="s">
        <v>100</v>
      </c>
      <c r="S371" s="2">
        <v>43214</v>
      </c>
    </row>
    <row r="372" spans="1:19">
      <c r="A372" t="s">
        <v>91</v>
      </c>
      <c r="B372" s="2">
        <v>43067</v>
      </c>
      <c r="C372">
        <v>13</v>
      </c>
      <c r="D372">
        <v>17</v>
      </c>
      <c r="F372" t="s">
        <v>50</v>
      </c>
      <c r="G372" t="s">
        <v>22</v>
      </c>
      <c r="H372" t="s">
        <v>92</v>
      </c>
      <c r="J372" t="s">
        <v>168</v>
      </c>
      <c r="K372">
        <v>1</v>
      </c>
      <c r="L372">
        <v>9</v>
      </c>
      <c r="M372" s="4">
        <v>9.9</v>
      </c>
      <c r="N372" s="4"/>
      <c r="O372">
        <f t="shared" si="5"/>
        <v>0.90000000000000036</v>
      </c>
      <c r="R372" t="s">
        <v>100</v>
      </c>
      <c r="S372" s="2">
        <v>43214</v>
      </c>
    </row>
    <row r="373" spans="1:19">
      <c r="A373" t="s">
        <v>91</v>
      </c>
      <c r="B373" s="2">
        <v>43068</v>
      </c>
      <c r="C373">
        <v>22</v>
      </c>
      <c r="D373">
        <v>11</v>
      </c>
      <c r="F373" t="s">
        <v>31</v>
      </c>
      <c r="G373" t="s">
        <v>32</v>
      </c>
      <c r="H373" t="s">
        <v>55</v>
      </c>
      <c r="J373" t="s">
        <v>145</v>
      </c>
      <c r="K373">
        <v>2</v>
      </c>
      <c r="L373">
        <v>9</v>
      </c>
      <c r="M373" s="4">
        <v>14.4</v>
      </c>
      <c r="N373" s="4"/>
      <c r="O373">
        <f t="shared" si="5"/>
        <v>5.4</v>
      </c>
      <c r="R373" t="s">
        <v>100</v>
      </c>
      <c r="S373" s="2">
        <v>43214</v>
      </c>
    </row>
    <row r="374" spans="1:19">
      <c r="A374" t="s">
        <v>91</v>
      </c>
      <c r="B374" s="2">
        <v>43069</v>
      </c>
      <c r="C374">
        <v>8</v>
      </c>
      <c r="D374">
        <v>10</v>
      </c>
      <c r="F374" t="s">
        <v>31</v>
      </c>
      <c r="G374" t="s">
        <v>32</v>
      </c>
      <c r="H374" t="s">
        <v>33</v>
      </c>
      <c r="J374" t="s">
        <v>143</v>
      </c>
      <c r="K374">
        <v>3</v>
      </c>
      <c r="L374">
        <v>9</v>
      </c>
      <c r="M374" s="4">
        <v>13.8</v>
      </c>
      <c r="N374" s="4"/>
      <c r="O374">
        <f t="shared" si="5"/>
        <v>4.8000000000000007</v>
      </c>
      <c r="R374" t="s">
        <v>100</v>
      </c>
      <c r="S374" s="2">
        <v>43214</v>
      </c>
    </row>
    <row r="375" spans="1:19">
      <c r="A375" t="s">
        <v>91</v>
      </c>
      <c r="B375" s="2">
        <v>43070</v>
      </c>
      <c r="C375">
        <v>7</v>
      </c>
      <c r="D375">
        <v>10</v>
      </c>
      <c r="F375" t="s">
        <v>31</v>
      </c>
      <c r="G375" t="s">
        <v>32</v>
      </c>
      <c r="H375" t="s">
        <v>55</v>
      </c>
      <c r="J375" t="s">
        <v>145</v>
      </c>
      <c r="K375">
        <v>4</v>
      </c>
      <c r="L375">
        <v>9</v>
      </c>
      <c r="M375" s="4">
        <v>16</v>
      </c>
      <c r="N375" s="4"/>
      <c r="O375">
        <f t="shared" si="5"/>
        <v>7</v>
      </c>
      <c r="R375" t="s">
        <v>100</v>
      </c>
      <c r="S375" s="2">
        <v>43214</v>
      </c>
    </row>
    <row r="376" spans="1:19">
      <c r="A376" t="s">
        <v>91</v>
      </c>
      <c r="B376" s="2">
        <v>43071</v>
      </c>
      <c r="C376">
        <v>7</v>
      </c>
      <c r="D376">
        <v>10</v>
      </c>
      <c r="F376" t="s">
        <v>31</v>
      </c>
      <c r="G376" t="s">
        <v>32</v>
      </c>
      <c r="H376" t="s">
        <v>34</v>
      </c>
      <c r="J376" t="s">
        <v>165</v>
      </c>
      <c r="K376">
        <v>2</v>
      </c>
      <c r="L376">
        <v>9</v>
      </c>
      <c r="M376" s="4">
        <v>10</v>
      </c>
      <c r="N376" s="4"/>
      <c r="O376">
        <f t="shared" si="5"/>
        <v>1</v>
      </c>
      <c r="R376" t="s">
        <v>100</v>
      </c>
      <c r="S376" s="2">
        <v>43214</v>
      </c>
    </row>
    <row r="377" spans="1:19" ht="31.5" customHeight="1">
      <c r="A377" t="s">
        <v>94</v>
      </c>
      <c r="B377" s="2">
        <v>43059</v>
      </c>
      <c r="C377">
        <v>16</v>
      </c>
      <c r="D377">
        <v>17</v>
      </c>
      <c r="F377" t="s">
        <v>20</v>
      </c>
      <c r="G377" t="s">
        <v>22</v>
      </c>
      <c r="H377" s="3" t="s">
        <v>23</v>
      </c>
      <c r="I377" s="8" t="s">
        <v>172</v>
      </c>
      <c r="J377" t="s">
        <v>126</v>
      </c>
      <c r="K377">
        <v>5</v>
      </c>
      <c r="L377">
        <v>16.8</v>
      </c>
      <c r="M377" s="4">
        <v>69.099999999999994</v>
      </c>
      <c r="N377" s="4"/>
      <c r="O377">
        <f t="shared" si="5"/>
        <v>52.3</v>
      </c>
      <c r="R377" t="s">
        <v>100</v>
      </c>
      <c r="S377" s="2">
        <v>43214</v>
      </c>
    </row>
    <row r="378" spans="1:19" ht="31.5" customHeight="1">
      <c r="A378" t="s">
        <v>94</v>
      </c>
      <c r="B378" s="2">
        <v>43059</v>
      </c>
      <c r="C378">
        <v>16</v>
      </c>
      <c r="D378">
        <v>17</v>
      </c>
      <c r="F378" t="s">
        <v>20</v>
      </c>
      <c r="G378" t="s">
        <v>22</v>
      </c>
      <c r="H378" s="3" t="s">
        <v>23</v>
      </c>
      <c r="I378" s="8"/>
      <c r="J378" t="s">
        <v>126</v>
      </c>
      <c r="K378">
        <v>5</v>
      </c>
      <c r="L378">
        <v>16.8</v>
      </c>
      <c r="M378" s="4">
        <v>49.9</v>
      </c>
      <c r="N378" s="4"/>
      <c r="O378">
        <f t="shared" si="5"/>
        <v>33.099999999999994</v>
      </c>
      <c r="R378" t="s">
        <v>100</v>
      </c>
      <c r="S378" s="2">
        <v>43214</v>
      </c>
    </row>
    <row r="379" spans="1:19">
      <c r="A379" t="s">
        <v>94</v>
      </c>
      <c r="B379" s="2">
        <v>43059</v>
      </c>
      <c r="C379">
        <v>21</v>
      </c>
      <c r="D379">
        <v>21</v>
      </c>
      <c r="F379" t="s">
        <v>36</v>
      </c>
      <c r="G379" t="s">
        <v>22</v>
      </c>
      <c r="H379" t="s">
        <v>37</v>
      </c>
      <c r="J379" t="s">
        <v>131</v>
      </c>
      <c r="K379">
        <v>2</v>
      </c>
      <c r="L379">
        <v>9</v>
      </c>
      <c r="M379" s="4">
        <v>16.5</v>
      </c>
      <c r="N379" s="4"/>
      <c r="O379">
        <f t="shared" si="5"/>
        <v>7.5</v>
      </c>
      <c r="R379" t="s">
        <v>100</v>
      </c>
      <c r="S379" s="2">
        <v>43214</v>
      </c>
    </row>
    <row r="380" spans="1:19">
      <c r="A380" t="s">
        <v>94</v>
      </c>
      <c r="B380" s="2">
        <v>43059</v>
      </c>
      <c r="C380">
        <v>21</v>
      </c>
      <c r="D380">
        <v>21</v>
      </c>
      <c r="F380" t="s">
        <v>36</v>
      </c>
      <c r="G380" t="s">
        <v>22</v>
      </c>
      <c r="H380" t="s">
        <v>25</v>
      </c>
      <c r="J380" t="s">
        <v>132</v>
      </c>
      <c r="K380">
        <v>1</v>
      </c>
      <c r="L380">
        <v>9</v>
      </c>
      <c r="M380" s="4">
        <v>10.5</v>
      </c>
      <c r="N380" s="4"/>
      <c r="O380">
        <f t="shared" si="5"/>
        <v>1.5</v>
      </c>
      <c r="R380" t="s">
        <v>100</v>
      </c>
      <c r="S380" s="2">
        <v>43214</v>
      </c>
    </row>
    <row r="381" spans="1:19">
      <c r="A381" t="s">
        <v>94</v>
      </c>
      <c r="B381" s="2">
        <v>43059</v>
      </c>
      <c r="C381">
        <v>21</v>
      </c>
      <c r="D381">
        <v>21</v>
      </c>
      <c r="F381" t="s">
        <v>36</v>
      </c>
      <c r="G381" t="s">
        <v>22</v>
      </c>
      <c r="H381" t="s">
        <v>23</v>
      </c>
      <c r="J381" t="s">
        <v>126</v>
      </c>
      <c r="K381">
        <v>3</v>
      </c>
      <c r="L381">
        <v>6</v>
      </c>
      <c r="M381" s="4">
        <v>17.8</v>
      </c>
      <c r="N381" s="4"/>
      <c r="O381">
        <f t="shared" si="5"/>
        <v>11.8</v>
      </c>
      <c r="R381" t="s">
        <v>100</v>
      </c>
      <c r="S381" s="2">
        <v>43214</v>
      </c>
    </row>
    <row r="382" spans="1:19">
      <c r="A382" t="s">
        <v>94</v>
      </c>
      <c r="B382" s="2">
        <v>43059</v>
      </c>
      <c r="C382">
        <v>10</v>
      </c>
      <c r="D382">
        <v>18</v>
      </c>
      <c r="F382" t="s">
        <v>24</v>
      </c>
      <c r="G382" t="s">
        <v>22</v>
      </c>
      <c r="H382" t="s">
        <v>51</v>
      </c>
      <c r="J382" t="s">
        <v>133</v>
      </c>
      <c r="K382">
        <v>10</v>
      </c>
      <c r="L382">
        <v>16.8</v>
      </c>
      <c r="M382" s="4">
        <v>34.700000000000003</v>
      </c>
      <c r="N382" s="4"/>
      <c r="O382">
        <f t="shared" si="5"/>
        <v>17.900000000000002</v>
      </c>
      <c r="R382" t="s">
        <v>100</v>
      </c>
      <c r="S382" s="2">
        <v>43214</v>
      </c>
    </row>
    <row r="383" spans="1:19">
      <c r="A383" t="s">
        <v>94</v>
      </c>
      <c r="B383" s="2">
        <v>43059</v>
      </c>
      <c r="C383">
        <v>10</v>
      </c>
      <c r="D383">
        <v>18</v>
      </c>
      <c r="F383" t="s">
        <v>24</v>
      </c>
      <c r="G383" t="s">
        <v>22</v>
      </c>
      <c r="H383" t="s">
        <v>81</v>
      </c>
      <c r="J383" t="s">
        <v>137</v>
      </c>
      <c r="K383">
        <v>2</v>
      </c>
      <c r="L383">
        <v>9</v>
      </c>
      <c r="M383" s="4">
        <v>9.1</v>
      </c>
      <c r="N383" s="4"/>
      <c r="O383">
        <f t="shared" si="5"/>
        <v>9.9999999999999645E-2</v>
      </c>
      <c r="R383" t="s">
        <v>100</v>
      </c>
      <c r="S383" s="2">
        <v>43214</v>
      </c>
    </row>
    <row r="384" spans="1:19">
      <c r="A384" t="s">
        <v>94</v>
      </c>
      <c r="B384" s="2">
        <v>43059</v>
      </c>
      <c r="C384">
        <v>20</v>
      </c>
      <c r="D384">
        <v>12</v>
      </c>
      <c r="F384" t="s">
        <v>24</v>
      </c>
      <c r="G384" t="s">
        <v>22</v>
      </c>
      <c r="H384" t="s">
        <v>25</v>
      </c>
      <c r="J384" t="s">
        <v>132</v>
      </c>
      <c r="K384">
        <v>6</v>
      </c>
      <c r="L384">
        <v>16.8</v>
      </c>
      <c r="M384" s="4">
        <v>28.5</v>
      </c>
      <c r="N384" s="4"/>
      <c r="O384">
        <f t="shared" si="5"/>
        <v>11.7</v>
      </c>
      <c r="R384" t="s">
        <v>100</v>
      </c>
      <c r="S384" s="2">
        <v>43214</v>
      </c>
    </row>
    <row r="385" spans="1:19">
      <c r="A385" t="s">
        <v>94</v>
      </c>
      <c r="B385" s="2">
        <v>43059</v>
      </c>
      <c r="C385">
        <v>20</v>
      </c>
      <c r="D385">
        <v>12</v>
      </c>
      <c r="F385" t="s">
        <v>24</v>
      </c>
      <c r="G385" t="s">
        <v>22</v>
      </c>
      <c r="H385" t="s">
        <v>27</v>
      </c>
      <c r="J385" t="s">
        <v>140</v>
      </c>
      <c r="K385">
        <v>2</v>
      </c>
      <c r="L385">
        <v>9</v>
      </c>
      <c r="M385" s="4">
        <v>9.6</v>
      </c>
      <c r="N385" s="4"/>
      <c r="O385">
        <f t="shared" si="5"/>
        <v>0.59999999999999964</v>
      </c>
      <c r="R385" t="s">
        <v>100</v>
      </c>
      <c r="S385" s="2">
        <v>43214</v>
      </c>
    </row>
    <row r="386" spans="1:19">
      <c r="A386" t="s">
        <v>94</v>
      </c>
      <c r="B386" s="2">
        <v>43059</v>
      </c>
      <c r="C386">
        <v>20</v>
      </c>
      <c r="D386">
        <v>12</v>
      </c>
      <c r="F386" t="s">
        <v>24</v>
      </c>
      <c r="G386" t="s">
        <v>22</v>
      </c>
      <c r="H386" t="s">
        <v>26</v>
      </c>
      <c r="J386" t="s">
        <v>144</v>
      </c>
      <c r="K386">
        <v>3</v>
      </c>
      <c r="L386">
        <v>9</v>
      </c>
      <c r="M386" s="4">
        <v>11.6</v>
      </c>
      <c r="N386" s="4"/>
      <c r="O386">
        <f t="shared" si="5"/>
        <v>2.5999999999999996</v>
      </c>
      <c r="R386" t="s">
        <v>100</v>
      </c>
      <c r="S386" s="2">
        <v>43214</v>
      </c>
    </row>
    <row r="387" spans="1:19">
      <c r="A387" t="s">
        <v>94</v>
      </c>
      <c r="B387" s="2">
        <v>43059</v>
      </c>
      <c r="C387">
        <v>20</v>
      </c>
      <c r="D387">
        <v>12</v>
      </c>
      <c r="F387" t="s">
        <v>24</v>
      </c>
      <c r="G387" t="s">
        <v>22</v>
      </c>
      <c r="H387" t="s">
        <v>76</v>
      </c>
      <c r="J387" t="s">
        <v>153</v>
      </c>
      <c r="K387">
        <v>1</v>
      </c>
      <c r="L387">
        <v>9</v>
      </c>
      <c r="M387" s="4">
        <v>9.5</v>
      </c>
      <c r="N387" s="4"/>
      <c r="O387">
        <f t="shared" si="5"/>
        <v>0.5</v>
      </c>
      <c r="R387" t="s">
        <v>100</v>
      </c>
      <c r="S387" s="2">
        <v>43214</v>
      </c>
    </row>
    <row r="388" spans="1:19" ht="30">
      <c r="A388" t="s">
        <v>94</v>
      </c>
      <c r="B388" s="2">
        <v>43059</v>
      </c>
      <c r="C388">
        <v>20</v>
      </c>
      <c r="D388">
        <v>12</v>
      </c>
      <c r="F388" t="s">
        <v>24</v>
      </c>
      <c r="G388" t="s">
        <v>22</v>
      </c>
      <c r="H388" t="s">
        <v>40</v>
      </c>
      <c r="J388" t="s">
        <v>156</v>
      </c>
      <c r="K388">
        <v>1</v>
      </c>
      <c r="L388">
        <v>9</v>
      </c>
      <c r="M388" s="3" t="s">
        <v>93</v>
      </c>
      <c r="N388" s="5" t="s">
        <v>173</v>
      </c>
      <c r="O388" t="e">
        <f t="shared" si="5"/>
        <v>#VALUE!</v>
      </c>
      <c r="R388" t="s">
        <v>100</v>
      </c>
      <c r="S388" s="2">
        <v>43214</v>
      </c>
    </row>
    <row r="389" spans="1:19">
      <c r="A389" t="s">
        <v>94</v>
      </c>
      <c r="B389" s="2">
        <v>43059</v>
      </c>
      <c r="C389">
        <v>15</v>
      </c>
      <c r="D389">
        <v>3</v>
      </c>
      <c r="F389" t="s">
        <v>20</v>
      </c>
      <c r="G389" t="s">
        <v>22</v>
      </c>
      <c r="H389" t="s">
        <v>23</v>
      </c>
      <c r="J389" t="s">
        <v>126</v>
      </c>
      <c r="K389">
        <v>4</v>
      </c>
      <c r="L389">
        <v>16.8</v>
      </c>
      <c r="M389" s="4">
        <v>61.1</v>
      </c>
      <c r="N389" s="4"/>
      <c r="O389">
        <f t="shared" ref="O389:O452" si="6">M389-L389</f>
        <v>44.3</v>
      </c>
      <c r="R389" t="s">
        <v>100</v>
      </c>
      <c r="S389" s="2">
        <v>43214</v>
      </c>
    </row>
    <row r="390" spans="1:19">
      <c r="A390" t="s">
        <v>95</v>
      </c>
      <c r="B390" s="2">
        <v>43059</v>
      </c>
      <c r="C390">
        <v>22</v>
      </c>
      <c r="D390">
        <v>24</v>
      </c>
      <c r="F390" t="s">
        <v>20</v>
      </c>
      <c r="G390" t="s">
        <v>22</v>
      </c>
      <c r="H390" t="s">
        <v>25</v>
      </c>
      <c r="J390" t="s">
        <v>132</v>
      </c>
      <c r="K390">
        <v>9</v>
      </c>
      <c r="L390">
        <v>9</v>
      </c>
      <c r="M390" s="4">
        <v>25.4</v>
      </c>
      <c r="N390" s="4"/>
      <c r="O390">
        <f t="shared" si="6"/>
        <v>16.399999999999999</v>
      </c>
      <c r="R390" t="s">
        <v>100</v>
      </c>
      <c r="S390" s="2">
        <v>43214</v>
      </c>
    </row>
    <row r="391" spans="1:19">
      <c r="A391" t="s">
        <v>95</v>
      </c>
      <c r="B391" s="2">
        <v>43059</v>
      </c>
      <c r="C391">
        <v>22</v>
      </c>
      <c r="D391">
        <v>24</v>
      </c>
      <c r="F391" t="s">
        <v>20</v>
      </c>
      <c r="G391" t="s">
        <v>22</v>
      </c>
      <c r="H391" t="s">
        <v>23</v>
      </c>
      <c r="J391" t="s">
        <v>126</v>
      </c>
      <c r="K391">
        <v>2</v>
      </c>
      <c r="L391">
        <v>9</v>
      </c>
      <c r="M391" s="4">
        <v>13.6</v>
      </c>
      <c r="N391" s="4"/>
      <c r="O391">
        <f t="shared" si="6"/>
        <v>4.5999999999999996</v>
      </c>
      <c r="R391" t="s">
        <v>100</v>
      </c>
      <c r="S391" s="2">
        <v>43214</v>
      </c>
    </row>
    <row r="392" spans="1:19">
      <c r="A392" t="s">
        <v>95</v>
      </c>
      <c r="B392" s="2">
        <v>43059</v>
      </c>
      <c r="C392">
        <v>11</v>
      </c>
      <c r="D392">
        <v>10</v>
      </c>
      <c r="F392" t="s">
        <v>36</v>
      </c>
      <c r="G392" t="s">
        <v>22</v>
      </c>
      <c r="H392" t="s">
        <v>37</v>
      </c>
      <c r="J392" t="s">
        <v>131</v>
      </c>
      <c r="K392">
        <v>4</v>
      </c>
      <c r="L392">
        <v>16.8</v>
      </c>
      <c r="M392" s="4">
        <v>50.2</v>
      </c>
      <c r="N392" s="4"/>
      <c r="O392">
        <f t="shared" si="6"/>
        <v>33.400000000000006</v>
      </c>
      <c r="R392" t="s">
        <v>100</v>
      </c>
      <c r="S392" s="2">
        <v>43214</v>
      </c>
    </row>
    <row r="393" spans="1:19">
      <c r="A393" t="s">
        <v>95</v>
      </c>
      <c r="B393" s="2">
        <v>43059</v>
      </c>
      <c r="C393">
        <v>2</v>
      </c>
      <c r="D393">
        <v>19</v>
      </c>
      <c r="F393" t="s">
        <v>50</v>
      </c>
      <c r="G393" t="s">
        <v>22</v>
      </c>
      <c r="H393" t="s">
        <v>38</v>
      </c>
      <c r="J393" t="s">
        <v>128</v>
      </c>
      <c r="K393">
        <v>1</v>
      </c>
      <c r="L393">
        <v>9</v>
      </c>
      <c r="M393" s="4">
        <v>9.1</v>
      </c>
      <c r="N393" s="4"/>
      <c r="O393">
        <f t="shared" si="6"/>
        <v>9.9999999999999645E-2</v>
      </c>
      <c r="R393" t="s">
        <v>100</v>
      </c>
      <c r="S393" s="2">
        <v>43214</v>
      </c>
    </row>
    <row r="394" spans="1:19">
      <c r="A394" t="s">
        <v>95</v>
      </c>
      <c r="B394" s="2">
        <v>43059</v>
      </c>
      <c r="C394">
        <v>2</v>
      </c>
      <c r="D394">
        <v>19</v>
      </c>
      <c r="F394" t="s">
        <v>50</v>
      </c>
      <c r="G394" t="s">
        <v>22</v>
      </c>
      <c r="H394" t="s">
        <v>81</v>
      </c>
      <c r="J394" t="s">
        <v>137</v>
      </c>
      <c r="K394">
        <v>3</v>
      </c>
      <c r="L394">
        <v>9</v>
      </c>
      <c r="M394" s="4">
        <v>9.4</v>
      </c>
      <c r="N394" s="4"/>
      <c r="O394">
        <f t="shared" si="6"/>
        <v>0.40000000000000036</v>
      </c>
      <c r="R394" t="s">
        <v>100</v>
      </c>
      <c r="S394" s="2">
        <v>43214</v>
      </c>
    </row>
    <row r="395" spans="1:19">
      <c r="A395" t="s">
        <v>95</v>
      </c>
      <c r="B395" s="2">
        <v>43059</v>
      </c>
      <c r="C395">
        <v>2</v>
      </c>
      <c r="D395">
        <v>19</v>
      </c>
      <c r="F395" t="s">
        <v>50</v>
      </c>
      <c r="G395" t="s">
        <v>22</v>
      </c>
      <c r="H395" t="s">
        <v>28</v>
      </c>
      <c r="J395" t="s">
        <v>138</v>
      </c>
      <c r="K395">
        <v>5</v>
      </c>
      <c r="L395">
        <v>9</v>
      </c>
      <c r="M395" s="4">
        <v>12.2</v>
      </c>
      <c r="N395" s="4"/>
      <c r="O395">
        <f t="shared" si="6"/>
        <v>3.1999999999999993</v>
      </c>
      <c r="R395" t="s">
        <v>100</v>
      </c>
      <c r="S395" s="2">
        <v>43214</v>
      </c>
    </row>
    <row r="396" spans="1:19">
      <c r="A396" t="s">
        <v>95</v>
      </c>
      <c r="B396" s="2">
        <v>43059</v>
      </c>
      <c r="C396">
        <v>2</v>
      </c>
      <c r="D396">
        <v>19</v>
      </c>
      <c r="F396" t="s">
        <v>50</v>
      </c>
      <c r="G396" t="s">
        <v>22</v>
      </c>
      <c r="H396" t="s">
        <v>39</v>
      </c>
      <c r="J396" t="s">
        <v>154</v>
      </c>
      <c r="K396">
        <v>1</v>
      </c>
      <c r="L396">
        <v>9</v>
      </c>
      <c r="M396" s="4">
        <v>9.3000000000000007</v>
      </c>
      <c r="N396" s="4"/>
      <c r="O396">
        <f t="shared" si="6"/>
        <v>0.30000000000000071</v>
      </c>
      <c r="R396" t="s">
        <v>100</v>
      </c>
      <c r="S396" s="2">
        <v>43214</v>
      </c>
    </row>
    <row r="397" spans="1:19">
      <c r="A397" t="s">
        <v>95</v>
      </c>
      <c r="B397" s="2">
        <v>43059</v>
      </c>
      <c r="C397">
        <v>24</v>
      </c>
      <c r="D397">
        <v>25</v>
      </c>
      <c r="F397" t="s">
        <v>24</v>
      </c>
      <c r="G397" t="s">
        <v>22</v>
      </c>
      <c r="H397" t="s">
        <v>25</v>
      </c>
      <c r="J397" t="s">
        <v>132</v>
      </c>
      <c r="K397">
        <v>2</v>
      </c>
      <c r="L397">
        <v>9</v>
      </c>
      <c r="M397" s="4">
        <v>9.5</v>
      </c>
      <c r="N397" s="4"/>
      <c r="O397">
        <f t="shared" si="6"/>
        <v>0.5</v>
      </c>
      <c r="R397" t="s">
        <v>100</v>
      </c>
      <c r="S397" s="2">
        <v>43214</v>
      </c>
    </row>
    <row r="398" spans="1:19">
      <c r="A398" t="s">
        <v>95</v>
      </c>
      <c r="B398" s="2">
        <v>43059</v>
      </c>
      <c r="C398">
        <v>24</v>
      </c>
      <c r="D398">
        <v>25</v>
      </c>
      <c r="F398" t="s">
        <v>24</v>
      </c>
      <c r="G398" t="s">
        <v>22</v>
      </c>
      <c r="H398" t="s">
        <v>26</v>
      </c>
      <c r="J398" t="s">
        <v>144</v>
      </c>
      <c r="K398">
        <v>5</v>
      </c>
      <c r="L398">
        <v>9</v>
      </c>
      <c r="M398" s="4">
        <v>16.2</v>
      </c>
      <c r="N398" s="4"/>
      <c r="O398">
        <f t="shared" si="6"/>
        <v>7.1999999999999993</v>
      </c>
      <c r="R398" t="s">
        <v>100</v>
      </c>
      <c r="S398" s="2">
        <v>43214</v>
      </c>
    </row>
    <row r="399" spans="1:19">
      <c r="A399" t="s">
        <v>95</v>
      </c>
      <c r="B399" s="2">
        <v>43059</v>
      </c>
      <c r="C399">
        <v>24</v>
      </c>
      <c r="D399">
        <v>25</v>
      </c>
      <c r="F399" t="s">
        <v>24</v>
      </c>
      <c r="G399" t="s">
        <v>22</v>
      </c>
      <c r="H399" t="s">
        <v>40</v>
      </c>
      <c r="J399" t="s">
        <v>156</v>
      </c>
      <c r="K399">
        <v>6</v>
      </c>
      <c r="L399">
        <v>9</v>
      </c>
      <c r="M399" s="4">
        <v>9.5</v>
      </c>
      <c r="N399" s="4"/>
      <c r="O399">
        <f t="shared" si="6"/>
        <v>0.5</v>
      </c>
      <c r="R399" t="s">
        <v>100</v>
      </c>
      <c r="S399" s="2">
        <v>43214</v>
      </c>
    </row>
    <row r="400" spans="1:19">
      <c r="A400" t="s">
        <v>95</v>
      </c>
      <c r="B400" s="2">
        <v>43059</v>
      </c>
      <c r="C400">
        <v>22</v>
      </c>
      <c r="D400">
        <v>16</v>
      </c>
      <c r="F400" t="s">
        <v>20</v>
      </c>
      <c r="G400" t="s">
        <v>22</v>
      </c>
      <c r="H400" t="s">
        <v>23</v>
      </c>
      <c r="J400" t="s">
        <v>126</v>
      </c>
      <c r="K400">
        <v>3</v>
      </c>
      <c r="L400">
        <v>16.8</v>
      </c>
      <c r="M400" s="4">
        <v>47.1</v>
      </c>
      <c r="N400" s="4"/>
      <c r="O400">
        <f t="shared" si="6"/>
        <v>30.3</v>
      </c>
      <c r="R400" t="s">
        <v>100</v>
      </c>
      <c r="S400" s="2">
        <v>43214</v>
      </c>
    </row>
    <row r="401" spans="1:19">
      <c r="A401" t="s">
        <v>96</v>
      </c>
      <c r="B401" s="2">
        <v>43067</v>
      </c>
      <c r="C401">
        <v>10</v>
      </c>
      <c r="D401">
        <v>20</v>
      </c>
      <c r="F401" t="s">
        <v>20</v>
      </c>
      <c r="G401" t="s">
        <v>22</v>
      </c>
      <c r="H401" t="s">
        <v>25</v>
      </c>
      <c r="J401" t="s">
        <v>132</v>
      </c>
      <c r="K401">
        <v>3</v>
      </c>
      <c r="L401">
        <v>9.8000000000000007</v>
      </c>
      <c r="M401" s="4">
        <v>18.8</v>
      </c>
      <c r="N401" s="4"/>
      <c r="O401">
        <f t="shared" si="6"/>
        <v>9</v>
      </c>
      <c r="R401" t="s">
        <v>100</v>
      </c>
      <c r="S401" s="2">
        <v>43215</v>
      </c>
    </row>
    <row r="402" spans="1:19">
      <c r="A402" t="s">
        <v>96</v>
      </c>
      <c r="B402" s="2">
        <v>43067</v>
      </c>
      <c r="C402">
        <v>10</v>
      </c>
      <c r="D402">
        <v>20</v>
      </c>
      <c r="F402" t="s">
        <v>20</v>
      </c>
      <c r="G402" t="s">
        <v>22</v>
      </c>
      <c r="H402" t="s">
        <v>23</v>
      </c>
      <c r="J402" t="s">
        <v>126</v>
      </c>
      <c r="K402">
        <v>4</v>
      </c>
      <c r="L402">
        <v>16.8</v>
      </c>
      <c r="M402" s="4">
        <v>67.900000000000006</v>
      </c>
      <c r="N402" s="4"/>
      <c r="O402">
        <f t="shared" si="6"/>
        <v>51.100000000000009</v>
      </c>
      <c r="R402" t="s">
        <v>100</v>
      </c>
      <c r="S402" s="2">
        <v>43215</v>
      </c>
    </row>
    <row r="403" spans="1:19">
      <c r="A403" t="s">
        <v>96</v>
      </c>
      <c r="B403" s="2">
        <v>43067</v>
      </c>
      <c r="C403">
        <v>6</v>
      </c>
      <c r="D403">
        <v>17</v>
      </c>
      <c r="F403" t="s">
        <v>20</v>
      </c>
      <c r="G403" t="s">
        <v>22</v>
      </c>
      <c r="H403" t="s">
        <v>23</v>
      </c>
      <c r="J403" t="s">
        <v>126</v>
      </c>
      <c r="K403">
        <v>4</v>
      </c>
      <c r="L403">
        <v>16.8</v>
      </c>
      <c r="M403" s="4">
        <v>68.099999999999994</v>
      </c>
      <c r="N403" s="4"/>
      <c r="O403">
        <f t="shared" si="6"/>
        <v>51.3</v>
      </c>
      <c r="R403" t="s">
        <v>100</v>
      </c>
      <c r="S403" s="2">
        <v>43215</v>
      </c>
    </row>
    <row r="404" spans="1:19">
      <c r="A404" t="s">
        <v>96</v>
      </c>
      <c r="B404" s="2">
        <v>43067</v>
      </c>
      <c r="C404">
        <v>6</v>
      </c>
      <c r="D404">
        <v>17</v>
      </c>
      <c r="F404" t="s">
        <v>20</v>
      </c>
      <c r="G404" t="s">
        <v>22</v>
      </c>
      <c r="H404" t="s">
        <v>46</v>
      </c>
      <c r="J404" t="s">
        <v>164</v>
      </c>
      <c r="K404">
        <v>1</v>
      </c>
      <c r="L404">
        <v>9.8000000000000007</v>
      </c>
      <c r="M404" s="4">
        <v>16.3</v>
      </c>
      <c r="N404" s="4"/>
      <c r="O404">
        <f t="shared" si="6"/>
        <v>6.5</v>
      </c>
      <c r="R404" t="s">
        <v>100</v>
      </c>
      <c r="S404" s="2">
        <v>43215</v>
      </c>
    </row>
    <row r="405" spans="1:19">
      <c r="A405" t="s">
        <v>96</v>
      </c>
      <c r="B405" s="2">
        <v>43067</v>
      </c>
      <c r="C405">
        <v>23</v>
      </c>
      <c r="D405">
        <v>22</v>
      </c>
      <c r="F405" t="s">
        <v>36</v>
      </c>
      <c r="G405" t="s">
        <v>22</v>
      </c>
      <c r="H405" t="s">
        <v>23</v>
      </c>
      <c r="J405" t="s">
        <v>126</v>
      </c>
      <c r="K405">
        <v>1</v>
      </c>
      <c r="L405">
        <v>16.8</v>
      </c>
      <c r="M405" s="4">
        <v>47.9</v>
      </c>
      <c r="N405" s="4"/>
      <c r="O405">
        <f t="shared" si="6"/>
        <v>31.099999999999998</v>
      </c>
      <c r="R405" t="s">
        <v>100</v>
      </c>
      <c r="S405" s="2">
        <v>43215</v>
      </c>
    </row>
    <row r="406" spans="1:19">
      <c r="A406" t="s">
        <v>96</v>
      </c>
      <c r="B406" s="2">
        <v>43067</v>
      </c>
      <c r="C406">
        <v>17</v>
      </c>
      <c r="D406">
        <v>1</v>
      </c>
      <c r="F406" t="s">
        <v>24</v>
      </c>
      <c r="G406" t="s">
        <v>22</v>
      </c>
      <c r="H406" t="s">
        <v>25</v>
      </c>
      <c r="J406" t="s">
        <v>132</v>
      </c>
      <c r="K406">
        <v>8</v>
      </c>
      <c r="L406">
        <v>16.8</v>
      </c>
      <c r="M406" s="4">
        <v>41.1</v>
      </c>
      <c r="N406" s="4"/>
      <c r="O406">
        <f t="shared" si="6"/>
        <v>24.3</v>
      </c>
      <c r="R406" t="s">
        <v>100</v>
      </c>
      <c r="S406" s="2">
        <v>43215</v>
      </c>
    </row>
    <row r="407" spans="1:19">
      <c r="A407" t="s">
        <v>96</v>
      </c>
      <c r="B407" s="2">
        <v>43067</v>
      </c>
      <c r="C407">
        <v>17</v>
      </c>
      <c r="D407">
        <v>1</v>
      </c>
      <c r="F407" t="s">
        <v>24</v>
      </c>
      <c r="G407" t="s">
        <v>22</v>
      </c>
      <c r="H407" t="s">
        <v>26</v>
      </c>
      <c r="J407" t="s">
        <v>144</v>
      </c>
      <c r="K407">
        <v>2</v>
      </c>
      <c r="L407">
        <v>9.8000000000000007</v>
      </c>
      <c r="M407" s="4">
        <v>12.3</v>
      </c>
      <c r="N407" s="4"/>
      <c r="O407">
        <f t="shared" si="6"/>
        <v>2.5</v>
      </c>
      <c r="R407" t="s">
        <v>100</v>
      </c>
      <c r="S407" s="2">
        <v>43215</v>
      </c>
    </row>
    <row r="408" spans="1:19">
      <c r="A408" t="s">
        <v>96</v>
      </c>
      <c r="B408" s="2">
        <v>43067</v>
      </c>
      <c r="C408">
        <v>17</v>
      </c>
      <c r="D408">
        <v>1</v>
      </c>
      <c r="F408" t="s">
        <v>24</v>
      </c>
      <c r="G408" t="s">
        <v>22</v>
      </c>
      <c r="H408" t="s">
        <v>97</v>
      </c>
      <c r="J408" t="s">
        <v>147</v>
      </c>
      <c r="K408">
        <v>1</v>
      </c>
      <c r="L408">
        <v>9.8000000000000007</v>
      </c>
      <c r="M408" s="4">
        <v>12.8</v>
      </c>
      <c r="N408" s="4"/>
      <c r="O408">
        <f t="shared" si="6"/>
        <v>3</v>
      </c>
      <c r="R408" t="s">
        <v>100</v>
      </c>
      <c r="S408" s="2">
        <v>43215</v>
      </c>
    </row>
    <row r="409" spans="1:19">
      <c r="A409" t="s">
        <v>96</v>
      </c>
      <c r="B409" s="2">
        <v>43067</v>
      </c>
      <c r="C409">
        <v>15</v>
      </c>
      <c r="D409">
        <v>1</v>
      </c>
      <c r="F409" t="s">
        <v>31</v>
      </c>
      <c r="G409" t="s">
        <v>32</v>
      </c>
      <c r="H409" t="s">
        <v>33</v>
      </c>
      <c r="J409" t="s">
        <v>143</v>
      </c>
      <c r="K409">
        <v>1</v>
      </c>
      <c r="L409">
        <v>9.8000000000000007</v>
      </c>
      <c r="M409" s="4">
        <v>28.2</v>
      </c>
      <c r="N409" s="4"/>
      <c r="O409">
        <f t="shared" si="6"/>
        <v>18.399999999999999</v>
      </c>
      <c r="R409" t="s">
        <v>100</v>
      </c>
      <c r="S409" s="2">
        <v>43215</v>
      </c>
    </row>
    <row r="410" spans="1:19">
      <c r="A410" t="s">
        <v>96</v>
      </c>
      <c r="B410" s="2">
        <v>43067</v>
      </c>
      <c r="C410">
        <v>9</v>
      </c>
      <c r="D410">
        <v>25</v>
      </c>
      <c r="F410" t="s">
        <v>36</v>
      </c>
      <c r="G410" t="s">
        <v>22</v>
      </c>
      <c r="H410" t="s">
        <v>23</v>
      </c>
      <c r="J410" t="s">
        <v>126</v>
      </c>
      <c r="K410">
        <v>4</v>
      </c>
      <c r="L410">
        <v>16.8</v>
      </c>
      <c r="M410" s="4">
        <v>52.5</v>
      </c>
      <c r="N410" s="4"/>
      <c r="O410">
        <f t="shared" si="6"/>
        <v>35.700000000000003</v>
      </c>
      <c r="R410" t="s">
        <v>100</v>
      </c>
      <c r="S410" s="2">
        <v>43215</v>
      </c>
    </row>
    <row r="411" spans="1:19">
      <c r="A411" t="s">
        <v>96</v>
      </c>
      <c r="B411" s="2">
        <v>43067</v>
      </c>
      <c r="C411">
        <v>9</v>
      </c>
      <c r="D411">
        <v>25</v>
      </c>
      <c r="F411" t="s">
        <v>36</v>
      </c>
      <c r="G411" t="s">
        <v>22</v>
      </c>
      <c r="H411" t="s">
        <v>98</v>
      </c>
      <c r="J411" t="s">
        <v>157</v>
      </c>
      <c r="K411">
        <v>1</v>
      </c>
      <c r="L411" s="3">
        <v>9</v>
      </c>
      <c r="M411" s="4">
        <v>14.3</v>
      </c>
      <c r="N411" s="5" t="s">
        <v>174</v>
      </c>
      <c r="O411">
        <f t="shared" si="6"/>
        <v>5.3000000000000007</v>
      </c>
      <c r="R411" t="s">
        <v>100</v>
      </c>
      <c r="S411" s="2">
        <v>43215</v>
      </c>
    </row>
    <row r="412" spans="1:19">
      <c r="A412" t="s">
        <v>96</v>
      </c>
      <c r="B412" s="2">
        <v>43067</v>
      </c>
      <c r="C412">
        <v>9</v>
      </c>
      <c r="D412">
        <v>25</v>
      </c>
      <c r="F412" t="s">
        <v>36</v>
      </c>
      <c r="G412" t="s">
        <v>22</v>
      </c>
      <c r="H412" t="s">
        <v>99</v>
      </c>
      <c r="J412" t="s">
        <v>162</v>
      </c>
      <c r="K412">
        <v>1</v>
      </c>
      <c r="L412">
        <v>9</v>
      </c>
      <c r="M412" s="4">
        <v>16.399999999999999</v>
      </c>
      <c r="N412" s="4"/>
      <c r="O412">
        <f t="shared" si="6"/>
        <v>7.3999999999999986</v>
      </c>
      <c r="R412" t="s">
        <v>100</v>
      </c>
      <c r="S412" s="2">
        <v>43215</v>
      </c>
    </row>
    <row r="413" spans="1:19">
      <c r="A413" t="s">
        <v>96</v>
      </c>
      <c r="B413" s="2">
        <v>43067</v>
      </c>
      <c r="C413">
        <v>9</v>
      </c>
      <c r="D413">
        <v>25</v>
      </c>
      <c r="F413" t="s">
        <v>36</v>
      </c>
      <c r="G413" t="s">
        <v>22</v>
      </c>
      <c r="H413" t="s">
        <v>25</v>
      </c>
      <c r="J413" t="s">
        <v>132</v>
      </c>
      <c r="K413">
        <v>3</v>
      </c>
      <c r="L413">
        <v>9.8000000000000007</v>
      </c>
      <c r="M413" s="4">
        <v>19.2</v>
      </c>
      <c r="N413" s="4"/>
      <c r="O413">
        <f t="shared" si="6"/>
        <v>9.3999999999999986</v>
      </c>
      <c r="R413" t="s">
        <v>100</v>
      </c>
      <c r="S413" s="2">
        <v>43215</v>
      </c>
    </row>
    <row r="414" spans="1:19">
      <c r="A414" t="s">
        <v>96</v>
      </c>
      <c r="B414" s="2">
        <v>43067</v>
      </c>
      <c r="C414">
        <v>9</v>
      </c>
      <c r="D414">
        <v>25</v>
      </c>
      <c r="F414" t="s">
        <v>36</v>
      </c>
      <c r="G414" t="s">
        <v>22</v>
      </c>
      <c r="H414" t="s">
        <v>46</v>
      </c>
      <c r="J414" t="s">
        <v>164</v>
      </c>
      <c r="K414">
        <v>1</v>
      </c>
      <c r="L414">
        <v>9.8000000000000007</v>
      </c>
      <c r="M414" s="4">
        <v>10.1</v>
      </c>
      <c r="N414" s="4"/>
      <c r="O414">
        <f t="shared" si="6"/>
        <v>0.29999999999999893</v>
      </c>
      <c r="R414" t="s">
        <v>100</v>
      </c>
      <c r="S414" s="2">
        <v>43215</v>
      </c>
    </row>
    <row r="415" spans="1:19">
      <c r="A415" t="s">
        <v>101</v>
      </c>
      <c r="B415" s="2">
        <v>43067</v>
      </c>
      <c r="C415">
        <v>1</v>
      </c>
      <c r="D415">
        <v>8</v>
      </c>
      <c r="F415" t="s">
        <v>20</v>
      </c>
      <c r="G415" t="s">
        <v>22</v>
      </c>
      <c r="H415" t="s">
        <v>37</v>
      </c>
      <c r="J415" t="s">
        <v>131</v>
      </c>
      <c r="K415">
        <v>2</v>
      </c>
      <c r="L415">
        <v>9.8000000000000007</v>
      </c>
      <c r="M415" s="4">
        <v>20.2</v>
      </c>
      <c r="N415" s="4"/>
      <c r="O415">
        <f t="shared" si="6"/>
        <v>10.399999999999999</v>
      </c>
      <c r="R415" t="s">
        <v>100</v>
      </c>
      <c r="S415" s="2">
        <v>43215</v>
      </c>
    </row>
    <row r="416" spans="1:19">
      <c r="A416" t="s">
        <v>101</v>
      </c>
      <c r="B416" s="2">
        <v>43067</v>
      </c>
      <c r="C416">
        <v>1</v>
      </c>
      <c r="D416">
        <v>8</v>
      </c>
      <c r="F416" t="s">
        <v>20</v>
      </c>
      <c r="G416" t="s">
        <v>22</v>
      </c>
      <c r="H416" t="s">
        <v>23</v>
      </c>
      <c r="J416" t="s">
        <v>126</v>
      </c>
      <c r="K416">
        <v>4</v>
      </c>
      <c r="L416">
        <v>16.8</v>
      </c>
      <c r="M416" s="4">
        <v>53</v>
      </c>
      <c r="N416" s="4"/>
      <c r="O416">
        <f t="shared" si="6"/>
        <v>36.200000000000003</v>
      </c>
      <c r="R416" t="s">
        <v>100</v>
      </c>
      <c r="S416" s="2">
        <v>43215</v>
      </c>
    </row>
    <row r="417" spans="1:19">
      <c r="A417" t="s">
        <v>101</v>
      </c>
      <c r="B417" s="2">
        <v>43067</v>
      </c>
      <c r="C417">
        <v>1</v>
      </c>
      <c r="D417">
        <v>22</v>
      </c>
      <c r="F417" t="s">
        <v>24</v>
      </c>
      <c r="G417" t="s">
        <v>22</v>
      </c>
      <c r="H417" t="s">
        <v>25</v>
      </c>
      <c r="J417" t="s">
        <v>132</v>
      </c>
      <c r="K417">
        <v>7</v>
      </c>
      <c r="L417">
        <v>9.8000000000000007</v>
      </c>
      <c r="M417" s="4">
        <v>19.8</v>
      </c>
      <c r="N417" s="4"/>
      <c r="O417">
        <f t="shared" si="6"/>
        <v>10</v>
      </c>
      <c r="R417" t="s">
        <v>100</v>
      </c>
      <c r="S417" s="2">
        <v>43215</v>
      </c>
    </row>
    <row r="418" spans="1:19">
      <c r="A418" t="s">
        <v>101</v>
      </c>
      <c r="B418" s="2">
        <v>43067</v>
      </c>
      <c r="C418">
        <v>1</v>
      </c>
      <c r="D418">
        <v>22</v>
      </c>
      <c r="F418" t="s">
        <v>24</v>
      </c>
      <c r="G418" t="s">
        <v>22</v>
      </c>
      <c r="H418" t="s">
        <v>26</v>
      </c>
      <c r="J418" t="s">
        <v>144</v>
      </c>
      <c r="K418">
        <v>3</v>
      </c>
      <c r="L418">
        <v>9.8000000000000007</v>
      </c>
      <c r="M418" s="4">
        <v>14.6</v>
      </c>
      <c r="N418" s="4"/>
      <c r="O418">
        <f t="shared" si="6"/>
        <v>4.7999999999999989</v>
      </c>
      <c r="R418" t="s">
        <v>100</v>
      </c>
      <c r="S418" s="2">
        <v>43215</v>
      </c>
    </row>
    <row r="419" spans="1:19">
      <c r="A419" t="s">
        <v>101</v>
      </c>
      <c r="B419" s="2">
        <v>43067</v>
      </c>
      <c r="C419">
        <v>18</v>
      </c>
      <c r="D419">
        <v>6</v>
      </c>
      <c r="F419" t="s">
        <v>36</v>
      </c>
      <c r="G419" t="s">
        <v>22</v>
      </c>
      <c r="H419" t="s">
        <v>37</v>
      </c>
      <c r="J419" t="s">
        <v>131</v>
      </c>
      <c r="K419">
        <v>1</v>
      </c>
      <c r="L419">
        <v>9.8000000000000007</v>
      </c>
      <c r="M419" s="4">
        <v>14.8</v>
      </c>
      <c r="N419" s="4"/>
      <c r="O419">
        <f t="shared" si="6"/>
        <v>5</v>
      </c>
      <c r="R419" t="s">
        <v>100</v>
      </c>
      <c r="S419" s="2">
        <v>43215</v>
      </c>
    </row>
    <row r="420" spans="1:19">
      <c r="A420" t="s">
        <v>101</v>
      </c>
      <c r="B420" s="2">
        <v>43067</v>
      </c>
      <c r="C420">
        <v>18</v>
      </c>
      <c r="D420">
        <v>6</v>
      </c>
      <c r="F420" t="s">
        <v>36</v>
      </c>
      <c r="G420" t="s">
        <v>22</v>
      </c>
      <c r="H420" t="s">
        <v>23</v>
      </c>
      <c r="J420" t="s">
        <v>126</v>
      </c>
      <c r="K420">
        <v>3</v>
      </c>
      <c r="L420">
        <v>16.8</v>
      </c>
      <c r="M420" s="4">
        <v>27.7</v>
      </c>
      <c r="N420" s="4"/>
      <c r="O420">
        <f t="shared" si="6"/>
        <v>10.899999999999999</v>
      </c>
      <c r="R420" t="s">
        <v>100</v>
      </c>
      <c r="S420" s="2">
        <v>43215</v>
      </c>
    </row>
    <row r="421" spans="1:19">
      <c r="A421" t="s">
        <v>101</v>
      </c>
      <c r="B421" s="2">
        <v>43067</v>
      </c>
      <c r="C421">
        <v>17</v>
      </c>
      <c r="D421">
        <v>1</v>
      </c>
      <c r="F421" t="s">
        <v>36</v>
      </c>
      <c r="G421" t="s">
        <v>22</v>
      </c>
      <c r="H421" t="s">
        <v>23</v>
      </c>
      <c r="J421" t="s">
        <v>126</v>
      </c>
      <c r="K421">
        <v>5</v>
      </c>
      <c r="L421">
        <v>16.8</v>
      </c>
      <c r="M421" s="4">
        <v>50.3</v>
      </c>
      <c r="N421" s="4"/>
      <c r="O421">
        <f t="shared" si="6"/>
        <v>33.5</v>
      </c>
      <c r="R421" t="s">
        <v>100</v>
      </c>
      <c r="S421" s="2">
        <v>43215</v>
      </c>
    </row>
    <row r="422" spans="1:19">
      <c r="A422" t="s">
        <v>101</v>
      </c>
      <c r="B422" s="2">
        <v>43067</v>
      </c>
      <c r="C422">
        <v>8</v>
      </c>
      <c r="D422">
        <v>25</v>
      </c>
      <c r="F422" t="s">
        <v>20</v>
      </c>
      <c r="G422" t="s">
        <v>22</v>
      </c>
      <c r="H422" t="s">
        <v>25</v>
      </c>
      <c r="J422" t="s">
        <v>132</v>
      </c>
      <c r="K422">
        <v>8</v>
      </c>
      <c r="L422">
        <v>16.8</v>
      </c>
      <c r="M422" s="4">
        <v>43.1</v>
      </c>
      <c r="N422" s="4"/>
      <c r="O422">
        <f t="shared" si="6"/>
        <v>26.3</v>
      </c>
      <c r="R422" t="s">
        <v>100</v>
      </c>
      <c r="S422" s="2">
        <v>43215</v>
      </c>
    </row>
    <row r="423" spans="1:19">
      <c r="A423" t="s">
        <v>101</v>
      </c>
      <c r="B423" s="2">
        <v>43067</v>
      </c>
      <c r="C423">
        <v>8</v>
      </c>
      <c r="D423">
        <v>25</v>
      </c>
      <c r="F423" t="s">
        <v>20</v>
      </c>
      <c r="G423" t="s">
        <v>22</v>
      </c>
      <c r="H423" t="s">
        <v>23</v>
      </c>
      <c r="J423" t="s">
        <v>126</v>
      </c>
      <c r="K423">
        <v>2</v>
      </c>
      <c r="L423">
        <v>16.8</v>
      </c>
      <c r="M423" s="4">
        <v>41.6</v>
      </c>
      <c r="N423" s="4"/>
      <c r="O423">
        <f t="shared" si="6"/>
        <v>24.8</v>
      </c>
      <c r="R423" t="s">
        <v>100</v>
      </c>
      <c r="S423" s="2">
        <v>43215</v>
      </c>
    </row>
    <row r="424" spans="1:19">
      <c r="A424" t="s">
        <v>102</v>
      </c>
      <c r="B424" s="2">
        <v>43067</v>
      </c>
      <c r="C424">
        <v>5</v>
      </c>
      <c r="D424">
        <v>10</v>
      </c>
      <c r="F424" t="s">
        <v>20</v>
      </c>
      <c r="G424" t="s">
        <v>22</v>
      </c>
      <c r="H424" t="s">
        <v>25</v>
      </c>
      <c r="J424" t="s">
        <v>132</v>
      </c>
      <c r="K424">
        <v>12</v>
      </c>
      <c r="L424">
        <v>9.8000000000000007</v>
      </c>
      <c r="M424" s="4">
        <v>24.3</v>
      </c>
      <c r="N424" s="4"/>
      <c r="O424">
        <f t="shared" si="6"/>
        <v>14.5</v>
      </c>
      <c r="R424" t="s">
        <v>100</v>
      </c>
      <c r="S424" s="2">
        <v>43215</v>
      </c>
    </row>
    <row r="425" spans="1:19">
      <c r="A425" t="s">
        <v>102</v>
      </c>
      <c r="B425" s="2">
        <v>43067</v>
      </c>
      <c r="C425">
        <v>5</v>
      </c>
      <c r="D425">
        <v>10</v>
      </c>
      <c r="F425" t="s">
        <v>20</v>
      </c>
      <c r="G425" t="s">
        <v>22</v>
      </c>
      <c r="H425" t="s">
        <v>23</v>
      </c>
      <c r="J425" t="s">
        <v>126</v>
      </c>
      <c r="K425">
        <v>3</v>
      </c>
      <c r="L425">
        <v>16.8</v>
      </c>
      <c r="M425" s="4">
        <v>64.7</v>
      </c>
      <c r="N425" s="4"/>
      <c r="O425">
        <f t="shared" si="6"/>
        <v>47.900000000000006</v>
      </c>
      <c r="R425" t="s">
        <v>100</v>
      </c>
      <c r="S425" s="2">
        <v>43215</v>
      </c>
    </row>
    <row r="426" spans="1:19">
      <c r="A426" t="s">
        <v>102</v>
      </c>
      <c r="B426" s="2">
        <v>43067</v>
      </c>
      <c r="C426">
        <v>11</v>
      </c>
      <c r="D426">
        <v>11</v>
      </c>
      <c r="F426" t="s">
        <v>50</v>
      </c>
      <c r="G426" t="s">
        <v>22</v>
      </c>
      <c r="H426" t="s">
        <v>28</v>
      </c>
      <c r="J426" t="s">
        <v>138</v>
      </c>
      <c r="K426">
        <v>2</v>
      </c>
      <c r="L426">
        <v>9.8000000000000007</v>
      </c>
      <c r="M426" s="4">
        <v>10.4</v>
      </c>
      <c r="N426" s="4"/>
      <c r="O426">
        <f t="shared" si="6"/>
        <v>0.59999999999999964</v>
      </c>
      <c r="R426" t="s">
        <v>100</v>
      </c>
      <c r="S426" s="2">
        <v>43215</v>
      </c>
    </row>
    <row r="427" spans="1:19">
      <c r="A427" t="s">
        <v>102</v>
      </c>
      <c r="B427" s="2">
        <v>43067</v>
      </c>
      <c r="C427">
        <v>11</v>
      </c>
      <c r="D427">
        <v>11</v>
      </c>
      <c r="F427" t="s">
        <v>50</v>
      </c>
      <c r="G427" t="s">
        <v>22</v>
      </c>
      <c r="H427" t="s">
        <v>27</v>
      </c>
      <c r="J427" t="s">
        <v>140</v>
      </c>
      <c r="K427">
        <v>4</v>
      </c>
      <c r="L427">
        <v>9.8000000000000007</v>
      </c>
      <c r="M427" s="4">
        <v>22</v>
      </c>
      <c r="N427" s="4"/>
      <c r="O427">
        <f t="shared" si="6"/>
        <v>12.2</v>
      </c>
      <c r="R427" t="s">
        <v>100</v>
      </c>
      <c r="S427" s="2">
        <v>43215</v>
      </c>
    </row>
    <row r="428" spans="1:19">
      <c r="A428" t="s">
        <v>102</v>
      </c>
      <c r="B428" s="2">
        <v>43067</v>
      </c>
      <c r="C428">
        <v>11</v>
      </c>
      <c r="D428">
        <v>11</v>
      </c>
      <c r="F428" t="s">
        <v>50</v>
      </c>
      <c r="G428" t="s">
        <v>22</v>
      </c>
      <c r="H428" t="s">
        <v>76</v>
      </c>
      <c r="J428" t="s">
        <v>153</v>
      </c>
      <c r="K428">
        <v>4</v>
      </c>
      <c r="L428">
        <v>9.8000000000000007</v>
      </c>
      <c r="M428" s="4">
        <v>13.3</v>
      </c>
      <c r="N428" s="4"/>
      <c r="O428">
        <f t="shared" si="6"/>
        <v>3.5</v>
      </c>
      <c r="R428" t="s">
        <v>100</v>
      </c>
      <c r="S428" s="2">
        <v>43215</v>
      </c>
    </row>
    <row r="429" spans="1:19">
      <c r="A429" t="s">
        <v>102</v>
      </c>
      <c r="B429" s="2">
        <v>43067</v>
      </c>
      <c r="C429">
        <v>16</v>
      </c>
      <c r="D429">
        <v>16</v>
      </c>
      <c r="F429" t="s">
        <v>36</v>
      </c>
      <c r="G429" t="s">
        <v>22</v>
      </c>
      <c r="H429" t="s">
        <v>37</v>
      </c>
      <c r="J429" t="s">
        <v>131</v>
      </c>
      <c r="K429">
        <v>3</v>
      </c>
      <c r="L429">
        <v>16.8</v>
      </c>
      <c r="M429" s="4">
        <v>28.2</v>
      </c>
      <c r="N429" s="4"/>
      <c r="O429">
        <f t="shared" si="6"/>
        <v>11.399999999999999</v>
      </c>
      <c r="R429" t="s">
        <v>100</v>
      </c>
      <c r="S429" s="2">
        <v>43215</v>
      </c>
    </row>
    <row r="430" spans="1:19">
      <c r="A430" t="s">
        <v>102</v>
      </c>
      <c r="B430" s="2">
        <v>43067</v>
      </c>
      <c r="C430">
        <v>16</v>
      </c>
      <c r="D430">
        <v>16</v>
      </c>
      <c r="F430" t="s">
        <v>36</v>
      </c>
      <c r="G430" t="s">
        <v>22</v>
      </c>
      <c r="H430" t="s">
        <v>25</v>
      </c>
      <c r="J430" t="s">
        <v>132</v>
      </c>
      <c r="K430">
        <v>5</v>
      </c>
      <c r="L430">
        <v>9.8000000000000007</v>
      </c>
      <c r="M430" s="4">
        <v>11.9</v>
      </c>
      <c r="N430" s="4"/>
      <c r="O430">
        <f t="shared" si="6"/>
        <v>2.0999999999999996</v>
      </c>
      <c r="R430" t="s">
        <v>100</v>
      </c>
      <c r="S430" s="2">
        <v>43215</v>
      </c>
    </row>
    <row r="431" spans="1:19">
      <c r="A431" t="s">
        <v>102</v>
      </c>
      <c r="B431" s="2">
        <v>43067</v>
      </c>
      <c r="C431">
        <v>16</v>
      </c>
      <c r="D431">
        <v>16</v>
      </c>
      <c r="F431" t="s">
        <v>36</v>
      </c>
      <c r="G431" t="s">
        <v>22</v>
      </c>
      <c r="H431" t="s">
        <v>23</v>
      </c>
      <c r="J431" t="s">
        <v>126</v>
      </c>
      <c r="K431">
        <v>2</v>
      </c>
      <c r="L431">
        <v>16.8</v>
      </c>
      <c r="M431" s="4">
        <v>34.799999999999997</v>
      </c>
      <c r="N431" s="4"/>
      <c r="O431">
        <f t="shared" si="6"/>
        <v>17.999999999999996</v>
      </c>
      <c r="R431" t="s">
        <v>100</v>
      </c>
      <c r="S431" s="2">
        <v>43215</v>
      </c>
    </row>
    <row r="432" spans="1:19">
      <c r="A432" t="s">
        <v>102</v>
      </c>
      <c r="B432" s="2">
        <v>43067</v>
      </c>
      <c r="C432">
        <v>8</v>
      </c>
      <c r="D432">
        <v>24</v>
      </c>
      <c r="F432" t="s">
        <v>24</v>
      </c>
      <c r="G432" t="s">
        <v>22</v>
      </c>
      <c r="H432" t="s">
        <v>25</v>
      </c>
      <c r="J432" t="s">
        <v>132</v>
      </c>
      <c r="K432">
        <v>11</v>
      </c>
      <c r="L432">
        <v>9.8000000000000007</v>
      </c>
      <c r="M432" s="4">
        <v>21</v>
      </c>
      <c r="N432" s="4"/>
      <c r="O432">
        <f t="shared" si="6"/>
        <v>11.2</v>
      </c>
      <c r="R432" t="s">
        <v>100</v>
      </c>
      <c r="S432" s="2">
        <v>43215</v>
      </c>
    </row>
    <row r="433" spans="1:19">
      <c r="A433" t="s">
        <v>102</v>
      </c>
      <c r="B433" s="2">
        <v>43067</v>
      </c>
      <c r="C433">
        <v>8</v>
      </c>
      <c r="D433">
        <v>24</v>
      </c>
      <c r="F433" t="s">
        <v>24</v>
      </c>
      <c r="G433" t="s">
        <v>22</v>
      </c>
      <c r="H433" t="s">
        <v>51</v>
      </c>
      <c r="J433" t="s">
        <v>133</v>
      </c>
      <c r="K433">
        <v>2</v>
      </c>
      <c r="L433">
        <v>9.8000000000000007</v>
      </c>
      <c r="M433" s="4">
        <v>11.5</v>
      </c>
      <c r="N433" s="4"/>
      <c r="O433">
        <f t="shared" si="6"/>
        <v>1.6999999999999993</v>
      </c>
      <c r="R433" t="s">
        <v>100</v>
      </c>
      <c r="S433" s="2">
        <v>43215</v>
      </c>
    </row>
    <row r="434" spans="1:19">
      <c r="A434" t="s">
        <v>102</v>
      </c>
      <c r="B434" s="2">
        <v>43067</v>
      </c>
      <c r="C434">
        <v>8</v>
      </c>
      <c r="D434">
        <v>24</v>
      </c>
      <c r="F434" t="s">
        <v>24</v>
      </c>
      <c r="G434" t="s">
        <v>22</v>
      </c>
      <c r="H434" t="s">
        <v>64</v>
      </c>
      <c r="J434" t="s">
        <v>142</v>
      </c>
      <c r="K434">
        <v>1</v>
      </c>
      <c r="L434">
        <v>9.8000000000000007</v>
      </c>
      <c r="M434" s="4">
        <v>9.9</v>
      </c>
      <c r="N434" s="4"/>
      <c r="O434">
        <f t="shared" si="6"/>
        <v>9.9999999999999645E-2</v>
      </c>
      <c r="R434" t="s">
        <v>100</v>
      </c>
      <c r="S434" s="2">
        <v>43215</v>
      </c>
    </row>
    <row r="435" spans="1:19">
      <c r="A435" t="s">
        <v>102</v>
      </c>
      <c r="B435" s="2">
        <v>43067</v>
      </c>
      <c r="C435">
        <v>6</v>
      </c>
      <c r="D435">
        <v>8</v>
      </c>
      <c r="F435" t="s">
        <v>24</v>
      </c>
      <c r="G435" t="s">
        <v>22</v>
      </c>
      <c r="H435" t="s">
        <v>25</v>
      </c>
      <c r="J435" t="s">
        <v>132</v>
      </c>
      <c r="K435">
        <v>6</v>
      </c>
      <c r="L435">
        <v>9.8000000000000007</v>
      </c>
      <c r="M435" s="4">
        <v>17.2</v>
      </c>
      <c r="N435" s="4"/>
      <c r="O435">
        <f t="shared" si="6"/>
        <v>7.3999999999999986</v>
      </c>
      <c r="R435" t="s">
        <v>100</v>
      </c>
      <c r="S435" s="2">
        <v>43215</v>
      </c>
    </row>
    <row r="436" spans="1:19">
      <c r="A436" t="s">
        <v>102</v>
      </c>
      <c r="B436" s="2">
        <v>43067</v>
      </c>
      <c r="C436">
        <v>6</v>
      </c>
      <c r="D436">
        <v>8</v>
      </c>
      <c r="F436" t="s">
        <v>24</v>
      </c>
      <c r="G436" t="s">
        <v>22</v>
      </c>
      <c r="H436" t="s">
        <v>26</v>
      </c>
      <c r="J436" t="s">
        <v>144</v>
      </c>
      <c r="K436">
        <v>5</v>
      </c>
      <c r="L436">
        <v>9.8000000000000007</v>
      </c>
      <c r="M436" s="4">
        <v>13.9</v>
      </c>
      <c r="N436" s="4"/>
      <c r="O436">
        <f t="shared" si="6"/>
        <v>4.0999999999999996</v>
      </c>
      <c r="R436" t="s">
        <v>100</v>
      </c>
      <c r="S436" s="2">
        <v>43215</v>
      </c>
    </row>
    <row r="437" spans="1:19">
      <c r="A437" t="s">
        <v>103</v>
      </c>
      <c r="B437" s="2">
        <v>43068</v>
      </c>
      <c r="C437">
        <v>6</v>
      </c>
      <c r="D437">
        <v>25</v>
      </c>
      <c r="F437" t="s">
        <v>20</v>
      </c>
      <c r="G437" t="s">
        <v>22</v>
      </c>
      <c r="H437" t="s">
        <v>23</v>
      </c>
      <c r="J437" t="s">
        <v>126</v>
      </c>
      <c r="K437">
        <v>5</v>
      </c>
      <c r="L437">
        <v>16.8</v>
      </c>
      <c r="M437" s="4">
        <v>71.400000000000006</v>
      </c>
      <c r="N437" s="4"/>
      <c r="O437">
        <f t="shared" si="6"/>
        <v>54.600000000000009</v>
      </c>
      <c r="R437" t="s">
        <v>100</v>
      </c>
      <c r="S437" s="2">
        <v>43215</v>
      </c>
    </row>
    <row r="438" spans="1:19">
      <c r="A438" t="s">
        <v>103</v>
      </c>
      <c r="B438" s="2">
        <v>43068</v>
      </c>
      <c r="C438">
        <v>2</v>
      </c>
      <c r="D438">
        <v>17</v>
      </c>
      <c r="F438" t="s">
        <v>36</v>
      </c>
      <c r="G438" t="s">
        <v>22</v>
      </c>
      <c r="H438" t="s">
        <v>23</v>
      </c>
      <c r="J438" t="s">
        <v>126</v>
      </c>
      <c r="K438">
        <v>3</v>
      </c>
      <c r="L438">
        <v>16.8</v>
      </c>
      <c r="M438" s="4">
        <v>56.2</v>
      </c>
      <c r="N438" s="4"/>
      <c r="O438">
        <f t="shared" si="6"/>
        <v>39.400000000000006</v>
      </c>
      <c r="R438" t="s">
        <v>100</v>
      </c>
      <c r="S438" s="2">
        <v>43215</v>
      </c>
    </row>
    <row r="439" spans="1:19">
      <c r="A439" t="s">
        <v>103</v>
      </c>
      <c r="B439" s="2">
        <v>43068</v>
      </c>
      <c r="C439">
        <v>2</v>
      </c>
      <c r="D439">
        <v>17</v>
      </c>
      <c r="F439" t="s">
        <v>36</v>
      </c>
      <c r="G439" t="s">
        <v>22</v>
      </c>
      <c r="H439" t="s">
        <v>37</v>
      </c>
      <c r="J439" t="s">
        <v>131</v>
      </c>
      <c r="K439">
        <v>2</v>
      </c>
      <c r="L439">
        <v>9.8000000000000007</v>
      </c>
      <c r="M439" s="4">
        <v>11.3</v>
      </c>
      <c r="N439" s="4"/>
      <c r="O439">
        <f t="shared" si="6"/>
        <v>1.5</v>
      </c>
      <c r="R439" t="s">
        <v>100</v>
      </c>
      <c r="S439" s="2">
        <v>43215</v>
      </c>
    </row>
    <row r="440" spans="1:19">
      <c r="A440" t="s">
        <v>103</v>
      </c>
      <c r="B440" s="2">
        <v>43068</v>
      </c>
      <c r="C440">
        <v>2</v>
      </c>
      <c r="D440">
        <v>17</v>
      </c>
      <c r="F440" t="s">
        <v>36</v>
      </c>
      <c r="G440" t="s">
        <v>22</v>
      </c>
      <c r="H440" t="s">
        <v>25</v>
      </c>
      <c r="J440" t="s">
        <v>132</v>
      </c>
      <c r="K440">
        <v>8</v>
      </c>
      <c r="L440">
        <v>9.8000000000000007</v>
      </c>
      <c r="M440" s="4">
        <v>25.2</v>
      </c>
      <c r="N440" s="4"/>
      <c r="O440">
        <f t="shared" si="6"/>
        <v>15.399999999999999</v>
      </c>
      <c r="R440" t="s">
        <v>100</v>
      </c>
      <c r="S440" s="2">
        <v>43215</v>
      </c>
    </row>
    <row r="441" spans="1:19">
      <c r="A441" t="s">
        <v>103</v>
      </c>
      <c r="B441" s="2">
        <v>43068</v>
      </c>
      <c r="C441">
        <v>0</v>
      </c>
      <c r="D441">
        <v>6</v>
      </c>
      <c r="F441" t="s">
        <v>50</v>
      </c>
      <c r="G441" t="s">
        <v>22</v>
      </c>
      <c r="H441" t="s">
        <v>27</v>
      </c>
      <c r="J441" t="s">
        <v>140</v>
      </c>
      <c r="K441">
        <v>5</v>
      </c>
      <c r="L441">
        <v>9.8000000000000007</v>
      </c>
      <c r="M441" s="4">
        <v>12.8</v>
      </c>
      <c r="N441" s="4"/>
      <c r="O441">
        <f t="shared" si="6"/>
        <v>3</v>
      </c>
      <c r="R441" t="s">
        <v>100</v>
      </c>
      <c r="S441" s="2">
        <v>43215</v>
      </c>
    </row>
    <row r="442" spans="1:19">
      <c r="A442" t="s">
        <v>103</v>
      </c>
      <c r="B442" s="2">
        <v>43068</v>
      </c>
      <c r="C442">
        <v>0</v>
      </c>
      <c r="D442">
        <v>6</v>
      </c>
      <c r="F442" t="s">
        <v>50</v>
      </c>
      <c r="G442" t="s">
        <v>22</v>
      </c>
      <c r="H442" t="s">
        <v>25</v>
      </c>
      <c r="J442" t="s">
        <v>132</v>
      </c>
      <c r="K442">
        <v>7</v>
      </c>
      <c r="L442">
        <v>9.8000000000000007</v>
      </c>
      <c r="M442" s="4">
        <v>16</v>
      </c>
      <c r="N442" s="4"/>
      <c r="O442">
        <f t="shared" si="6"/>
        <v>6.1999999999999993</v>
      </c>
      <c r="R442" t="s">
        <v>100</v>
      </c>
      <c r="S442" s="2">
        <v>43215</v>
      </c>
    </row>
    <row r="443" spans="1:19">
      <c r="A443" t="s">
        <v>103</v>
      </c>
      <c r="B443" s="2">
        <v>43068</v>
      </c>
      <c r="C443">
        <v>0</v>
      </c>
      <c r="D443">
        <v>6</v>
      </c>
      <c r="F443" t="s">
        <v>50</v>
      </c>
      <c r="G443" t="s">
        <v>22</v>
      </c>
      <c r="H443" t="s">
        <v>81</v>
      </c>
      <c r="J443" t="s">
        <v>137</v>
      </c>
      <c r="K443">
        <v>2</v>
      </c>
      <c r="L443">
        <v>9.8000000000000007</v>
      </c>
      <c r="M443" s="4">
        <v>9.9</v>
      </c>
      <c r="N443" s="4"/>
      <c r="O443">
        <f t="shared" si="6"/>
        <v>9.9999999999999645E-2</v>
      </c>
      <c r="R443" t="s">
        <v>100</v>
      </c>
      <c r="S443" s="2">
        <v>43215</v>
      </c>
    </row>
    <row r="444" spans="1:19">
      <c r="A444" t="s">
        <v>103</v>
      </c>
      <c r="B444" s="2">
        <v>43068</v>
      </c>
      <c r="C444">
        <v>0</v>
      </c>
      <c r="D444">
        <v>6</v>
      </c>
      <c r="F444" t="s">
        <v>50</v>
      </c>
      <c r="G444" t="s">
        <v>22</v>
      </c>
      <c r="H444" t="s">
        <v>26</v>
      </c>
      <c r="J444" t="s">
        <v>144</v>
      </c>
      <c r="K444">
        <v>3</v>
      </c>
      <c r="L444">
        <v>9.8000000000000007</v>
      </c>
      <c r="M444" s="4">
        <v>11.5</v>
      </c>
      <c r="N444" s="4"/>
      <c r="O444">
        <f t="shared" si="6"/>
        <v>1.6999999999999993</v>
      </c>
      <c r="R444" t="s">
        <v>100</v>
      </c>
      <c r="S444" s="2">
        <v>43215</v>
      </c>
    </row>
    <row r="445" spans="1:19" ht="22.5" customHeight="1">
      <c r="A445" t="s">
        <v>103</v>
      </c>
      <c r="B445" s="2">
        <v>43068</v>
      </c>
      <c r="C445">
        <v>22</v>
      </c>
      <c r="D445" s="3">
        <v>0</v>
      </c>
      <c r="E445" s="7" t="s">
        <v>171</v>
      </c>
      <c r="F445" t="s">
        <v>24</v>
      </c>
      <c r="G445" t="s">
        <v>22</v>
      </c>
      <c r="H445" t="s">
        <v>25</v>
      </c>
      <c r="J445" t="s">
        <v>132</v>
      </c>
      <c r="K445">
        <v>13</v>
      </c>
      <c r="L445">
        <v>16.8</v>
      </c>
      <c r="M445" s="4">
        <v>85.7</v>
      </c>
      <c r="N445" s="4"/>
      <c r="O445">
        <f t="shared" si="6"/>
        <v>68.900000000000006</v>
      </c>
      <c r="R445" t="s">
        <v>100</v>
      </c>
      <c r="S445" s="2">
        <v>43215</v>
      </c>
    </row>
    <row r="446" spans="1:19" ht="22.5" customHeight="1">
      <c r="A446" t="s">
        <v>103</v>
      </c>
      <c r="B446" s="2">
        <v>43068</v>
      </c>
      <c r="C446">
        <v>22</v>
      </c>
      <c r="D446" s="3">
        <v>0</v>
      </c>
      <c r="E446" s="7"/>
      <c r="F446" t="s">
        <v>24</v>
      </c>
      <c r="G446" t="s">
        <v>22</v>
      </c>
      <c r="H446" t="s">
        <v>40</v>
      </c>
      <c r="J446" t="s">
        <v>156</v>
      </c>
      <c r="K446">
        <v>6</v>
      </c>
      <c r="L446">
        <v>9.8000000000000007</v>
      </c>
      <c r="M446" s="4">
        <v>10</v>
      </c>
      <c r="N446" s="4"/>
      <c r="O446">
        <f t="shared" si="6"/>
        <v>0.19999999999999929</v>
      </c>
      <c r="R446" t="s">
        <v>100</v>
      </c>
      <c r="S446" s="2">
        <v>43215</v>
      </c>
    </row>
    <row r="447" spans="1:19">
      <c r="A447" t="s">
        <v>103</v>
      </c>
      <c r="B447" s="2">
        <v>43068</v>
      </c>
      <c r="C447">
        <v>17</v>
      </c>
      <c r="D447">
        <v>15</v>
      </c>
      <c r="F447" t="s">
        <v>31</v>
      </c>
      <c r="G447" t="s">
        <v>32</v>
      </c>
      <c r="H447" t="s">
        <v>55</v>
      </c>
      <c r="J447" t="s">
        <v>145</v>
      </c>
      <c r="K447">
        <v>8</v>
      </c>
      <c r="L447">
        <v>16.8</v>
      </c>
      <c r="M447" s="4">
        <v>55.1</v>
      </c>
      <c r="N447" s="4"/>
      <c r="O447">
        <f t="shared" si="6"/>
        <v>38.299999999999997</v>
      </c>
      <c r="R447" t="s">
        <v>100</v>
      </c>
      <c r="S447" s="2">
        <v>43215</v>
      </c>
    </row>
    <row r="448" spans="1:19">
      <c r="A448" t="s">
        <v>103</v>
      </c>
      <c r="B448" s="2">
        <v>43068</v>
      </c>
      <c r="C448">
        <v>0</v>
      </c>
      <c r="D448">
        <v>22</v>
      </c>
      <c r="F448" t="s">
        <v>31</v>
      </c>
      <c r="G448" t="s">
        <v>32</v>
      </c>
      <c r="H448" t="s">
        <v>33</v>
      </c>
      <c r="J448" t="s">
        <v>143</v>
      </c>
      <c r="K448">
        <v>4</v>
      </c>
      <c r="L448">
        <v>9.8000000000000007</v>
      </c>
      <c r="M448" s="4">
        <v>12.7</v>
      </c>
      <c r="N448" s="4"/>
      <c r="O448">
        <f t="shared" si="6"/>
        <v>2.8999999999999986</v>
      </c>
      <c r="R448" t="s">
        <v>100</v>
      </c>
      <c r="S448" s="2">
        <v>43215</v>
      </c>
    </row>
    <row r="449" spans="1:19">
      <c r="A449" t="s">
        <v>103</v>
      </c>
      <c r="B449" s="2">
        <v>43068</v>
      </c>
      <c r="C449">
        <v>0</v>
      </c>
      <c r="D449">
        <v>22</v>
      </c>
      <c r="F449" t="s">
        <v>31</v>
      </c>
      <c r="G449" t="s">
        <v>32</v>
      </c>
      <c r="H449" t="s">
        <v>42</v>
      </c>
      <c r="J449" t="s">
        <v>152</v>
      </c>
      <c r="K449">
        <v>5</v>
      </c>
      <c r="L449">
        <v>16.8</v>
      </c>
      <c r="M449" s="4">
        <v>25.4</v>
      </c>
      <c r="N449" s="4"/>
      <c r="O449">
        <f t="shared" si="6"/>
        <v>8.5999999999999979</v>
      </c>
      <c r="R449" t="s">
        <v>100</v>
      </c>
      <c r="S449" s="2">
        <v>43215</v>
      </c>
    </row>
    <row r="450" spans="1:19">
      <c r="A450" t="s">
        <v>104</v>
      </c>
      <c r="B450" s="2">
        <v>43068</v>
      </c>
      <c r="C450">
        <v>22</v>
      </c>
      <c r="D450">
        <v>1</v>
      </c>
      <c r="F450" t="s">
        <v>36</v>
      </c>
      <c r="G450" t="s">
        <v>22</v>
      </c>
      <c r="H450" t="s">
        <v>23</v>
      </c>
      <c r="J450" t="s">
        <v>126</v>
      </c>
      <c r="K450">
        <v>3</v>
      </c>
      <c r="L450">
        <v>16.8</v>
      </c>
      <c r="M450" s="4">
        <v>52.8</v>
      </c>
      <c r="N450" s="4"/>
      <c r="O450">
        <f t="shared" si="6"/>
        <v>36</v>
      </c>
      <c r="R450" t="s">
        <v>100</v>
      </c>
      <c r="S450" s="2">
        <v>43215</v>
      </c>
    </row>
    <row r="451" spans="1:19">
      <c r="A451" t="s">
        <v>104</v>
      </c>
      <c r="B451" s="2">
        <v>43068</v>
      </c>
      <c r="C451">
        <v>22</v>
      </c>
      <c r="D451">
        <v>1</v>
      </c>
      <c r="F451" t="s">
        <v>36</v>
      </c>
      <c r="G451" t="s">
        <v>22</v>
      </c>
      <c r="H451" t="s">
        <v>25</v>
      </c>
      <c r="J451" t="s">
        <v>132</v>
      </c>
      <c r="K451">
        <v>4</v>
      </c>
      <c r="L451">
        <v>9.8000000000000007</v>
      </c>
      <c r="M451" s="4">
        <v>16.5</v>
      </c>
      <c r="N451" s="4"/>
      <c r="O451">
        <f t="shared" si="6"/>
        <v>6.6999999999999993</v>
      </c>
      <c r="R451" t="s">
        <v>100</v>
      </c>
      <c r="S451" s="2">
        <v>43215</v>
      </c>
    </row>
    <row r="452" spans="1:19">
      <c r="A452" t="s">
        <v>104</v>
      </c>
      <c r="B452" s="2">
        <v>43068</v>
      </c>
      <c r="C452">
        <v>22</v>
      </c>
      <c r="D452">
        <v>1</v>
      </c>
      <c r="F452" t="s">
        <v>36</v>
      </c>
      <c r="G452" t="s">
        <v>22</v>
      </c>
      <c r="H452" t="s">
        <v>46</v>
      </c>
      <c r="J452" t="s">
        <v>164</v>
      </c>
      <c r="K452">
        <v>1</v>
      </c>
      <c r="L452">
        <v>9.8000000000000007</v>
      </c>
      <c r="M452" s="4">
        <v>13.8</v>
      </c>
      <c r="N452" s="4"/>
      <c r="O452">
        <f t="shared" si="6"/>
        <v>4</v>
      </c>
      <c r="R452" t="s">
        <v>100</v>
      </c>
      <c r="S452" s="2">
        <v>43215</v>
      </c>
    </row>
    <row r="453" spans="1:19">
      <c r="A453" t="s">
        <v>104</v>
      </c>
      <c r="B453" s="2">
        <v>43068</v>
      </c>
      <c r="C453">
        <v>14</v>
      </c>
      <c r="D453">
        <v>13</v>
      </c>
      <c r="F453" t="s">
        <v>36</v>
      </c>
      <c r="G453" t="s">
        <v>22</v>
      </c>
      <c r="H453" t="s">
        <v>23</v>
      </c>
      <c r="J453" t="s">
        <v>126</v>
      </c>
      <c r="K453">
        <v>5</v>
      </c>
      <c r="L453">
        <v>16.8</v>
      </c>
      <c r="M453" s="4">
        <v>51.2</v>
      </c>
      <c r="N453" s="4"/>
      <c r="O453">
        <f t="shared" ref="O453:O516" si="7">M453-L453</f>
        <v>34.400000000000006</v>
      </c>
      <c r="R453" t="s">
        <v>100</v>
      </c>
      <c r="S453" s="2">
        <v>43215</v>
      </c>
    </row>
    <row r="454" spans="1:19">
      <c r="A454" t="s">
        <v>104</v>
      </c>
      <c r="B454" s="2">
        <v>43068</v>
      </c>
      <c r="C454">
        <v>14</v>
      </c>
      <c r="D454">
        <v>13</v>
      </c>
      <c r="F454" t="s">
        <v>36</v>
      </c>
      <c r="G454" t="s">
        <v>22</v>
      </c>
      <c r="H454" t="s">
        <v>37</v>
      </c>
      <c r="J454" t="s">
        <v>131</v>
      </c>
      <c r="K454">
        <v>1</v>
      </c>
      <c r="L454">
        <v>9.8000000000000007</v>
      </c>
      <c r="M454" s="4">
        <v>36.9</v>
      </c>
      <c r="N454" s="4"/>
      <c r="O454">
        <f t="shared" si="7"/>
        <v>27.099999999999998</v>
      </c>
      <c r="R454" t="s">
        <v>100</v>
      </c>
      <c r="S454" s="2">
        <v>43215</v>
      </c>
    </row>
    <row r="455" spans="1:19">
      <c r="A455" t="s">
        <v>104</v>
      </c>
      <c r="B455" s="2">
        <v>43068</v>
      </c>
      <c r="C455">
        <v>8</v>
      </c>
      <c r="D455">
        <v>25</v>
      </c>
      <c r="F455" t="s">
        <v>24</v>
      </c>
      <c r="G455" t="s">
        <v>22</v>
      </c>
      <c r="H455" t="s">
        <v>26</v>
      </c>
      <c r="J455" t="s">
        <v>144</v>
      </c>
      <c r="K455">
        <v>6</v>
      </c>
      <c r="L455">
        <v>9.8000000000000007</v>
      </c>
      <c r="M455" s="4">
        <v>14.4</v>
      </c>
      <c r="N455" s="4"/>
      <c r="O455">
        <f t="shared" si="7"/>
        <v>4.5999999999999996</v>
      </c>
      <c r="R455" t="s">
        <v>100</v>
      </c>
      <c r="S455" s="2">
        <v>43215</v>
      </c>
    </row>
    <row r="456" spans="1:19">
      <c r="A456" t="s">
        <v>104</v>
      </c>
      <c r="B456" s="2">
        <v>43068</v>
      </c>
      <c r="C456">
        <v>8</v>
      </c>
      <c r="D456">
        <v>25</v>
      </c>
      <c r="F456" t="s">
        <v>24</v>
      </c>
      <c r="G456" t="s">
        <v>22</v>
      </c>
      <c r="H456" t="s">
        <v>25</v>
      </c>
      <c r="J456" t="s">
        <v>132</v>
      </c>
      <c r="K456">
        <v>4</v>
      </c>
      <c r="L456">
        <v>9.8000000000000007</v>
      </c>
      <c r="M456" s="4">
        <v>15.9</v>
      </c>
      <c r="N456" s="4"/>
      <c r="O456">
        <f t="shared" si="7"/>
        <v>6.1</v>
      </c>
      <c r="R456" t="s">
        <v>100</v>
      </c>
      <c r="S456" s="2">
        <v>43215</v>
      </c>
    </row>
    <row r="457" spans="1:19">
      <c r="A457" t="s">
        <v>104</v>
      </c>
      <c r="B457" s="2">
        <v>43068</v>
      </c>
      <c r="C457">
        <v>1</v>
      </c>
      <c r="D457">
        <v>15</v>
      </c>
      <c r="F457" t="s">
        <v>20</v>
      </c>
      <c r="G457" t="s">
        <v>22</v>
      </c>
      <c r="H457" t="s">
        <v>23</v>
      </c>
      <c r="J457" t="s">
        <v>126</v>
      </c>
      <c r="K457">
        <v>3</v>
      </c>
      <c r="L457">
        <v>16.8</v>
      </c>
      <c r="M457" s="4">
        <v>66.099999999999994</v>
      </c>
      <c r="N457" s="4"/>
      <c r="O457">
        <f t="shared" si="7"/>
        <v>49.3</v>
      </c>
      <c r="R457" t="s">
        <v>100</v>
      </c>
      <c r="S457" s="2">
        <v>43215</v>
      </c>
    </row>
    <row r="458" spans="1:19">
      <c r="A458" t="s">
        <v>104</v>
      </c>
      <c r="B458" s="2">
        <v>43068</v>
      </c>
      <c r="C458">
        <v>1</v>
      </c>
      <c r="D458">
        <v>15</v>
      </c>
      <c r="F458" t="s">
        <v>20</v>
      </c>
      <c r="G458" t="s">
        <v>22</v>
      </c>
      <c r="H458" t="s">
        <v>25</v>
      </c>
      <c r="J458" t="s">
        <v>132</v>
      </c>
      <c r="K458">
        <v>8</v>
      </c>
      <c r="L458">
        <v>9.8000000000000007</v>
      </c>
      <c r="M458" s="4">
        <v>15.2</v>
      </c>
      <c r="N458" s="4"/>
      <c r="O458">
        <f t="shared" si="7"/>
        <v>5.3999999999999986</v>
      </c>
      <c r="R458" t="s">
        <v>100</v>
      </c>
      <c r="S458" s="2">
        <v>43215</v>
      </c>
    </row>
    <row r="459" spans="1:19">
      <c r="A459" t="s">
        <v>104</v>
      </c>
      <c r="B459" s="2">
        <v>43068</v>
      </c>
      <c r="C459">
        <v>1</v>
      </c>
      <c r="D459">
        <v>15</v>
      </c>
      <c r="F459" t="s">
        <v>20</v>
      </c>
      <c r="G459" t="s">
        <v>22</v>
      </c>
      <c r="H459" t="s">
        <v>37</v>
      </c>
      <c r="J459" t="s">
        <v>131</v>
      </c>
      <c r="K459">
        <v>1</v>
      </c>
      <c r="L459">
        <v>9.8000000000000007</v>
      </c>
      <c r="M459" s="4">
        <v>29.4</v>
      </c>
      <c r="N459" s="4"/>
      <c r="O459">
        <f t="shared" si="7"/>
        <v>19.599999999999998</v>
      </c>
      <c r="R459" t="s">
        <v>100</v>
      </c>
      <c r="S459" s="2">
        <v>43215</v>
      </c>
    </row>
    <row r="460" spans="1:19">
      <c r="A460" t="s">
        <v>105</v>
      </c>
      <c r="B460" s="2">
        <v>43068</v>
      </c>
      <c r="C460">
        <v>11</v>
      </c>
      <c r="D460">
        <v>1</v>
      </c>
      <c r="F460" t="s">
        <v>20</v>
      </c>
      <c r="G460" t="s">
        <v>22</v>
      </c>
      <c r="H460" t="s">
        <v>23</v>
      </c>
      <c r="J460" t="s">
        <v>126</v>
      </c>
      <c r="K460">
        <v>2</v>
      </c>
      <c r="L460">
        <v>16.8</v>
      </c>
      <c r="M460" s="4">
        <v>65.3</v>
      </c>
      <c r="N460" s="4"/>
      <c r="O460">
        <f t="shared" si="7"/>
        <v>48.5</v>
      </c>
      <c r="R460" t="s">
        <v>100</v>
      </c>
      <c r="S460" s="2">
        <v>43215</v>
      </c>
    </row>
    <row r="461" spans="1:19">
      <c r="A461" t="s">
        <v>105</v>
      </c>
      <c r="B461" s="2">
        <v>43068</v>
      </c>
      <c r="C461">
        <v>7</v>
      </c>
      <c r="D461">
        <v>19</v>
      </c>
      <c r="F461" t="s">
        <v>36</v>
      </c>
      <c r="G461" t="s">
        <v>22</v>
      </c>
      <c r="H461" t="s">
        <v>23</v>
      </c>
      <c r="J461" t="s">
        <v>126</v>
      </c>
      <c r="K461">
        <v>3</v>
      </c>
      <c r="L461">
        <v>16.8</v>
      </c>
      <c r="M461" s="4">
        <v>63.5</v>
      </c>
      <c r="N461" s="4"/>
      <c r="O461">
        <f t="shared" si="7"/>
        <v>46.7</v>
      </c>
      <c r="R461" t="s">
        <v>100</v>
      </c>
      <c r="S461" s="2">
        <v>43215</v>
      </c>
    </row>
    <row r="462" spans="1:19">
      <c r="A462" t="s">
        <v>105</v>
      </c>
      <c r="B462" s="2">
        <v>43068</v>
      </c>
      <c r="C462">
        <v>7</v>
      </c>
      <c r="D462">
        <v>19</v>
      </c>
      <c r="F462" t="s">
        <v>36</v>
      </c>
      <c r="G462" t="s">
        <v>22</v>
      </c>
      <c r="H462" t="s">
        <v>37</v>
      </c>
      <c r="J462" t="s">
        <v>131</v>
      </c>
      <c r="K462">
        <v>1</v>
      </c>
      <c r="L462">
        <v>9.8000000000000007</v>
      </c>
      <c r="M462" s="4">
        <v>10.5</v>
      </c>
      <c r="N462" s="4"/>
      <c r="O462">
        <f t="shared" si="7"/>
        <v>0.69999999999999929</v>
      </c>
      <c r="R462" t="s">
        <v>100</v>
      </c>
      <c r="S462" s="2">
        <v>43215</v>
      </c>
    </row>
    <row r="463" spans="1:19">
      <c r="A463" t="s">
        <v>105</v>
      </c>
      <c r="B463" s="2">
        <v>43068</v>
      </c>
      <c r="C463">
        <v>15</v>
      </c>
      <c r="D463">
        <v>24</v>
      </c>
      <c r="F463" t="s">
        <v>20</v>
      </c>
      <c r="G463" t="s">
        <v>22</v>
      </c>
      <c r="H463" t="s">
        <v>23</v>
      </c>
      <c r="J463" t="s">
        <v>126</v>
      </c>
      <c r="K463">
        <v>4</v>
      </c>
      <c r="L463">
        <v>16.8</v>
      </c>
      <c r="M463" s="4">
        <v>63.4</v>
      </c>
      <c r="N463" s="4"/>
      <c r="O463">
        <f t="shared" si="7"/>
        <v>46.599999999999994</v>
      </c>
      <c r="R463" t="s">
        <v>100</v>
      </c>
      <c r="S463" s="2">
        <v>43215</v>
      </c>
    </row>
    <row r="464" spans="1:19">
      <c r="A464" t="s">
        <v>105</v>
      </c>
      <c r="B464" s="2">
        <v>43068</v>
      </c>
      <c r="C464">
        <v>15</v>
      </c>
      <c r="D464">
        <v>24</v>
      </c>
      <c r="F464" t="s">
        <v>20</v>
      </c>
      <c r="G464" t="s">
        <v>22</v>
      </c>
      <c r="H464" t="s">
        <v>25</v>
      </c>
      <c r="J464" t="s">
        <v>132</v>
      </c>
      <c r="K464">
        <v>1</v>
      </c>
      <c r="L464">
        <v>9.8000000000000007</v>
      </c>
      <c r="M464" s="4">
        <v>12.6</v>
      </c>
      <c r="N464" s="4"/>
      <c r="O464">
        <f t="shared" si="7"/>
        <v>2.7999999999999989</v>
      </c>
      <c r="R464" t="s">
        <v>100</v>
      </c>
      <c r="S464" s="2">
        <v>43215</v>
      </c>
    </row>
    <row r="465" spans="1:19">
      <c r="A465" t="s">
        <v>105</v>
      </c>
      <c r="B465" s="2">
        <v>43068</v>
      </c>
      <c r="C465">
        <v>20</v>
      </c>
      <c r="D465">
        <v>17</v>
      </c>
      <c r="F465" t="s">
        <v>20</v>
      </c>
      <c r="G465" t="s">
        <v>22</v>
      </c>
      <c r="H465" t="s">
        <v>23</v>
      </c>
      <c r="J465" t="s">
        <v>126</v>
      </c>
      <c r="K465">
        <v>3</v>
      </c>
      <c r="L465">
        <v>16.8</v>
      </c>
      <c r="M465" s="4">
        <v>55.7</v>
      </c>
      <c r="N465" s="4"/>
      <c r="O465">
        <f t="shared" si="7"/>
        <v>38.900000000000006</v>
      </c>
      <c r="R465" t="s">
        <v>100</v>
      </c>
      <c r="S465" s="2">
        <v>43215</v>
      </c>
    </row>
    <row r="466" spans="1:19">
      <c r="A466" t="s">
        <v>105</v>
      </c>
      <c r="B466" s="2">
        <v>43068</v>
      </c>
      <c r="C466">
        <v>10</v>
      </c>
      <c r="D466">
        <v>20</v>
      </c>
      <c r="F466" t="s">
        <v>20</v>
      </c>
      <c r="G466" t="s">
        <v>22</v>
      </c>
      <c r="H466" t="s">
        <v>23</v>
      </c>
      <c r="J466" t="s">
        <v>126</v>
      </c>
      <c r="K466">
        <v>5</v>
      </c>
      <c r="L466">
        <v>16.8</v>
      </c>
      <c r="M466" s="4">
        <v>67.900000000000006</v>
      </c>
      <c r="N466" s="4"/>
      <c r="O466">
        <f t="shared" si="7"/>
        <v>51.100000000000009</v>
      </c>
      <c r="R466" t="s">
        <v>100</v>
      </c>
      <c r="S466" s="2">
        <v>43215</v>
      </c>
    </row>
    <row r="467" spans="1:19">
      <c r="A467" t="s">
        <v>105</v>
      </c>
      <c r="B467" s="2">
        <v>43068</v>
      </c>
      <c r="C467">
        <v>10</v>
      </c>
      <c r="D467">
        <v>20</v>
      </c>
      <c r="F467" t="s">
        <v>20</v>
      </c>
      <c r="G467" t="s">
        <v>22</v>
      </c>
      <c r="H467" t="s">
        <v>25</v>
      </c>
      <c r="J467" t="s">
        <v>132</v>
      </c>
      <c r="K467">
        <v>1</v>
      </c>
      <c r="L467">
        <v>9.8000000000000007</v>
      </c>
      <c r="M467" s="4">
        <v>14.8</v>
      </c>
      <c r="N467" s="4"/>
      <c r="O467">
        <f t="shared" si="7"/>
        <v>5</v>
      </c>
      <c r="R467" t="s">
        <v>100</v>
      </c>
      <c r="S467" s="2">
        <v>43215</v>
      </c>
    </row>
    <row r="468" spans="1:19">
      <c r="A468" t="s">
        <v>106</v>
      </c>
      <c r="B468" s="2">
        <v>43067</v>
      </c>
      <c r="C468">
        <v>11</v>
      </c>
      <c r="D468">
        <v>3</v>
      </c>
      <c r="F468" t="s">
        <v>24</v>
      </c>
      <c r="G468" t="s">
        <v>22</v>
      </c>
      <c r="H468" t="s">
        <v>68</v>
      </c>
      <c r="J468" t="s">
        <v>127</v>
      </c>
      <c r="K468">
        <v>2</v>
      </c>
      <c r="L468">
        <v>9.8000000000000007</v>
      </c>
      <c r="M468" s="4">
        <v>12.8</v>
      </c>
      <c r="N468" s="4"/>
      <c r="O468">
        <f t="shared" si="7"/>
        <v>3</v>
      </c>
      <c r="R468" t="s">
        <v>100</v>
      </c>
      <c r="S468" s="2">
        <v>43215</v>
      </c>
    </row>
    <row r="469" spans="1:19">
      <c r="A469" t="s">
        <v>106</v>
      </c>
      <c r="B469" s="2">
        <v>43067</v>
      </c>
      <c r="C469">
        <v>11</v>
      </c>
      <c r="D469">
        <v>3</v>
      </c>
      <c r="F469" t="s">
        <v>24</v>
      </c>
      <c r="G469" t="s">
        <v>22</v>
      </c>
      <c r="H469" t="s">
        <v>44</v>
      </c>
      <c r="J469" t="s">
        <v>136</v>
      </c>
      <c r="K469">
        <v>2</v>
      </c>
      <c r="L469">
        <v>9.8000000000000007</v>
      </c>
      <c r="M469" s="4">
        <v>16.100000000000001</v>
      </c>
      <c r="N469" s="4"/>
      <c r="O469">
        <f t="shared" si="7"/>
        <v>6.3000000000000007</v>
      </c>
      <c r="R469" t="s">
        <v>100</v>
      </c>
      <c r="S469" s="2">
        <v>43215</v>
      </c>
    </row>
    <row r="470" spans="1:19">
      <c r="A470" t="s">
        <v>106</v>
      </c>
      <c r="B470" s="2">
        <v>43067</v>
      </c>
      <c r="C470">
        <v>11</v>
      </c>
      <c r="D470">
        <v>3</v>
      </c>
      <c r="F470" t="s">
        <v>24</v>
      </c>
      <c r="G470" t="s">
        <v>22</v>
      </c>
      <c r="H470" t="s">
        <v>51</v>
      </c>
      <c r="J470" t="s">
        <v>133</v>
      </c>
      <c r="K470">
        <v>1</v>
      </c>
      <c r="L470">
        <v>9.8000000000000007</v>
      </c>
      <c r="M470" s="4">
        <v>10.6</v>
      </c>
      <c r="N470" s="4"/>
      <c r="O470">
        <f t="shared" si="7"/>
        <v>0.79999999999999893</v>
      </c>
      <c r="R470" t="s">
        <v>100</v>
      </c>
      <c r="S470" s="2">
        <v>43215</v>
      </c>
    </row>
    <row r="471" spans="1:19">
      <c r="A471" t="s">
        <v>106</v>
      </c>
      <c r="B471" s="2">
        <v>43067</v>
      </c>
      <c r="C471">
        <v>11</v>
      </c>
      <c r="D471">
        <v>3</v>
      </c>
      <c r="F471" t="s">
        <v>24</v>
      </c>
      <c r="G471" t="s">
        <v>22</v>
      </c>
      <c r="H471" t="s">
        <v>27</v>
      </c>
      <c r="J471" t="s">
        <v>140</v>
      </c>
      <c r="K471">
        <v>4</v>
      </c>
      <c r="L471">
        <v>9.8000000000000007</v>
      </c>
      <c r="M471" s="4">
        <v>14.7</v>
      </c>
      <c r="N471" s="4"/>
      <c r="O471">
        <f t="shared" si="7"/>
        <v>4.8999999999999986</v>
      </c>
      <c r="R471" t="s">
        <v>100</v>
      </c>
      <c r="S471" s="2">
        <v>43215</v>
      </c>
    </row>
    <row r="472" spans="1:19" ht="30">
      <c r="A472" t="s">
        <v>106</v>
      </c>
      <c r="B472" s="2">
        <v>43067</v>
      </c>
      <c r="C472">
        <v>11</v>
      </c>
      <c r="D472">
        <v>3</v>
      </c>
      <c r="F472" t="s">
        <v>24</v>
      </c>
      <c r="G472" t="s">
        <v>22</v>
      </c>
      <c r="H472" t="s">
        <v>25</v>
      </c>
      <c r="J472" t="s">
        <v>132</v>
      </c>
      <c r="K472">
        <v>1</v>
      </c>
      <c r="L472" s="3">
        <v>9.8000000000000007</v>
      </c>
      <c r="M472" s="3">
        <v>9.8000000000000007</v>
      </c>
      <c r="N472" s="5" t="s">
        <v>173</v>
      </c>
      <c r="O472">
        <f t="shared" si="7"/>
        <v>0</v>
      </c>
      <c r="R472" t="s">
        <v>100</v>
      </c>
      <c r="S472" s="2">
        <v>43215</v>
      </c>
    </row>
    <row r="473" spans="1:19">
      <c r="A473" t="s">
        <v>106</v>
      </c>
      <c r="B473" s="2">
        <v>43067</v>
      </c>
      <c r="C473">
        <v>11</v>
      </c>
      <c r="D473">
        <v>3</v>
      </c>
      <c r="F473" t="s">
        <v>24</v>
      </c>
      <c r="G473" t="s">
        <v>22</v>
      </c>
      <c r="H473" t="s">
        <v>76</v>
      </c>
      <c r="J473" t="s">
        <v>153</v>
      </c>
      <c r="K473">
        <v>1</v>
      </c>
      <c r="L473">
        <v>9.8000000000000007</v>
      </c>
      <c r="M473">
        <v>9.9</v>
      </c>
      <c r="O473">
        <f t="shared" si="7"/>
        <v>9.9999999999999645E-2</v>
      </c>
      <c r="R473" t="s">
        <v>100</v>
      </c>
      <c r="S473" s="2">
        <v>43215</v>
      </c>
    </row>
    <row r="474" spans="1:19" ht="30">
      <c r="A474" t="s">
        <v>106</v>
      </c>
      <c r="B474" s="2">
        <v>43067</v>
      </c>
      <c r="C474">
        <v>11</v>
      </c>
      <c r="D474">
        <v>16</v>
      </c>
      <c r="F474" t="s">
        <v>36</v>
      </c>
      <c r="G474" t="s">
        <v>22</v>
      </c>
      <c r="H474" t="s">
        <v>25</v>
      </c>
      <c r="J474" t="s">
        <v>132</v>
      </c>
      <c r="K474">
        <v>1</v>
      </c>
      <c r="L474" s="3">
        <v>9.8000000000000007</v>
      </c>
      <c r="M474" s="3">
        <v>9.8000000000000007</v>
      </c>
      <c r="N474" s="5" t="s">
        <v>173</v>
      </c>
      <c r="O474">
        <f t="shared" si="7"/>
        <v>0</v>
      </c>
      <c r="R474" t="s">
        <v>100</v>
      </c>
      <c r="S474" s="2">
        <v>43215</v>
      </c>
    </row>
    <row r="475" spans="1:19">
      <c r="A475" t="s">
        <v>106</v>
      </c>
      <c r="B475" s="2">
        <v>43067</v>
      </c>
      <c r="C475">
        <v>11</v>
      </c>
      <c r="D475">
        <v>16</v>
      </c>
      <c r="F475" t="s">
        <v>36</v>
      </c>
      <c r="G475" t="s">
        <v>22</v>
      </c>
      <c r="H475" t="s">
        <v>23</v>
      </c>
      <c r="J475" t="s">
        <v>126</v>
      </c>
      <c r="K475">
        <v>4</v>
      </c>
      <c r="L475">
        <v>16.8</v>
      </c>
      <c r="M475">
        <v>46.2</v>
      </c>
      <c r="O475">
        <f t="shared" si="7"/>
        <v>29.400000000000002</v>
      </c>
      <c r="R475" t="s">
        <v>100</v>
      </c>
      <c r="S475" s="2">
        <v>43215</v>
      </c>
    </row>
    <row r="476" spans="1:19">
      <c r="A476" t="s">
        <v>107</v>
      </c>
      <c r="B476" s="2">
        <v>43067</v>
      </c>
      <c r="C476">
        <v>24</v>
      </c>
      <c r="D476">
        <v>19</v>
      </c>
      <c r="F476" t="s">
        <v>36</v>
      </c>
      <c r="G476" t="s">
        <v>22</v>
      </c>
      <c r="H476" t="s">
        <v>23</v>
      </c>
      <c r="J476" t="s">
        <v>126</v>
      </c>
      <c r="K476">
        <v>3</v>
      </c>
      <c r="L476" s="4">
        <v>16.8</v>
      </c>
      <c r="M476" s="4">
        <v>62.5</v>
      </c>
      <c r="N476" s="4"/>
      <c r="O476">
        <f t="shared" si="7"/>
        <v>45.7</v>
      </c>
      <c r="R476" t="s">
        <v>100</v>
      </c>
      <c r="S476" s="2">
        <v>43215</v>
      </c>
    </row>
    <row r="477" spans="1:19">
      <c r="A477" t="s">
        <v>107</v>
      </c>
      <c r="B477" s="2">
        <v>43067</v>
      </c>
      <c r="C477">
        <v>3</v>
      </c>
      <c r="D477">
        <v>3</v>
      </c>
      <c r="F477" t="s">
        <v>20</v>
      </c>
      <c r="G477" t="s">
        <v>22</v>
      </c>
      <c r="H477" t="s">
        <v>23</v>
      </c>
      <c r="J477" t="s">
        <v>126</v>
      </c>
      <c r="K477">
        <v>2</v>
      </c>
      <c r="L477">
        <v>16.8</v>
      </c>
      <c r="M477" s="4">
        <v>36.1</v>
      </c>
      <c r="N477" s="4"/>
      <c r="O477">
        <f t="shared" si="7"/>
        <v>19.3</v>
      </c>
      <c r="R477" t="s">
        <v>100</v>
      </c>
      <c r="S477" s="2">
        <v>43215</v>
      </c>
    </row>
    <row r="478" spans="1:19">
      <c r="A478" t="s">
        <v>107</v>
      </c>
      <c r="B478" s="2">
        <v>43067</v>
      </c>
      <c r="C478">
        <v>0</v>
      </c>
      <c r="D478">
        <v>7</v>
      </c>
      <c r="F478" t="s">
        <v>20</v>
      </c>
      <c r="G478" t="s">
        <v>22</v>
      </c>
      <c r="H478" t="s">
        <v>23</v>
      </c>
      <c r="J478" t="s">
        <v>126</v>
      </c>
      <c r="K478">
        <v>1</v>
      </c>
      <c r="L478" s="4">
        <v>9.8000000000000007</v>
      </c>
      <c r="M478" s="4">
        <v>15.3</v>
      </c>
      <c r="N478" s="4"/>
      <c r="O478">
        <f t="shared" si="7"/>
        <v>5.5</v>
      </c>
      <c r="R478" t="s">
        <v>100</v>
      </c>
      <c r="S478" s="2">
        <v>43215</v>
      </c>
    </row>
    <row r="479" spans="1:19">
      <c r="A479" t="s">
        <v>107</v>
      </c>
      <c r="B479" s="2">
        <v>43067</v>
      </c>
      <c r="C479">
        <v>0</v>
      </c>
      <c r="D479">
        <v>7</v>
      </c>
      <c r="F479" t="s">
        <v>20</v>
      </c>
      <c r="G479" t="s">
        <v>22</v>
      </c>
      <c r="H479" t="s">
        <v>25</v>
      </c>
      <c r="J479" t="s">
        <v>132</v>
      </c>
      <c r="K479">
        <v>11</v>
      </c>
      <c r="L479" s="4">
        <v>9.8000000000000007</v>
      </c>
      <c r="M479" s="4">
        <v>19.5</v>
      </c>
      <c r="N479" s="4"/>
      <c r="O479">
        <f t="shared" si="7"/>
        <v>9.6999999999999993</v>
      </c>
      <c r="R479" t="s">
        <v>100</v>
      </c>
      <c r="S479" s="2">
        <v>43215</v>
      </c>
    </row>
    <row r="480" spans="1:19" ht="30">
      <c r="A480" t="s">
        <v>107</v>
      </c>
      <c r="B480" s="2">
        <v>43067</v>
      </c>
      <c r="C480">
        <v>0</v>
      </c>
      <c r="D480">
        <v>7</v>
      </c>
      <c r="F480" t="s">
        <v>20</v>
      </c>
      <c r="G480" t="s">
        <v>22</v>
      </c>
      <c r="H480" t="s">
        <v>37</v>
      </c>
      <c r="J480" t="s">
        <v>131</v>
      </c>
      <c r="K480">
        <v>1</v>
      </c>
      <c r="L480" s="3">
        <v>9.8000000000000007</v>
      </c>
      <c r="M480" s="3">
        <v>9.8000000000000007</v>
      </c>
      <c r="N480" s="5" t="s">
        <v>173</v>
      </c>
      <c r="O480">
        <f t="shared" si="7"/>
        <v>0</v>
      </c>
      <c r="R480" t="s">
        <v>100</v>
      </c>
      <c r="S480" s="2">
        <v>43215</v>
      </c>
    </row>
    <row r="481" spans="1:19">
      <c r="A481" t="s">
        <v>107</v>
      </c>
      <c r="B481" s="2">
        <v>43067</v>
      </c>
      <c r="C481">
        <v>1</v>
      </c>
      <c r="D481">
        <v>16</v>
      </c>
      <c r="F481" t="s">
        <v>50</v>
      </c>
      <c r="G481" t="s">
        <v>22</v>
      </c>
      <c r="H481" t="s">
        <v>76</v>
      </c>
      <c r="J481" t="s">
        <v>153</v>
      </c>
      <c r="K481">
        <v>2</v>
      </c>
      <c r="L481" s="4">
        <v>9.8000000000000007</v>
      </c>
      <c r="M481" s="4">
        <v>10.199999999999999</v>
      </c>
      <c r="N481" s="4"/>
      <c r="O481">
        <f t="shared" si="7"/>
        <v>0.39999999999999858</v>
      </c>
      <c r="R481" t="s">
        <v>100</v>
      </c>
      <c r="S481" s="2">
        <v>43215</v>
      </c>
    </row>
    <row r="482" spans="1:19">
      <c r="A482" t="s">
        <v>107</v>
      </c>
      <c r="B482" s="2">
        <v>43067</v>
      </c>
      <c r="C482">
        <v>1</v>
      </c>
      <c r="D482">
        <v>16</v>
      </c>
      <c r="F482" t="s">
        <v>50</v>
      </c>
      <c r="G482" t="s">
        <v>22</v>
      </c>
      <c r="H482" t="s">
        <v>27</v>
      </c>
      <c r="J482" t="s">
        <v>140</v>
      </c>
      <c r="K482">
        <v>8</v>
      </c>
      <c r="L482" s="4">
        <v>9.8000000000000007</v>
      </c>
      <c r="M482" s="4">
        <v>10.8</v>
      </c>
      <c r="N482" s="4"/>
      <c r="O482">
        <f t="shared" si="7"/>
        <v>1</v>
      </c>
      <c r="R482" t="s">
        <v>100</v>
      </c>
      <c r="S482" s="2">
        <v>43215</v>
      </c>
    </row>
    <row r="483" spans="1:19">
      <c r="A483" t="s">
        <v>107</v>
      </c>
      <c r="B483" s="2">
        <v>43067</v>
      </c>
      <c r="C483">
        <v>1</v>
      </c>
      <c r="D483">
        <v>16</v>
      </c>
      <c r="F483" t="s">
        <v>50</v>
      </c>
      <c r="G483" t="s">
        <v>22</v>
      </c>
      <c r="H483" t="s">
        <v>26</v>
      </c>
      <c r="J483" t="s">
        <v>144</v>
      </c>
      <c r="K483">
        <v>2</v>
      </c>
      <c r="L483" s="4">
        <v>9.8000000000000007</v>
      </c>
      <c r="M483" s="4">
        <v>10.7</v>
      </c>
      <c r="N483" s="4"/>
      <c r="O483">
        <f t="shared" si="7"/>
        <v>0.89999999999999858</v>
      </c>
      <c r="R483" t="s">
        <v>100</v>
      </c>
      <c r="S483" s="2">
        <v>43215</v>
      </c>
    </row>
    <row r="484" spans="1:19">
      <c r="A484" t="s">
        <v>107</v>
      </c>
      <c r="B484" s="2">
        <v>43067</v>
      </c>
      <c r="C484">
        <v>1</v>
      </c>
      <c r="D484">
        <v>16</v>
      </c>
      <c r="F484" t="s">
        <v>50</v>
      </c>
      <c r="G484" t="s">
        <v>22</v>
      </c>
      <c r="H484" t="s">
        <v>108</v>
      </c>
      <c r="J484" t="s">
        <v>156</v>
      </c>
      <c r="K484">
        <v>6</v>
      </c>
      <c r="L484" s="4">
        <v>9.8000000000000007</v>
      </c>
      <c r="M484" s="4">
        <v>11.4</v>
      </c>
      <c r="N484" s="4"/>
      <c r="O484">
        <f t="shared" si="7"/>
        <v>1.5999999999999996</v>
      </c>
      <c r="R484" t="s">
        <v>100</v>
      </c>
      <c r="S484" s="2">
        <v>43215</v>
      </c>
    </row>
    <row r="485" spans="1:19" ht="30">
      <c r="A485" t="s">
        <v>107</v>
      </c>
      <c r="B485" s="2">
        <v>43067</v>
      </c>
      <c r="C485">
        <v>1</v>
      </c>
      <c r="D485">
        <v>16</v>
      </c>
      <c r="F485" t="s">
        <v>50</v>
      </c>
      <c r="G485" t="s">
        <v>22</v>
      </c>
      <c r="H485" t="s">
        <v>38</v>
      </c>
      <c r="J485" t="s">
        <v>128</v>
      </c>
      <c r="K485">
        <v>1</v>
      </c>
      <c r="L485" s="3">
        <v>9.8000000000000007</v>
      </c>
      <c r="M485" s="3">
        <v>9.8000000000000007</v>
      </c>
      <c r="N485" s="5" t="s">
        <v>173</v>
      </c>
      <c r="O485">
        <f t="shared" si="7"/>
        <v>0</v>
      </c>
      <c r="R485" t="s">
        <v>100</v>
      </c>
      <c r="S485" s="2">
        <v>43215</v>
      </c>
    </row>
    <row r="486" spans="1:19">
      <c r="A486" t="s">
        <v>109</v>
      </c>
      <c r="B486" s="2">
        <v>43067</v>
      </c>
      <c r="C486">
        <v>25</v>
      </c>
      <c r="D486">
        <v>25</v>
      </c>
      <c r="F486" t="s">
        <v>20</v>
      </c>
      <c r="G486" t="s">
        <v>22</v>
      </c>
      <c r="H486" t="s">
        <v>37</v>
      </c>
      <c r="J486" t="s">
        <v>131</v>
      </c>
      <c r="K486">
        <v>2</v>
      </c>
      <c r="L486" s="4">
        <v>9.8000000000000007</v>
      </c>
      <c r="M486" s="4">
        <v>17.100000000000001</v>
      </c>
      <c r="N486" s="4"/>
      <c r="O486">
        <f t="shared" si="7"/>
        <v>7.3000000000000007</v>
      </c>
      <c r="R486" t="s">
        <v>100</v>
      </c>
      <c r="S486" s="2">
        <v>43215</v>
      </c>
    </row>
    <row r="487" spans="1:19">
      <c r="A487" t="s">
        <v>109</v>
      </c>
      <c r="B487" s="2">
        <v>43067</v>
      </c>
      <c r="C487">
        <v>25</v>
      </c>
      <c r="D487">
        <v>25</v>
      </c>
      <c r="F487" t="s">
        <v>20</v>
      </c>
      <c r="G487" t="s">
        <v>22</v>
      </c>
      <c r="H487" t="s">
        <v>23</v>
      </c>
      <c r="J487" t="s">
        <v>126</v>
      </c>
      <c r="K487">
        <v>4</v>
      </c>
      <c r="L487" s="4">
        <v>16.8</v>
      </c>
      <c r="M487" s="4">
        <v>63.7</v>
      </c>
      <c r="N487" s="4"/>
      <c r="O487">
        <f t="shared" si="7"/>
        <v>46.900000000000006</v>
      </c>
      <c r="R487" t="s">
        <v>100</v>
      </c>
      <c r="S487" s="2">
        <v>43215</v>
      </c>
    </row>
    <row r="488" spans="1:19">
      <c r="A488" t="s">
        <v>109</v>
      </c>
      <c r="B488" s="2">
        <v>43067</v>
      </c>
      <c r="C488">
        <v>21</v>
      </c>
      <c r="D488">
        <v>14</v>
      </c>
      <c r="F488" t="s">
        <v>20</v>
      </c>
      <c r="G488" t="s">
        <v>22</v>
      </c>
      <c r="H488" t="s">
        <v>25</v>
      </c>
      <c r="J488" t="s">
        <v>132</v>
      </c>
      <c r="K488">
        <v>9</v>
      </c>
      <c r="L488" s="4">
        <v>16.8</v>
      </c>
      <c r="M488" s="4">
        <v>47.5</v>
      </c>
      <c r="N488" s="4"/>
      <c r="O488">
        <f t="shared" si="7"/>
        <v>30.7</v>
      </c>
      <c r="R488" t="s">
        <v>100</v>
      </c>
      <c r="S488" s="2">
        <v>43215</v>
      </c>
    </row>
    <row r="489" spans="1:19">
      <c r="A489" t="s">
        <v>109</v>
      </c>
      <c r="B489" s="2">
        <v>43067</v>
      </c>
      <c r="C489">
        <v>9</v>
      </c>
      <c r="D489">
        <v>6</v>
      </c>
      <c r="F489" t="s">
        <v>36</v>
      </c>
      <c r="G489" t="s">
        <v>22</v>
      </c>
      <c r="H489" t="s">
        <v>23</v>
      </c>
      <c r="J489" t="s">
        <v>126</v>
      </c>
      <c r="K489">
        <v>5</v>
      </c>
      <c r="L489" s="4">
        <v>16.8</v>
      </c>
      <c r="M489" s="4">
        <v>48.5</v>
      </c>
      <c r="N489" s="4"/>
      <c r="O489">
        <f t="shared" si="7"/>
        <v>31.7</v>
      </c>
      <c r="R489" t="s">
        <v>100</v>
      </c>
      <c r="S489" s="2">
        <v>43215</v>
      </c>
    </row>
    <row r="490" spans="1:19">
      <c r="A490" t="s">
        <v>109</v>
      </c>
      <c r="B490" s="2">
        <v>43067</v>
      </c>
      <c r="C490">
        <v>15</v>
      </c>
      <c r="D490">
        <v>5</v>
      </c>
      <c r="F490" t="s">
        <v>50</v>
      </c>
      <c r="G490" t="s">
        <v>22</v>
      </c>
      <c r="H490" t="s">
        <v>25</v>
      </c>
      <c r="J490" t="s">
        <v>132</v>
      </c>
      <c r="K490">
        <v>5</v>
      </c>
      <c r="L490" s="4">
        <v>9.8000000000000007</v>
      </c>
      <c r="M490" s="4">
        <v>15.4</v>
      </c>
      <c r="N490" s="4"/>
      <c r="O490">
        <f t="shared" si="7"/>
        <v>5.6</v>
      </c>
      <c r="R490" t="s">
        <v>100</v>
      </c>
      <c r="S490" s="2">
        <v>43215</v>
      </c>
    </row>
    <row r="491" spans="1:19">
      <c r="A491" t="s">
        <v>109</v>
      </c>
      <c r="B491" s="2">
        <v>43067</v>
      </c>
      <c r="C491">
        <v>15</v>
      </c>
      <c r="D491">
        <v>5</v>
      </c>
      <c r="F491" t="s">
        <v>50</v>
      </c>
      <c r="G491" t="s">
        <v>22</v>
      </c>
      <c r="H491" t="s">
        <v>27</v>
      </c>
      <c r="J491" t="s">
        <v>140</v>
      </c>
      <c r="K491">
        <v>4</v>
      </c>
      <c r="L491" s="4">
        <v>9.8000000000000007</v>
      </c>
      <c r="M491" s="4">
        <v>11</v>
      </c>
      <c r="N491" s="4"/>
      <c r="O491">
        <f t="shared" si="7"/>
        <v>1.1999999999999993</v>
      </c>
      <c r="R491" t="s">
        <v>100</v>
      </c>
      <c r="S491" s="2">
        <v>43215</v>
      </c>
    </row>
    <row r="492" spans="1:19">
      <c r="A492" t="s">
        <v>109</v>
      </c>
      <c r="B492" s="2">
        <v>43067</v>
      </c>
      <c r="C492">
        <v>15</v>
      </c>
      <c r="D492">
        <v>2</v>
      </c>
      <c r="F492" t="s">
        <v>50</v>
      </c>
      <c r="G492" t="s">
        <v>22</v>
      </c>
      <c r="H492" t="s">
        <v>25</v>
      </c>
      <c r="J492" t="s">
        <v>132</v>
      </c>
      <c r="K492">
        <v>11</v>
      </c>
      <c r="L492" s="4">
        <v>9.8000000000000007</v>
      </c>
      <c r="M492" s="4">
        <v>25.6</v>
      </c>
      <c r="N492" s="4"/>
      <c r="O492">
        <f t="shared" si="7"/>
        <v>15.8</v>
      </c>
      <c r="R492" t="s">
        <v>100</v>
      </c>
      <c r="S492" s="2">
        <v>43215</v>
      </c>
    </row>
    <row r="493" spans="1:19" ht="30">
      <c r="A493" t="s">
        <v>109</v>
      </c>
      <c r="B493" s="2">
        <v>43067</v>
      </c>
      <c r="C493">
        <v>15</v>
      </c>
      <c r="D493">
        <v>2</v>
      </c>
      <c r="F493" t="s">
        <v>50</v>
      </c>
      <c r="G493" t="s">
        <v>22</v>
      </c>
      <c r="H493" t="s">
        <v>27</v>
      </c>
      <c r="J493" t="s">
        <v>140</v>
      </c>
      <c r="K493">
        <v>2</v>
      </c>
      <c r="L493" s="3">
        <v>9.8000000000000007</v>
      </c>
      <c r="M493" s="3">
        <v>9.8000000000000007</v>
      </c>
      <c r="N493" s="5" t="s">
        <v>173</v>
      </c>
      <c r="O493">
        <f t="shared" si="7"/>
        <v>0</v>
      </c>
      <c r="R493" t="s">
        <v>100</v>
      </c>
      <c r="S493" s="2">
        <v>43215</v>
      </c>
    </row>
    <row r="494" spans="1:19">
      <c r="A494" t="s">
        <v>109</v>
      </c>
      <c r="B494" s="2">
        <v>43067</v>
      </c>
      <c r="C494">
        <v>9</v>
      </c>
      <c r="D494">
        <v>6</v>
      </c>
      <c r="F494" t="s">
        <v>36</v>
      </c>
      <c r="G494" t="s">
        <v>22</v>
      </c>
      <c r="H494" t="s">
        <v>37</v>
      </c>
      <c r="J494" t="s">
        <v>131</v>
      </c>
      <c r="K494">
        <v>7</v>
      </c>
      <c r="L494" s="4">
        <v>16.8</v>
      </c>
      <c r="M494" s="4">
        <v>95.4</v>
      </c>
      <c r="N494" s="4"/>
      <c r="O494">
        <f t="shared" si="7"/>
        <v>78.600000000000009</v>
      </c>
      <c r="R494" t="s">
        <v>100</v>
      </c>
      <c r="S494" s="2">
        <v>43215</v>
      </c>
    </row>
    <row r="495" spans="1:19">
      <c r="A495" t="s">
        <v>110</v>
      </c>
      <c r="B495" s="2">
        <v>43067</v>
      </c>
      <c r="C495">
        <v>19</v>
      </c>
      <c r="D495">
        <v>17</v>
      </c>
      <c r="F495" t="s">
        <v>20</v>
      </c>
      <c r="G495" t="s">
        <v>22</v>
      </c>
      <c r="H495" t="s">
        <v>23</v>
      </c>
      <c r="J495" t="s">
        <v>126</v>
      </c>
      <c r="K495">
        <v>3</v>
      </c>
      <c r="L495" s="4">
        <v>16.8</v>
      </c>
      <c r="M495" s="4">
        <v>63.6</v>
      </c>
      <c r="N495" s="4"/>
      <c r="O495">
        <f t="shared" si="7"/>
        <v>46.8</v>
      </c>
      <c r="R495" t="s">
        <v>100</v>
      </c>
      <c r="S495" s="2">
        <v>43215</v>
      </c>
    </row>
    <row r="496" spans="1:19">
      <c r="A496" t="s">
        <v>110</v>
      </c>
      <c r="B496" s="2">
        <v>43067</v>
      </c>
      <c r="C496">
        <v>15</v>
      </c>
      <c r="D496">
        <v>13</v>
      </c>
      <c r="F496" t="s">
        <v>36</v>
      </c>
      <c r="G496" t="s">
        <v>22</v>
      </c>
      <c r="H496" t="s">
        <v>23</v>
      </c>
      <c r="J496" t="s">
        <v>126</v>
      </c>
      <c r="K496">
        <v>2</v>
      </c>
      <c r="L496" s="4">
        <v>16.8</v>
      </c>
      <c r="M496" s="4">
        <v>48.5</v>
      </c>
      <c r="N496" s="4"/>
      <c r="O496">
        <f t="shared" si="7"/>
        <v>31.7</v>
      </c>
      <c r="R496" t="s">
        <v>100</v>
      </c>
      <c r="S496" s="2">
        <v>43215</v>
      </c>
    </row>
    <row r="497" spans="1:19">
      <c r="A497" t="s">
        <v>110</v>
      </c>
      <c r="B497" s="2">
        <v>43067</v>
      </c>
      <c r="C497">
        <v>15</v>
      </c>
      <c r="D497">
        <v>13</v>
      </c>
      <c r="F497" t="s">
        <v>36</v>
      </c>
      <c r="G497" t="s">
        <v>22</v>
      </c>
      <c r="H497" t="s">
        <v>53</v>
      </c>
      <c r="J497" t="s">
        <v>166</v>
      </c>
      <c r="K497">
        <v>1</v>
      </c>
      <c r="L497" s="4">
        <v>9.8000000000000007</v>
      </c>
      <c r="M497" s="4">
        <v>13.3</v>
      </c>
      <c r="N497" s="4"/>
      <c r="O497">
        <f t="shared" si="7"/>
        <v>3.5</v>
      </c>
      <c r="R497" t="s">
        <v>100</v>
      </c>
      <c r="S497" s="2">
        <v>43215</v>
      </c>
    </row>
    <row r="498" spans="1:19">
      <c r="A498" t="s">
        <v>110</v>
      </c>
      <c r="B498" s="2">
        <v>43067</v>
      </c>
      <c r="C498">
        <v>3</v>
      </c>
      <c r="D498">
        <v>17</v>
      </c>
      <c r="F498" t="s">
        <v>36</v>
      </c>
      <c r="G498" t="s">
        <v>22</v>
      </c>
      <c r="H498" t="s">
        <v>23</v>
      </c>
      <c r="J498" t="s">
        <v>126</v>
      </c>
      <c r="K498">
        <v>4</v>
      </c>
      <c r="L498" s="4">
        <v>16.8</v>
      </c>
      <c r="M498" s="4">
        <v>63.7</v>
      </c>
      <c r="N498" s="4"/>
      <c r="O498">
        <f t="shared" si="7"/>
        <v>46.900000000000006</v>
      </c>
      <c r="R498" t="s">
        <v>100</v>
      </c>
      <c r="S498" s="2">
        <v>43215</v>
      </c>
    </row>
    <row r="499" spans="1:19">
      <c r="A499" t="s">
        <v>110</v>
      </c>
      <c r="B499" s="2">
        <v>43067</v>
      </c>
      <c r="C499">
        <v>5</v>
      </c>
      <c r="D499">
        <v>5</v>
      </c>
      <c r="F499" t="s">
        <v>24</v>
      </c>
      <c r="G499" t="s">
        <v>22</v>
      </c>
      <c r="H499" t="s">
        <v>51</v>
      </c>
      <c r="J499" t="s">
        <v>133</v>
      </c>
      <c r="K499">
        <v>12</v>
      </c>
      <c r="L499" s="4">
        <v>16.8</v>
      </c>
      <c r="M499" s="4">
        <v>35.200000000000003</v>
      </c>
      <c r="N499" s="4"/>
      <c r="O499">
        <f t="shared" si="7"/>
        <v>18.400000000000002</v>
      </c>
      <c r="R499" t="s">
        <v>100</v>
      </c>
      <c r="S499" s="2">
        <v>43215</v>
      </c>
    </row>
    <row r="500" spans="1:19">
      <c r="A500" t="s">
        <v>110</v>
      </c>
      <c r="B500" s="2">
        <v>43067</v>
      </c>
      <c r="C500">
        <v>5</v>
      </c>
      <c r="D500">
        <v>5</v>
      </c>
      <c r="F500" t="s">
        <v>24</v>
      </c>
      <c r="G500" t="s">
        <v>22</v>
      </c>
      <c r="H500" t="s">
        <v>25</v>
      </c>
      <c r="J500" t="s">
        <v>132</v>
      </c>
      <c r="K500">
        <v>6</v>
      </c>
      <c r="L500" s="4">
        <v>9.8000000000000007</v>
      </c>
      <c r="M500" s="4">
        <v>16.3</v>
      </c>
      <c r="N500" s="4"/>
      <c r="O500">
        <f t="shared" si="7"/>
        <v>6.5</v>
      </c>
      <c r="R500" t="s">
        <v>100</v>
      </c>
      <c r="S500" s="2">
        <v>43215</v>
      </c>
    </row>
    <row r="501" spans="1:19">
      <c r="A501" t="s">
        <v>110</v>
      </c>
      <c r="B501" s="2">
        <v>43067</v>
      </c>
      <c r="C501">
        <v>17</v>
      </c>
      <c r="D501">
        <v>5</v>
      </c>
      <c r="F501" t="s">
        <v>36</v>
      </c>
      <c r="G501" t="s">
        <v>22</v>
      </c>
      <c r="H501" t="s">
        <v>23</v>
      </c>
      <c r="J501" t="s">
        <v>126</v>
      </c>
      <c r="K501">
        <v>5</v>
      </c>
      <c r="L501" s="4">
        <v>16.8</v>
      </c>
      <c r="M501" s="4">
        <v>57.9</v>
      </c>
      <c r="N501" s="4"/>
      <c r="O501">
        <f t="shared" si="7"/>
        <v>41.099999999999994</v>
      </c>
      <c r="R501" t="s">
        <v>100</v>
      </c>
      <c r="S501" s="2">
        <v>43215</v>
      </c>
    </row>
    <row r="502" spans="1:19">
      <c r="A502" t="s">
        <v>110</v>
      </c>
      <c r="B502" s="2">
        <v>43067</v>
      </c>
      <c r="C502">
        <v>17</v>
      </c>
      <c r="D502">
        <v>5</v>
      </c>
      <c r="F502" t="s">
        <v>36</v>
      </c>
      <c r="G502" t="s">
        <v>22</v>
      </c>
      <c r="H502" t="s">
        <v>37</v>
      </c>
      <c r="J502" t="s">
        <v>131</v>
      </c>
      <c r="K502">
        <v>1</v>
      </c>
      <c r="L502" s="4">
        <v>9.8000000000000007</v>
      </c>
      <c r="M502" s="4">
        <v>12.3</v>
      </c>
      <c r="N502" s="4"/>
      <c r="O502">
        <f t="shared" si="7"/>
        <v>2.5</v>
      </c>
      <c r="R502" t="s">
        <v>100</v>
      </c>
      <c r="S502" s="2">
        <v>43215</v>
      </c>
    </row>
    <row r="503" spans="1:19">
      <c r="A503" t="s">
        <v>110</v>
      </c>
      <c r="B503" s="2">
        <v>43067</v>
      </c>
      <c r="C503">
        <v>1</v>
      </c>
      <c r="D503">
        <v>5</v>
      </c>
      <c r="F503" t="s">
        <v>31</v>
      </c>
      <c r="G503" t="s">
        <v>32</v>
      </c>
      <c r="H503" t="s">
        <v>46</v>
      </c>
      <c r="J503" t="s">
        <v>164</v>
      </c>
      <c r="K503">
        <v>1</v>
      </c>
      <c r="L503" s="4">
        <v>16.8</v>
      </c>
      <c r="M503" s="4">
        <v>42.6</v>
      </c>
      <c r="N503" s="4"/>
      <c r="O503">
        <f t="shared" si="7"/>
        <v>25.8</v>
      </c>
      <c r="R503" t="s">
        <v>100</v>
      </c>
      <c r="S503" s="2">
        <v>43215</v>
      </c>
    </row>
    <row r="504" spans="1:19">
      <c r="A504" t="s">
        <v>111</v>
      </c>
      <c r="B504" s="2">
        <v>43067</v>
      </c>
      <c r="C504">
        <v>17</v>
      </c>
      <c r="D504">
        <v>7</v>
      </c>
      <c r="F504" t="s">
        <v>20</v>
      </c>
      <c r="G504" t="s">
        <v>22</v>
      </c>
      <c r="H504" t="s">
        <v>23</v>
      </c>
      <c r="J504" t="s">
        <v>126</v>
      </c>
      <c r="K504">
        <v>3</v>
      </c>
      <c r="L504" s="4">
        <v>16.8</v>
      </c>
      <c r="M504" s="4">
        <v>62.8</v>
      </c>
      <c r="N504" s="4"/>
      <c r="O504">
        <f t="shared" si="7"/>
        <v>46</v>
      </c>
      <c r="R504" t="s">
        <v>100</v>
      </c>
      <c r="S504" s="2">
        <v>43215</v>
      </c>
    </row>
    <row r="505" spans="1:19">
      <c r="A505" t="s">
        <v>111</v>
      </c>
      <c r="B505" s="2">
        <v>43067</v>
      </c>
      <c r="C505">
        <v>17</v>
      </c>
      <c r="D505">
        <v>7</v>
      </c>
      <c r="F505" t="s">
        <v>20</v>
      </c>
      <c r="G505" t="s">
        <v>22</v>
      </c>
      <c r="H505" t="s">
        <v>37</v>
      </c>
      <c r="J505" t="s">
        <v>131</v>
      </c>
      <c r="K505">
        <v>1</v>
      </c>
      <c r="L505" s="4">
        <v>16.8</v>
      </c>
      <c r="M505" s="4">
        <v>34</v>
      </c>
      <c r="N505" s="4"/>
      <c r="O505">
        <f t="shared" si="7"/>
        <v>17.2</v>
      </c>
      <c r="R505" t="s">
        <v>100</v>
      </c>
      <c r="S505" s="2">
        <v>43215</v>
      </c>
    </row>
    <row r="506" spans="1:19">
      <c r="A506" t="s">
        <v>111</v>
      </c>
      <c r="B506" s="2">
        <v>43067</v>
      </c>
      <c r="C506">
        <v>22</v>
      </c>
      <c r="D506">
        <v>14</v>
      </c>
      <c r="F506" t="s">
        <v>36</v>
      </c>
      <c r="G506" t="s">
        <v>22</v>
      </c>
      <c r="H506" t="s">
        <v>23</v>
      </c>
      <c r="J506" t="s">
        <v>126</v>
      </c>
      <c r="K506">
        <v>4</v>
      </c>
      <c r="L506" s="4">
        <v>16.8</v>
      </c>
      <c r="M506" s="4">
        <v>56.1</v>
      </c>
      <c r="N506" s="4"/>
      <c r="O506">
        <f t="shared" si="7"/>
        <v>39.299999999999997</v>
      </c>
      <c r="R506" t="s">
        <v>100</v>
      </c>
      <c r="S506" s="2">
        <v>43215</v>
      </c>
    </row>
    <row r="507" spans="1:19">
      <c r="A507" t="s">
        <v>111</v>
      </c>
      <c r="B507" s="2">
        <v>43067</v>
      </c>
      <c r="C507">
        <v>10</v>
      </c>
      <c r="D507">
        <v>8</v>
      </c>
      <c r="F507" t="s">
        <v>36</v>
      </c>
      <c r="G507" t="s">
        <v>22</v>
      </c>
      <c r="H507" t="s">
        <v>23</v>
      </c>
      <c r="J507" t="s">
        <v>126</v>
      </c>
      <c r="K507">
        <v>5</v>
      </c>
      <c r="L507" s="4">
        <v>16.8</v>
      </c>
      <c r="M507" s="4">
        <v>69.400000000000006</v>
      </c>
      <c r="N507" s="4"/>
      <c r="O507">
        <f t="shared" si="7"/>
        <v>52.600000000000009</v>
      </c>
      <c r="R507" t="s">
        <v>100</v>
      </c>
      <c r="S507" s="2">
        <v>43215</v>
      </c>
    </row>
    <row r="508" spans="1:19">
      <c r="A508" t="s">
        <v>111</v>
      </c>
      <c r="B508" s="2">
        <v>43067</v>
      </c>
      <c r="C508">
        <v>22</v>
      </c>
      <c r="D508">
        <v>22</v>
      </c>
      <c r="F508" t="s">
        <v>36</v>
      </c>
      <c r="G508" t="s">
        <v>22</v>
      </c>
      <c r="H508" t="s">
        <v>23</v>
      </c>
      <c r="J508" t="s">
        <v>126</v>
      </c>
      <c r="K508">
        <v>3</v>
      </c>
      <c r="L508" s="4">
        <v>16.8</v>
      </c>
      <c r="M508" s="4">
        <v>63</v>
      </c>
      <c r="N508" s="4"/>
      <c r="O508">
        <f t="shared" si="7"/>
        <v>46.2</v>
      </c>
      <c r="R508" t="s">
        <v>100</v>
      </c>
      <c r="S508" s="2">
        <v>43215</v>
      </c>
    </row>
    <row r="509" spans="1:19">
      <c r="A509" t="s">
        <v>111</v>
      </c>
      <c r="B509" s="2">
        <v>43067</v>
      </c>
      <c r="C509">
        <v>22</v>
      </c>
      <c r="D509">
        <v>22</v>
      </c>
      <c r="F509" t="s">
        <v>36</v>
      </c>
      <c r="G509" t="s">
        <v>22</v>
      </c>
      <c r="H509" t="s">
        <v>25</v>
      </c>
      <c r="J509" t="s">
        <v>132</v>
      </c>
      <c r="K509">
        <v>4</v>
      </c>
      <c r="L509" s="4">
        <v>9.8000000000000007</v>
      </c>
      <c r="M509" s="4">
        <v>10.8</v>
      </c>
      <c r="N509" s="4"/>
      <c r="O509">
        <f t="shared" si="7"/>
        <v>1</v>
      </c>
      <c r="R509" t="s">
        <v>100</v>
      </c>
      <c r="S509" s="2">
        <v>43215</v>
      </c>
    </row>
    <row r="510" spans="1:19">
      <c r="A510" t="s">
        <v>111</v>
      </c>
      <c r="B510" s="2">
        <v>43067</v>
      </c>
      <c r="C510">
        <v>23</v>
      </c>
      <c r="D510">
        <v>22</v>
      </c>
      <c r="F510" t="s">
        <v>20</v>
      </c>
      <c r="G510" t="s">
        <v>22</v>
      </c>
      <c r="H510" t="s">
        <v>23</v>
      </c>
      <c r="J510" t="s">
        <v>126</v>
      </c>
      <c r="K510">
        <v>2</v>
      </c>
      <c r="L510" s="4">
        <v>16.8</v>
      </c>
      <c r="M510" s="4">
        <v>51.1</v>
      </c>
      <c r="N510" s="4"/>
      <c r="O510">
        <f t="shared" si="7"/>
        <v>34.299999999999997</v>
      </c>
      <c r="R510" t="s">
        <v>100</v>
      </c>
      <c r="S510" s="2">
        <v>43215</v>
      </c>
    </row>
    <row r="511" spans="1:19">
      <c r="A511" t="s">
        <v>111</v>
      </c>
      <c r="B511" s="2">
        <v>43067</v>
      </c>
      <c r="C511">
        <v>23</v>
      </c>
      <c r="D511">
        <v>22</v>
      </c>
      <c r="F511" t="s">
        <v>20</v>
      </c>
      <c r="G511" t="s">
        <v>22</v>
      </c>
      <c r="H511" t="s">
        <v>37</v>
      </c>
      <c r="J511" t="s">
        <v>131</v>
      </c>
      <c r="K511">
        <v>1</v>
      </c>
      <c r="L511" s="4">
        <v>9.8000000000000007</v>
      </c>
      <c r="M511" s="4">
        <v>27.9</v>
      </c>
      <c r="N511" s="4"/>
      <c r="O511">
        <f t="shared" si="7"/>
        <v>18.099999999999998</v>
      </c>
      <c r="R511" t="s">
        <v>100</v>
      </c>
      <c r="S511" s="2">
        <v>43215</v>
      </c>
    </row>
    <row r="512" spans="1:19">
      <c r="A512" t="s">
        <v>112</v>
      </c>
      <c r="B512" s="2">
        <v>43068</v>
      </c>
      <c r="C512">
        <v>13</v>
      </c>
      <c r="D512">
        <v>20</v>
      </c>
      <c r="F512" t="s">
        <v>20</v>
      </c>
      <c r="G512" t="s">
        <v>22</v>
      </c>
      <c r="H512" t="s">
        <v>23</v>
      </c>
      <c r="J512" t="s">
        <v>126</v>
      </c>
      <c r="K512">
        <v>3</v>
      </c>
      <c r="L512" s="4">
        <v>16.8</v>
      </c>
      <c r="M512" s="4">
        <v>51.5</v>
      </c>
      <c r="N512" s="4"/>
      <c r="O512">
        <f t="shared" si="7"/>
        <v>34.700000000000003</v>
      </c>
      <c r="R512" t="s">
        <v>100</v>
      </c>
      <c r="S512" s="2">
        <v>43215</v>
      </c>
    </row>
    <row r="513" spans="1:19">
      <c r="A513" t="s">
        <v>112</v>
      </c>
      <c r="B513" s="2">
        <v>43068</v>
      </c>
      <c r="C513">
        <v>11</v>
      </c>
      <c r="D513">
        <v>18</v>
      </c>
      <c r="F513" t="s">
        <v>20</v>
      </c>
      <c r="G513" t="s">
        <v>22</v>
      </c>
      <c r="H513" t="s">
        <v>26</v>
      </c>
      <c r="J513" t="s">
        <v>144</v>
      </c>
      <c r="K513">
        <v>5</v>
      </c>
      <c r="L513" s="4">
        <v>9.8000000000000007</v>
      </c>
      <c r="M513" s="4">
        <v>14.1</v>
      </c>
      <c r="N513" s="4"/>
      <c r="O513">
        <f t="shared" si="7"/>
        <v>4.2999999999999989</v>
      </c>
      <c r="R513" t="s">
        <v>100</v>
      </c>
      <c r="S513" s="2">
        <v>43215</v>
      </c>
    </row>
    <row r="514" spans="1:19">
      <c r="A514" t="s">
        <v>112</v>
      </c>
      <c r="B514" s="2">
        <v>43068</v>
      </c>
      <c r="C514">
        <v>11</v>
      </c>
      <c r="D514">
        <v>18</v>
      </c>
      <c r="F514" t="s">
        <v>20</v>
      </c>
      <c r="G514" t="s">
        <v>22</v>
      </c>
      <c r="H514" t="s">
        <v>25</v>
      </c>
      <c r="J514" t="s">
        <v>132</v>
      </c>
      <c r="K514">
        <v>13</v>
      </c>
      <c r="L514" s="4">
        <v>9.8000000000000007</v>
      </c>
      <c r="M514" s="4">
        <v>20.100000000000001</v>
      </c>
      <c r="N514" s="4"/>
      <c r="O514">
        <f t="shared" si="7"/>
        <v>10.3</v>
      </c>
      <c r="R514" t="s">
        <v>100</v>
      </c>
      <c r="S514" s="2">
        <v>43215</v>
      </c>
    </row>
    <row r="515" spans="1:19">
      <c r="A515" t="s">
        <v>112</v>
      </c>
      <c r="B515" s="2">
        <v>43068</v>
      </c>
      <c r="C515">
        <v>0</v>
      </c>
      <c r="D515">
        <v>25</v>
      </c>
      <c r="F515" t="s">
        <v>24</v>
      </c>
      <c r="G515" t="s">
        <v>22</v>
      </c>
      <c r="H515" t="s">
        <v>25</v>
      </c>
      <c r="J515" t="s">
        <v>132</v>
      </c>
      <c r="K515">
        <v>6</v>
      </c>
      <c r="L515" s="4">
        <v>9.8000000000000007</v>
      </c>
      <c r="M515" s="4">
        <v>17.2</v>
      </c>
      <c r="N515" s="4"/>
      <c r="O515">
        <f t="shared" si="7"/>
        <v>7.3999999999999986</v>
      </c>
      <c r="R515" t="s">
        <v>100</v>
      </c>
      <c r="S515" s="2">
        <v>43215</v>
      </c>
    </row>
    <row r="516" spans="1:19" ht="30">
      <c r="A516" t="s">
        <v>112</v>
      </c>
      <c r="B516" s="2">
        <v>43068</v>
      </c>
      <c r="C516">
        <v>0</v>
      </c>
      <c r="D516">
        <v>25</v>
      </c>
      <c r="F516" t="s">
        <v>24</v>
      </c>
      <c r="G516" t="s">
        <v>22</v>
      </c>
      <c r="H516" t="s">
        <v>40</v>
      </c>
      <c r="J516" t="s">
        <v>156</v>
      </c>
      <c r="K516">
        <v>4</v>
      </c>
      <c r="L516" s="3">
        <v>9.8000000000000007</v>
      </c>
      <c r="M516" s="3">
        <v>9.8000000000000007</v>
      </c>
      <c r="N516" s="5" t="s">
        <v>173</v>
      </c>
      <c r="O516">
        <f t="shared" si="7"/>
        <v>0</v>
      </c>
      <c r="R516" t="s">
        <v>100</v>
      </c>
      <c r="S516" s="2">
        <v>43215</v>
      </c>
    </row>
    <row r="517" spans="1:19">
      <c r="A517" t="s">
        <v>112</v>
      </c>
      <c r="B517" s="2">
        <v>43068</v>
      </c>
      <c r="C517">
        <v>5</v>
      </c>
      <c r="D517">
        <v>21</v>
      </c>
      <c r="F517" t="s">
        <v>50</v>
      </c>
      <c r="G517" t="s">
        <v>22</v>
      </c>
      <c r="H517" t="s">
        <v>28</v>
      </c>
      <c r="J517" t="s">
        <v>138</v>
      </c>
      <c r="K517">
        <v>15</v>
      </c>
      <c r="L517" s="4">
        <v>9.8000000000000007</v>
      </c>
      <c r="M517" s="4">
        <v>18.399999999999999</v>
      </c>
      <c r="N517" s="4"/>
      <c r="O517">
        <f t="shared" ref="O517:O580" si="8">M517-L517</f>
        <v>8.5999999999999979</v>
      </c>
      <c r="R517" t="s">
        <v>100</v>
      </c>
      <c r="S517" s="2">
        <v>43215</v>
      </c>
    </row>
    <row r="518" spans="1:19">
      <c r="A518" t="s">
        <v>113</v>
      </c>
      <c r="B518" s="2">
        <v>43060</v>
      </c>
      <c r="C518">
        <v>21</v>
      </c>
      <c r="D518">
        <v>23</v>
      </c>
      <c r="F518" t="s">
        <v>24</v>
      </c>
      <c r="G518" t="s">
        <v>22</v>
      </c>
      <c r="H518" t="s">
        <v>38</v>
      </c>
      <c r="J518" t="s">
        <v>128</v>
      </c>
      <c r="K518">
        <v>5</v>
      </c>
      <c r="L518" s="4">
        <v>9.8000000000000007</v>
      </c>
      <c r="M518" s="4">
        <v>14.6</v>
      </c>
      <c r="N518" s="4"/>
      <c r="O518">
        <f t="shared" si="8"/>
        <v>4.7999999999999989</v>
      </c>
      <c r="R518" t="s">
        <v>100</v>
      </c>
      <c r="S518" s="2">
        <v>43215</v>
      </c>
    </row>
    <row r="519" spans="1:19">
      <c r="A519" t="s">
        <v>113</v>
      </c>
      <c r="B519" s="2">
        <v>43060</v>
      </c>
      <c r="C519">
        <v>21</v>
      </c>
      <c r="D519">
        <v>23</v>
      </c>
      <c r="F519" t="s">
        <v>24</v>
      </c>
      <c r="G519" t="s">
        <v>22</v>
      </c>
      <c r="H519" t="s">
        <v>27</v>
      </c>
      <c r="J519" t="s">
        <v>140</v>
      </c>
      <c r="K519">
        <v>3</v>
      </c>
      <c r="L519" s="4">
        <v>9.8000000000000007</v>
      </c>
      <c r="M519" s="4">
        <v>14.3</v>
      </c>
      <c r="N519" s="4"/>
      <c r="O519">
        <f t="shared" si="8"/>
        <v>4.5</v>
      </c>
      <c r="R519" t="s">
        <v>100</v>
      </c>
      <c r="S519" s="2">
        <v>43215</v>
      </c>
    </row>
    <row r="520" spans="1:19">
      <c r="A520" t="s">
        <v>113</v>
      </c>
      <c r="B520" s="2">
        <v>43060</v>
      </c>
      <c r="C520">
        <v>21</v>
      </c>
      <c r="D520">
        <v>23</v>
      </c>
      <c r="F520" t="s">
        <v>24</v>
      </c>
      <c r="G520" t="s">
        <v>22</v>
      </c>
      <c r="H520" t="s">
        <v>51</v>
      </c>
      <c r="J520" t="s">
        <v>133</v>
      </c>
      <c r="K520">
        <v>8</v>
      </c>
      <c r="L520" s="4">
        <v>9.8000000000000007</v>
      </c>
      <c r="M520" s="4">
        <v>16</v>
      </c>
      <c r="N520" s="4"/>
      <c r="O520">
        <f t="shared" si="8"/>
        <v>6.1999999999999993</v>
      </c>
      <c r="R520" t="s">
        <v>100</v>
      </c>
      <c r="S520" s="2">
        <v>43215</v>
      </c>
    </row>
    <row r="521" spans="1:19">
      <c r="A521" t="s">
        <v>113</v>
      </c>
      <c r="B521" s="2">
        <v>43060</v>
      </c>
      <c r="C521">
        <v>17</v>
      </c>
      <c r="D521">
        <v>4</v>
      </c>
      <c r="F521" t="s">
        <v>24</v>
      </c>
      <c r="G521" t="s">
        <v>22</v>
      </c>
      <c r="H521" t="s">
        <v>51</v>
      </c>
      <c r="J521" t="s">
        <v>133</v>
      </c>
      <c r="K521">
        <v>7</v>
      </c>
      <c r="L521" s="4">
        <v>9.8000000000000007</v>
      </c>
      <c r="M521" s="4">
        <v>13.4</v>
      </c>
      <c r="N521" s="4"/>
      <c r="O521">
        <f t="shared" si="8"/>
        <v>3.5999999999999996</v>
      </c>
      <c r="R521" t="s">
        <v>100</v>
      </c>
      <c r="S521" s="2">
        <v>43215</v>
      </c>
    </row>
    <row r="522" spans="1:19">
      <c r="A522" t="s">
        <v>113</v>
      </c>
      <c r="B522" s="2">
        <v>43060</v>
      </c>
      <c r="C522">
        <v>17</v>
      </c>
      <c r="D522">
        <v>4</v>
      </c>
      <c r="F522" t="s">
        <v>24</v>
      </c>
      <c r="G522" t="s">
        <v>22</v>
      </c>
      <c r="H522" t="s">
        <v>25</v>
      </c>
      <c r="J522" t="s">
        <v>132</v>
      </c>
      <c r="K522">
        <v>1</v>
      </c>
      <c r="L522" s="4">
        <v>9.8000000000000007</v>
      </c>
      <c r="M522" s="4">
        <v>11</v>
      </c>
      <c r="N522" s="4"/>
      <c r="O522">
        <f t="shared" si="8"/>
        <v>1.1999999999999993</v>
      </c>
      <c r="R522" t="s">
        <v>100</v>
      </c>
      <c r="S522" s="2">
        <v>43215</v>
      </c>
    </row>
    <row r="523" spans="1:19" ht="30">
      <c r="A523" t="s">
        <v>113</v>
      </c>
      <c r="B523" s="2">
        <v>43060</v>
      </c>
      <c r="C523">
        <v>17</v>
      </c>
      <c r="D523">
        <v>4</v>
      </c>
      <c r="F523" t="s">
        <v>24</v>
      </c>
      <c r="G523" t="s">
        <v>22</v>
      </c>
      <c r="H523" t="s">
        <v>40</v>
      </c>
      <c r="J523" t="s">
        <v>156</v>
      </c>
      <c r="K523">
        <v>3</v>
      </c>
      <c r="L523" s="4">
        <v>9</v>
      </c>
      <c r="M523" s="3" t="s">
        <v>93</v>
      </c>
      <c r="N523" s="5" t="s">
        <v>173</v>
      </c>
      <c r="O523" t="e">
        <f t="shared" si="8"/>
        <v>#VALUE!</v>
      </c>
      <c r="R523" t="s">
        <v>100</v>
      </c>
      <c r="S523" s="2">
        <v>43215</v>
      </c>
    </row>
    <row r="524" spans="1:19" ht="30">
      <c r="A524" t="s">
        <v>113</v>
      </c>
      <c r="B524" s="2">
        <v>43060</v>
      </c>
      <c r="C524">
        <v>17</v>
      </c>
      <c r="D524">
        <v>4</v>
      </c>
      <c r="F524" t="s">
        <v>24</v>
      </c>
      <c r="G524" t="s">
        <v>22</v>
      </c>
      <c r="H524" t="s">
        <v>27</v>
      </c>
      <c r="J524" t="s">
        <v>140</v>
      </c>
      <c r="K524">
        <v>1</v>
      </c>
      <c r="L524" s="4">
        <v>9</v>
      </c>
      <c r="M524" s="3" t="s">
        <v>93</v>
      </c>
      <c r="N524" s="5" t="s">
        <v>173</v>
      </c>
      <c r="O524" t="e">
        <f t="shared" si="8"/>
        <v>#VALUE!</v>
      </c>
      <c r="R524" t="s">
        <v>100</v>
      </c>
      <c r="S524" s="2">
        <v>43215</v>
      </c>
    </row>
    <row r="525" spans="1:19">
      <c r="A525" t="s">
        <v>113</v>
      </c>
      <c r="B525" s="2">
        <v>43060</v>
      </c>
      <c r="C525">
        <v>13</v>
      </c>
      <c r="D525">
        <v>4</v>
      </c>
      <c r="F525" t="s">
        <v>36</v>
      </c>
      <c r="G525" t="s">
        <v>22</v>
      </c>
      <c r="H525" t="s">
        <v>23</v>
      </c>
      <c r="J525" t="s">
        <v>126</v>
      </c>
      <c r="K525">
        <v>4</v>
      </c>
      <c r="L525" s="4">
        <v>16.8</v>
      </c>
      <c r="M525" s="4">
        <v>66.900000000000006</v>
      </c>
      <c r="N525" s="4"/>
      <c r="O525">
        <f t="shared" si="8"/>
        <v>50.100000000000009</v>
      </c>
      <c r="R525" t="s">
        <v>100</v>
      </c>
      <c r="S525" s="2">
        <v>43215</v>
      </c>
    </row>
    <row r="526" spans="1:19">
      <c r="A526" t="s">
        <v>113</v>
      </c>
      <c r="B526" s="2">
        <v>43060</v>
      </c>
      <c r="C526">
        <v>16</v>
      </c>
      <c r="D526">
        <v>11</v>
      </c>
      <c r="F526" t="s">
        <v>20</v>
      </c>
      <c r="G526" t="s">
        <v>22</v>
      </c>
      <c r="H526" t="s">
        <v>25</v>
      </c>
      <c r="J526" t="s">
        <v>132</v>
      </c>
      <c r="K526">
        <v>10</v>
      </c>
      <c r="L526" s="4">
        <v>9.8000000000000007</v>
      </c>
      <c r="M526" s="4">
        <v>20.6</v>
      </c>
      <c r="N526" s="4"/>
      <c r="O526">
        <f t="shared" si="8"/>
        <v>10.8</v>
      </c>
      <c r="R526" t="s">
        <v>100</v>
      </c>
      <c r="S526" s="2">
        <v>43215</v>
      </c>
    </row>
    <row r="527" spans="1:19">
      <c r="A527" t="s">
        <v>113</v>
      </c>
      <c r="B527" s="2">
        <v>43060</v>
      </c>
      <c r="C527">
        <v>16</v>
      </c>
      <c r="D527">
        <v>11</v>
      </c>
      <c r="F527" t="s">
        <v>20</v>
      </c>
      <c r="G527" t="s">
        <v>22</v>
      </c>
      <c r="H527" t="s">
        <v>23</v>
      </c>
      <c r="J527" t="s">
        <v>126</v>
      </c>
      <c r="K527">
        <v>1</v>
      </c>
      <c r="L527" s="4">
        <v>9.8000000000000007</v>
      </c>
      <c r="M527" s="4">
        <v>18.100000000000001</v>
      </c>
      <c r="N527" s="4"/>
      <c r="O527">
        <f t="shared" si="8"/>
        <v>8.3000000000000007</v>
      </c>
      <c r="R527" t="s">
        <v>100</v>
      </c>
      <c r="S527" s="2">
        <v>43215</v>
      </c>
    </row>
    <row r="528" spans="1:19">
      <c r="A528" t="s">
        <v>113</v>
      </c>
      <c r="B528" s="2">
        <v>43060</v>
      </c>
      <c r="C528">
        <v>15</v>
      </c>
      <c r="D528">
        <v>19</v>
      </c>
      <c r="F528" t="s">
        <v>36</v>
      </c>
      <c r="G528" t="s">
        <v>22</v>
      </c>
      <c r="H528" t="s">
        <v>23</v>
      </c>
      <c r="J528" t="s">
        <v>126</v>
      </c>
      <c r="K528">
        <v>3</v>
      </c>
      <c r="L528" s="4">
        <v>16.8</v>
      </c>
      <c r="M528" s="4">
        <v>87.6</v>
      </c>
      <c r="N528" s="4"/>
      <c r="O528">
        <f t="shared" si="8"/>
        <v>70.8</v>
      </c>
      <c r="R528" t="s">
        <v>100</v>
      </c>
      <c r="S528" s="2">
        <v>43215</v>
      </c>
    </row>
    <row r="529" spans="1:19">
      <c r="A529" t="s">
        <v>113</v>
      </c>
      <c r="B529" s="2">
        <v>43060</v>
      </c>
      <c r="C529">
        <v>5</v>
      </c>
      <c r="D529">
        <v>13</v>
      </c>
      <c r="F529" t="s">
        <v>31</v>
      </c>
      <c r="G529" t="s">
        <v>32</v>
      </c>
      <c r="H529" t="s">
        <v>34</v>
      </c>
      <c r="J529" t="s">
        <v>165</v>
      </c>
      <c r="K529">
        <v>6</v>
      </c>
      <c r="L529" s="4">
        <v>9.8000000000000007</v>
      </c>
      <c r="M529" s="4">
        <v>15.6</v>
      </c>
      <c r="N529" s="4"/>
      <c r="O529">
        <f t="shared" si="8"/>
        <v>5.7999999999999989</v>
      </c>
      <c r="R529" t="s">
        <v>100</v>
      </c>
      <c r="S529" s="2">
        <v>43215</v>
      </c>
    </row>
    <row r="530" spans="1:19">
      <c r="A530" t="s">
        <v>113</v>
      </c>
      <c r="B530" s="2">
        <v>43060</v>
      </c>
      <c r="C530">
        <v>13</v>
      </c>
      <c r="D530">
        <v>20</v>
      </c>
      <c r="F530" t="s">
        <v>31</v>
      </c>
      <c r="G530" t="s">
        <v>32</v>
      </c>
      <c r="H530" t="s">
        <v>55</v>
      </c>
      <c r="J530" t="s">
        <v>145</v>
      </c>
      <c r="K530">
        <v>3</v>
      </c>
      <c r="L530" s="4">
        <v>9.8000000000000007</v>
      </c>
      <c r="M530" s="4">
        <v>14.1</v>
      </c>
      <c r="N530" s="4"/>
      <c r="O530">
        <f t="shared" si="8"/>
        <v>4.2999999999999989</v>
      </c>
      <c r="R530" t="s">
        <v>100</v>
      </c>
      <c r="S530" s="2">
        <v>43215</v>
      </c>
    </row>
    <row r="531" spans="1:19">
      <c r="A531" t="s">
        <v>113</v>
      </c>
      <c r="B531" s="2">
        <v>43060</v>
      </c>
      <c r="C531">
        <v>13</v>
      </c>
      <c r="D531">
        <v>20</v>
      </c>
      <c r="F531" t="s">
        <v>31</v>
      </c>
      <c r="G531" t="s">
        <v>32</v>
      </c>
      <c r="H531" t="s">
        <v>33</v>
      </c>
      <c r="J531" t="s">
        <v>143</v>
      </c>
      <c r="K531">
        <v>2</v>
      </c>
      <c r="L531" s="4">
        <v>9.8000000000000007</v>
      </c>
      <c r="M531" s="4">
        <v>9.9</v>
      </c>
      <c r="N531" s="4"/>
      <c r="O531">
        <f t="shared" si="8"/>
        <v>9.9999999999999645E-2</v>
      </c>
      <c r="R531" t="s">
        <v>100</v>
      </c>
      <c r="S531" s="2">
        <v>43215</v>
      </c>
    </row>
    <row r="532" spans="1:19">
      <c r="A532" t="s">
        <v>114</v>
      </c>
      <c r="B532" s="2">
        <v>43059</v>
      </c>
      <c r="C532">
        <v>2</v>
      </c>
      <c r="D532">
        <v>19</v>
      </c>
      <c r="F532" t="s">
        <v>36</v>
      </c>
      <c r="G532" t="s">
        <v>22</v>
      </c>
      <c r="H532" t="s">
        <v>25</v>
      </c>
      <c r="J532" t="s">
        <v>132</v>
      </c>
      <c r="K532">
        <v>1</v>
      </c>
      <c r="L532" s="4">
        <v>9</v>
      </c>
      <c r="M532" s="4">
        <v>9.9</v>
      </c>
      <c r="N532" s="4"/>
      <c r="O532">
        <f t="shared" si="8"/>
        <v>0.90000000000000036</v>
      </c>
      <c r="R532" t="s">
        <v>100</v>
      </c>
      <c r="S532" s="2">
        <v>43215</v>
      </c>
    </row>
    <row r="533" spans="1:19">
      <c r="A533" t="s">
        <v>114</v>
      </c>
      <c r="B533" s="2">
        <v>43059</v>
      </c>
      <c r="C533">
        <v>2</v>
      </c>
      <c r="D533">
        <v>19</v>
      </c>
      <c r="F533" t="s">
        <v>36</v>
      </c>
      <c r="G533" t="s">
        <v>22</v>
      </c>
      <c r="H533" t="s">
        <v>23</v>
      </c>
      <c r="J533" t="s">
        <v>126</v>
      </c>
      <c r="K533">
        <v>3</v>
      </c>
      <c r="L533" s="4">
        <v>16.8</v>
      </c>
      <c r="M533" s="4">
        <v>58.1</v>
      </c>
      <c r="N533" s="4"/>
      <c r="O533">
        <f t="shared" si="8"/>
        <v>41.3</v>
      </c>
      <c r="R533" t="s">
        <v>100</v>
      </c>
      <c r="S533" s="2">
        <v>43215</v>
      </c>
    </row>
    <row r="534" spans="1:19">
      <c r="A534" t="s">
        <v>114</v>
      </c>
      <c r="B534" s="2">
        <v>43059</v>
      </c>
      <c r="C534">
        <v>5</v>
      </c>
      <c r="D534">
        <v>16</v>
      </c>
      <c r="F534" t="s">
        <v>20</v>
      </c>
      <c r="G534" t="s">
        <v>22</v>
      </c>
      <c r="H534" t="s">
        <v>23</v>
      </c>
      <c r="J534" t="s">
        <v>126</v>
      </c>
      <c r="K534">
        <v>2</v>
      </c>
      <c r="L534" s="4">
        <v>16.8</v>
      </c>
      <c r="M534" s="4">
        <v>68.7</v>
      </c>
      <c r="N534" s="4"/>
      <c r="O534">
        <f t="shared" si="8"/>
        <v>51.900000000000006</v>
      </c>
      <c r="R534" t="s">
        <v>100</v>
      </c>
      <c r="S534" s="2">
        <v>43215</v>
      </c>
    </row>
    <row r="535" spans="1:19">
      <c r="A535" t="s">
        <v>114</v>
      </c>
      <c r="B535" s="2">
        <v>43059</v>
      </c>
      <c r="C535">
        <v>5</v>
      </c>
      <c r="D535">
        <v>16</v>
      </c>
      <c r="F535" t="s">
        <v>20</v>
      </c>
      <c r="G535" t="s">
        <v>22</v>
      </c>
      <c r="H535" t="s">
        <v>37</v>
      </c>
      <c r="J535" t="s">
        <v>131</v>
      </c>
      <c r="K535">
        <v>1</v>
      </c>
      <c r="L535" s="4">
        <v>16.8</v>
      </c>
      <c r="M535" s="4">
        <v>42.7</v>
      </c>
      <c r="N535" s="4"/>
      <c r="O535">
        <f t="shared" si="8"/>
        <v>25.900000000000002</v>
      </c>
      <c r="R535" t="s">
        <v>100</v>
      </c>
      <c r="S535" s="2">
        <v>43215</v>
      </c>
    </row>
    <row r="536" spans="1:19">
      <c r="A536" t="s">
        <v>114</v>
      </c>
      <c r="B536" s="2">
        <v>43059</v>
      </c>
      <c r="C536">
        <v>13</v>
      </c>
      <c r="D536">
        <v>17</v>
      </c>
      <c r="F536" t="s">
        <v>20</v>
      </c>
      <c r="G536" t="s">
        <v>22</v>
      </c>
      <c r="H536" t="s">
        <v>25</v>
      </c>
      <c r="J536" t="s">
        <v>132</v>
      </c>
      <c r="K536">
        <v>17</v>
      </c>
      <c r="L536" s="4">
        <v>16.8</v>
      </c>
      <c r="M536" s="4">
        <v>41.6</v>
      </c>
      <c r="N536" s="4"/>
      <c r="O536">
        <f t="shared" si="8"/>
        <v>24.8</v>
      </c>
      <c r="R536" t="s">
        <v>100</v>
      </c>
      <c r="S536" s="2">
        <v>43215</v>
      </c>
    </row>
    <row r="537" spans="1:19">
      <c r="A537" t="s">
        <v>114</v>
      </c>
      <c r="B537" s="2">
        <v>43059</v>
      </c>
      <c r="C537">
        <v>13</v>
      </c>
      <c r="D537">
        <v>17</v>
      </c>
      <c r="F537" t="s">
        <v>20</v>
      </c>
      <c r="G537" t="s">
        <v>22</v>
      </c>
      <c r="H537" t="s">
        <v>23</v>
      </c>
      <c r="J537" t="s">
        <v>126</v>
      </c>
      <c r="K537">
        <v>1</v>
      </c>
      <c r="L537" s="4">
        <v>9</v>
      </c>
      <c r="M537" s="4">
        <v>14.7</v>
      </c>
      <c r="N537" s="4"/>
      <c r="O537">
        <f t="shared" si="8"/>
        <v>5.6999999999999993</v>
      </c>
      <c r="R537" t="s">
        <v>100</v>
      </c>
      <c r="S537" s="2">
        <v>43215</v>
      </c>
    </row>
    <row r="538" spans="1:19">
      <c r="A538" t="s">
        <v>114</v>
      </c>
      <c r="B538" s="2">
        <v>43059</v>
      </c>
      <c r="C538">
        <v>17</v>
      </c>
      <c r="D538">
        <v>16</v>
      </c>
      <c r="F538" t="s">
        <v>36</v>
      </c>
      <c r="G538" t="s">
        <v>22</v>
      </c>
      <c r="H538" t="s">
        <v>23</v>
      </c>
      <c r="J538" t="s">
        <v>126</v>
      </c>
      <c r="K538">
        <v>3</v>
      </c>
      <c r="L538" s="4">
        <v>16.8</v>
      </c>
      <c r="M538" s="4">
        <v>44</v>
      </c>
      <c r="N538" s="4"/>
      <c r="O538">
        <f t="shared" si="8"/>
        <v>27.2</v>
      </c>
      <c r="R538" t="s">
        <v>100</v>
      </c>
      <c r="S538" s="2">
        <v>43215</v>
      </c>
    </row>
    <row r="539" spans="1:19">
      <c r="A539" t="s">
        <v>114</v>
      </c>
      <c r="B539" s="2">
        <v>43059</v>
      </c>
      <c r="C539">
        <v>10</v>
      </c>
      <c r="D539">
        <v>19</v>
      </c>
      <c r="F539" t="s">
        <v>50</v>
      </c>
      <c r="G539" t="s">
        <v>22</v>
      </c>
      <c r="H539" t="s">
        <v>25</v>
      </c>
      <c r="J539" t="s">
        <v>132</v>
      </c>
      <c r="K539">
        <v>3</v>
      </c>
      <c r="L539" s="4">
        <v>9</v>
      </c>
      <c r="M539" s="4">
        <v>10.1</v>
      </c>
      <c r="N539" s="4"/>
      <c r="O539">
        <f t="shared" si="8"/>
        <v>1.0999999999999996</v>
      </c>
      <c r="R539" t="s">
        <v>100</v>
      </c>
      <c r="S539" s="2">
        <v>43215</v>
      </c>
    </row>
    <row r="540" spans="1:19" ht="30">
      <c r="A540" t="s">
        <v>114</v>
      </c>
      <c r="B540" s="2">
        <v>43059</v>
      </c>
      <c r="C540">
        <v>10</v>
      </c>
      <c r="D540">
        <v>19</v>
      </c>
      <c r="F540" t="s">
        <v>50</v>
      </c>
      <c r="G540" t="s">
        <v>22</v>
      </c>
      <c r="H540" t="s">
        <v>51</v>
      </c>
      <c r="J540" t="s">
        <v>133</v>
      </c>
      <c r="K540">
        <v>2</v>
      </c>
      <c r="L540" s="4">
        <v>9</v>
      </c>
      <c r="M540" s="3" t="s">
        <v>93</v>
      </c>
      <c r="N540" s="5" t="s">
        <v>173</v>
      </c>
      <c r="O540" t="e">
        <f t="shared" si="8"/>
        <v>#VALUE!</v>
      </c>
      <c r="R540" t="s">
        <v>100</v>
      </c>
      <c r="S540" s="2">
        <v>43215</v>
      </c>
    </row>
    <row r="541" spans="1:19">
      <c r="A541" t="s">
        <v>114</v>
      </c>
      <c r="B541" s="2">
        <v>43059</v>
      </c>
      <c r="C541">
        <v>10</v>
      </c>
      <c r="D541">
        <v>19</v>
      </c>
      <c r="F541" t="s">
        <v>50</v>
      </c>
      <c r="G541" t="s">
        <v>22</v>
      </c>
      <c r="H541" t="s">
        <v>28</v>
      </c>
      <c r="J541" t="s">
        <v>138</v>
      </c>
      <c r="K541">
        <v>4</v>
      </c>
      <c r="L541" s="4">
        <v>9</v>
      </c>
      <c r="M541" s="4">
        <v>9.9</v>
      </c>
      <c r="N541" s="4"/>
      <c r="O541">
        <f t="shared" si="8"/>
        <v>0.90000000000000036</v>
      </c>
      <c r="R541" t="s">
        <v>100</v>
      </c>
      <c r="S541" s="2">
        <v>43215</v>
      </c>
    </row>
    <row r="542" spans="1:19" ht="30">
      <c r="A542" t="s">
        <v>114</v>
      </c>
      <c r="B542" s="2">
        <v>43059</v>
      </c>
      <c r="C542">
        <v>10</v>
      </c>
      <c r="D542">
        <v>19</v>
      </c>
      <c r="F542" t="s">
        <v>50</v>
      </c>
      <c r="G542" t="s">
        <v>22</v>
      </c>
      <c r="H542" t="s">
        <v>39</v>
      </c>
      <c r="J542" t="s">
        <v>154</v>
      </c>
      <c r="K542">
        <v>3</v>
      </c>
      <c r="L542" s="3">
        <v>9</v>
      </c>
      <c r="M542" s="3">
        <v>9</v>
      </c>
      <c r="N542" s="5" t="s">
        <v>173</v>
      </c>
      <c r="O542">
        <f t="shared" si="8"/>
        <v>0</v>
      </c>
      <c r="R542" t="s">
        <v>100</v>
      </c>
      <c r="S542" s="2">
        <v>43215</v>
      </c>
    </row>
    <row r="543" spans="1:19">
      <c r="A543" t="s">
        <v>114</v>
      </c>
      <c r="B543" s="2">
        <v>43059</v>
      </c>
      <c r="C543">
        <v>10</v>
      </c>
      <c r="D543">
        <v>19</v>
      </c>
      <c r="F543" t="s">
        <v>50</v>
      </c>
      <c r="G543" t="s">
        <v>22</v>
      </c>
      <c r="H543" t="s">
        <v>40</v>
      </c>
      <c r="J543" t="s">
        <v>156</v>
      </c>
      <c r="K543">
        <v>8</v>
      </c>
      <c r="L543" s="4">
        <v>9</v>
      </c>
      <c r="M543" s="4">
        <v>10.199999999999999</v>
      </c>
      <c r="N543" s="4"/>
      <c r="O543">
        <f t="shared" si="8"/>
        <v>1.1999999999999993</v>
      </c>
      <c r="R543" t="s">
        <v>100</v>
      </c>
      <c r="S543" s="2">
        <v>43215</v>
      </c>
    </row>
    <row r="544" spans="1:19">
      <c r="A544" t="s">
        <v>114</v>
      </c>
      <c r="B544" s="2">
        <v>43059</v>
      </c>
      <c r="C544">
        <v>10</v>
      </c>
      <c r="D544">
        <v>19</v>
      </c>
      <c r="F544" t="s">
        <v>50</v>
      </c>
      <c r="G544" t="s">
        <v>22</v>
      </c>
      <c r="H544" t="s">
        <v>26</v>
      </c>
      <c r="J544" t="s">
        <v>144</v>
      </c>
      <c r="K544">
        <v>3</v>
      </c>
      <c r="L544" s="4">
        <v>9</v>
      </c>
      <c r="M544" s="4">
        <v>9.8000000000000007</v>
      </c>
      <c r="N544" s="4"/>
      <c r="O544">
        <f t="shared" si="8"/>
        <v>0.80000000000000071</v>
      </c>
      <c r="R544" t="s">
        <v>100</v>
      </c>
      <c r="S544" s="2">
        <v>43215</v>
      </c>
    </row>
    <row r="545" spans="1:19">
      <c r="A545" t="s">
        <v>115</v>
      </c>
      <c r="B545" s="2">
        <v>43055</v>
      </c>
      <c r="C545">
        <v>22</v>
      </c>
      <c r="D545">
        <v>12</v>
      </c>
      <c r="F545" t="s">
        <v>20</v>
      </c>
      <c r="G545" t="s">
        <v>22</v>
      </c>
      <c r="H545" t="s">
        <v>25</v>
      </c>
      <c r="J545" t="s">
        <v>132</v>
      </c>
      <c r="K545">
        <v>3</v>
      </c>
      <c r="L545" s="4">
        <v>9</v>
      </c>
      <c r="M545" s="4">
        <v>10.8</v>
      </c>
      <c r="N545" s="4"/>
      <c r="O545">
        <f t="shared" si="8"/>
        <v>1.8000000000000007</v>
      </c>
      <c r="R545" t="s">
        <v>100</v>
      </c>
      <c r="S545" s="2">
        <v>43215</v>
      </c>
    </row>
    <row r="546" spans="1:19">
      <c r="A546" t="s">
        <v>115</v>
      </c>
      <c r="B546" s="2">
        <v>43055</v>
      </c>
      <c r="C546">
        <v>22</v>
      </c>
      <c r="D546">
        <v>12</v>
      </c>
      <c r="F546" t="s">
        <v>20</v>
      </c>
      <c r="G546" t="s">
        <v>22</v>
      </c>
      <c r="H546" t="s">
        <v>83</v>
      </c>
      <c r="J546" t="s">
        <v>134</v>
      </c>
      <c r="K546">
        <v>1</v>
      </c>
      <c r="L546" s="4">
        <v>9</v>
      </c>
      <c r="M546" s="4">
        <v>10.7</v>
      </c>
      <c r="N546" s="4"/>
      <c r="O546">
        <f t="shared" si="8"/>
        <v>1.6999999999999993</v>
      </c>
      <c r="R546" t="s">
        <v>100</v>
      </c>
      <c r="S546" s="2">
        <v>43215</v>
      </c>
    </row>
    <row r="547" spans="1:19">
      <c r="A547" t="s">
        <v>115</v>
      </c>
      <c r="B547" s="2">
        <v>43055</v>
      </c>
      <c r="C547">
        <v>22</v>
      </c>
      <c r="D547">
        <v>12</v>
      </c>
      <c r="F547" t="s">
        <v>20</v>
      </c>
      <c r="G547" t="s">
        <v>22</v>
      </c>
      <c r="H547" t="s">
        <v>28</v>
      </c>
      <c r="J547" t="s">
        <v>138</v>
      </c>
      <c r="K547">
        <v>5</v>
      </c>
      <c r="L547" s="4">
        <v>9</v>
      </c>
      <c r="M547" s="4">
        <v>10.7</v>
      </c>
      <c r="N547" s="4"/>
      <c r="O547">
        <f t="shared" si="8"/>
        <v>1.6999999999999993</v>
      </c>
      <c r="R547" t="s">
        <v>100</v>
      </c>
      <c r="S547" s="2">
        <v>43215</v>
      </c>
    </row>
    <row r="548" spans="1:19">
      <c r="A548" t="s">
        <v>115</v>
      </c>
      <c r="B548" s="2">
        <v>43055</v>
      </c>
      <c r="C548">
        <v>11</v>
      </c>
      <c r="D548">
        <v>16</v>
      </c>
      <c r="F548" t="s">
        <v>24</v>
      </c>
      <c r="G548" t="s">
        <v>22</v>
      </c>
      <c r="H548" t="s">
        <v>38</v>
      </c>
      <c r="J548" t="s">
        <v>128</v>
      </c>
      <c r="K548">
        <v>3</v>
      </c>
      <c r="L548" s="4">
        <v>9</v>
      </c>
      <c r="M548" s="4">
        <v>10.1</v>
      </c>
      <c r="N548" s="4"/>
      <c r="O548">
        <f t="shared" si="8"/>
        <v>1.0999999999999996</v>
      </c>
      <c r="R548" t="s">
        <v>100</v>
      </c>
      <c r="S548" s="2">
        <v>43215</v>
      </c>
    </row>
    <row r="549" spans="1:19" ht="30">
      <c r="A549" t="s">
        <v>115</v>
      </c>
      <c r="B549" s="2">
        <v>43055</v>
      </c>
      <c r="C549">
        <v>11</v>
      </c>
      <c r="D549">
        <v>16</v>
      </c>
      <c r="F549" t="s">
        <v>24</v>
      </c>
      <c r="G549" t="s">
        <v>22</v>
      </c>
      <c r="H549" t="s">
        <v>81</v>
      </c>
      <c r="J549" t="s">
        <v>137</v>
      </c>
      <c r="K549">
        <v>2</v>
      </c>
      <c r="L549" s="4">
        <v>9</v>
      </c>
      <c r="M549" s="3" t="s">
        <v>93</v>
      </c>
      <c r="N549" s="5" t="s">
        <v>173</v>
      </c>
      <c r="O549" t="e">
        <f t="shared" si="8"/>
        <v>#VALUE!</v>
      </c>
      <c r="R549" t="s">
        <v>100</v>
      </c>
      <c r="S549" s="2">
        <v>43215</v>
      </c>
    </row>
    <row r="550" spans="1:19">
      <c r="A550" t="s">
        <v>115</v>
      </c>
      <c r="B550" s="2">
        <v>43055</v>
      </c>
      <c r="C550">
        <v>11</v>
      </c>
      <c r="D550">
        <v>16</v>
      </c>
      <c r="F550" t="s">
        <v>24</v>
      </c>
      <c r="G550" t="s">
        <v>22</v>
      </c>
      <c r="H550" t="s">
        <v>64</v>
      </c>
      <c r="J550" t="s">
        <v>142</v>
      </c>
      <c r="K550">
        <v>3</v>
      </c>
      <c r="L550" s="4">
        <v>9</v>
      </c>
      <c r="M550" s="4">
        <v>9.3000000000000007</v>
      </c>
      <c r="N550" s="4"/>
      <c r="O550">
        <f t="shared" si="8"/>
        <v>0.30000000000000071</v>
      </c>
      <c r="R550" t="s">
        <v>100</v>
      </c>
      <c r="S550" s="2">
        <v>43215</v>
      </c>
    </row>
    <row r="551" spans="1:19">
      <c r="A551" t="s">
        <v>115</v>
      </c>
      <c r="B551" s="2">
        <v>43055</v>
      </c>
      <c r="C551">
        <v>11</v>
      </c>
      <c r="D551">
        <v>16</v>
      </c>
      <c r="F551" t="s">
        <v>24</v>
      </c>
      <c r="G551" t="s">
        <v>22</v>
      </c>
      <c r="H551" t="s">
        <v>26</v>
      </c>
      <c r="J551" t="s">
        <v>144</v>
      </c>
      <c r="K551">
        <v>2</v>
      </c>
      <c r="L551" s="4">
        <v>9</v>
      </c>
      <c r="M551" s="4">
        <v>9.9</v>
      </c>
      <c r="N551" s="4"/>
      <c r="O551">
        <f t="shared" si="8"/>
        <v>0.90000000000000036</v>
      </c>
      <c r="R551" t="s">
        <v>100</v>
      </c>
      <c r="S551" s="2">
        <v>43215</v>
      </c>
    </row>
    <row r="552" spans="1:19">
      <c r="A552" t="s">
        <v>115</v>
      </c>
      <c r="B552" s="2">
        <v>43055</v>
      </c>
      <c r="C552">
        <v>11</v>
      </c>
      <c r="D552">
        <v>16</v>
      </c>
      <c r="F552" t="s">
        <v>24</v>
      </c>
      <c r="G552" t="s">
        <v>22</v>
      </c>
      <c r="H552" t="s">
        <v>76</v>
      </c>
      <c r="J552" t="s">
        <v>153</v>
      </c>
      <c r="K552">
        <v>2</v>
      </c>
      <c r="L552" s="4">
        <v>9</v>
      </c>
      <c r="M552" s="4">
        <v>9.9</v>
      </c>
      <c r="N552" s="4"/>
      <c r="O552">
        <f t="shared" si="8"/>
        <v>0.90000000000000036</v>
      </c>
      <c r="R552" t="s">
        <v>100</v>
      </c>
      <c r="S552" s="2">
        <v>43215</v>
      </c>
    </row>
    <row r="553" spans="1:19">
      <c r="A553" t="s">
        <v>115</v>
      </c>
      <c r="B553" s="2">
        <v>43055</v>
      </c>
      <c r="C553">
        <v>14</v>
      </c>
      <c r="D553">
        <v>16</v>
      </c>
      <c r="F553" t="s">
        <v>36</v>
      </c>
      <c r="G553" t="s">
        <v>22</v>
      </c>
      <c r="H553" t="s">
        <v>25</v>
      </c>
      <c r="J553" t="s">
        <v>132</v>
      </c>
      <c r="K553">
        <v>2</v>
      </c>
      <c r="L553" s="4">
        <v>9</v>
      </c>
      <c r="M553" s="4">
        <v>9.9</v>
      </c>
      <c r="N553" s="4"/>
      <c r="O553">
        <f t="shared" si="8"/>
        <v>0.90000000000000036</v>
      </c>
      <c r="R553" t="s">
        <v>100</v>
      </c>
      <c r="S553" s="2">
        <v>43215</v>
      </c>
    </row>
    <row r="554" spans="1:19">
      <c r="A554" t="s">
        <v>115</v>
      </c>
      <c r="B554" s="2">
        <v>43055</v>
      </c>
      <c r="C554">
        <v>14</v>
      </c>
      <c r="D554">
        <v>16</v>
      </c>
      <c r="F554" t="s">
        <v>36</v>
      </c>
      <c r="G554" t="s">
        <v>22</v>
      </c>
      <c r="H554" t="s">
        <v>37</v>
      </c>
      <c r="J554" t="s">
        <v>131</v>
      </c>
      <c r="K554">
        <v>2</v>
      </c>
      <c r="L554" s="4">
        <v>9</v>
      </c>
      <c r="M554" s="4">
        <v>10.7</v>
      </c>
      <c r="N554" s="4"/>
      <c r="O554">
        <f t="shared" si="8"/>
        <v>1.6999999999999993</v>
      </c>
      <c r="R554" t="s">
        <v>100</v>
      </c>
      <c r="S554" s="2">
        <v>43215</v>
      </c>
    </row>
    <row r="555" spans="1:19">
      <c r="A555" t="s">
        <v>115</v>
      </c>
      <c r="B555" s="2">
        <v>43055</v>
      </c>
      <c r="C555">
        <v>14</v>
      </c>
      <c r="D555">
        <v>16</v>
      </c>
      <c r="F555" t="s">
        <v>36</v>
      </c>
      <c r="G555" t="s">
        <v>22</v>
      </c>
      <c r="H555" t="s">
        <v>23</v>
      </c>
      <c r="J555" t="s">
        <v>126</v>
      </c>
      <c r="K555">
        <v>3</v>
      </c>
      <c r="L555" s="4">
        <v>16.8</v>
      </c>
      <c r="M555" s="4">
        <v>54.4</v>
      </c>
      <c r="N555" s="4"/>
      <c r="O555">
        <f t="shared" si="8"/>
        <v>37.599999999999994</v>
      </c>
      <c r="R555" t="s">
        <v>100</v>
      </c>
      <c r="S555" s="2">
        <v>43215</v>
      </c>
    </row>
    <row r="556" spans="1:19">
      <c r="A556" t="s">
        <v>115</v>
      </c>
      <c r="B556" s="2">
        <v>43055</v>
      </c>
      <c r="C556">
        <v>22</v>
      </c>
      <c r="D556">
        <v>12</v>
      </c>
      <c r="F556" t="s">
        <v>116</v>
      </c>
      <c r="G556" t="s">
        <v>22</v>
      </c>
      <c r="H556" t="s">
        <v>23</v>
      </c>
      <c r="J556" t="s">
        <v>126</v>
      </c>
      <c r="K556">
        <v>3</v>
      </c>
      <c r="L556" s="4">
        <v>9</v>
      </c>
      <c r="M556" s="4">
        <v>9.9</v>
      </c>
      <c r="N556" s="4"/>
      <c r="O556">
        <f t="shared" si="8"/>
        <v>0.90000000000000036</v>
      </c>
      <c r="R556" t="s">
        <v>100</v>
      </c>
      <c r="S556" s="2">
        <v>43215</v>
      </c>
    </row>
    <row r="557" spans="1:19">
      <c r="A557" t="s">
        <v>117</v>
      </c>
      <c r="B557" s="2">
        <v>43067</v>
      </c>
      <c r="C557">
        <v>6</v>
      </c>
      <c r="D557">
        <v>21</v>
      </c>
      <c r="F557" t="s">
        <v>36</v>
      </c>
      <c r="G557" t="s">
        <v>22</v>
      </c>
      <c r="H557" t="s">
        <v>25</v>
      </c>
      <c r="J557" t="s">
        <v>132</v>
      </c>
      <c r="K557">
        <v>8</v>
      </c>
      <c r="L557" s="4">
        <v>9.8000000000000007</v>
      </c>
      <c r="M557" s="4">
        <v>19</v>
      </c>
      <c r="N557" s="4"/>
      <c r="O557">
        <f t="shared" si="8"/>
        <v>9.1999999999999993</v>
      </c>
      <c r="R557" t="s">
        <v>100</v>
      </c>
      <c r="S557" s="2">
        <v>43215</v>
      </c>
    </row>
    <row r="558" spans="1:19">
      <c r="A558" t="s">
        <v>117</v>
      </c>
      <c r="B558" s="2">
        <v>43067</v>
      </c>
      <c r="C558">
        <v>6</v>
      </c>
      <c r="D558">
        <v>21</v>
      </c>
      <c r="F558" t="s">
        <v>36</v>
      </c>
      <c r="G558" t="s">
        <v>22</v>
      </c>
      <c r="H558" t="s">
        <v>23</v>
      </c>
      <c r="J558" t="s">
        <v>126</v>
      </c>
      <c r="K558">
        <v>1</v>
      </c>
      <c r="L558" s="4">
        <v>9.8000000000000007</v>
      </c>
      <c r="M558" s="4">
        <v>27</v>
      </c>
      <c r="N558" s="4"/>
      <c r="O558">
        <f t="shared" si="8"/>
        <v>17.2</v>
      </c>
      <c r="R558" t="s">
        <v>100</v>
      </c>
      <c r="S558" s="2">
        <v>43215</v>
      </c>
    </row>
    <row r="559" spans="1:19">
      <c r="A559" t="s">
        <v>117</v>
      </c>
      <c r="B559" s="2">
        <v>43067</v>
      </c>
      <c r="C559">
        <v>2</v>
      </c>
      <c r="D559">
        <v>8</v>
      </c>
      <c r="F559" t="s">
        <v>20</v>
      </c>
      <c r="G559" t="s">
        <v>22</v>
      </c>
      <c r="H559" t="s">
        <v>25</v>
      </c>
      <c r="J559" t="s">
        <v>132</v>
      </c>
      <c r="K559">
        <v>7</v>
      </c>
      <c r="L559" s="4">
        <v>9.8000000000000007</v>
      </c>
      <c r="M559" s="4">
        <v>19.899999999999999</v>
      </c>
      <c r="N559" s="4"/>
      <c r="O559">
        <f t="shared" si="8"/>
        <v>10.099999999999998</v>
      </c>
      <c r="R559" t="s">
        <v>100</v>
      </c>
      <c r="S559" s="2">
        <v>43215</v>
      </c>
    </row>
    <row r="560" spans="1:19">
      <c r="A560" t="s">
        <v>117</v>
      </c>
      <c r="B560" s="2">
        <v>43067</v>
      </c>
      <c r="C560">
        <v>2</v>
      </c>
      <c r="D560">
        <v>8</v>
      </c>
      <c r="F560" t="s">
        <v>20</v>
      </c>
      <c r="G560" t="s">
        <v>22</v>
      </c>
      <c r="H560" t="s">
        <v>118</v>
      </c>
      <c r="J560" t="s">
        <v>151</v>
      </c>
      <c r="K560">
        <v>1</v>
      </c>
      <c r="L560" s="4">
        <v>9.8000000000000007</v>
      </c>
      <c r="M560" s="4">
        <v>13.6</v>
      </c>
      <c r="N560" s="4"/>
      <c r="O560">
        <f t="shared" si="8"/>
        <v>3.7999999999999989</v>
      </c>
      <c r="R560" t="s">
        <v>100</v>
      </c>
      <c r="S560" s="2">
        <v>43215</v>
      </c>
    </row>
    <row r="561" spans="1:19">
      <c r="A561" t="s">
        <v>117</v>
      </c>
      <c r="B561" s="2">
        <v>43067</v>
      </c>
      <c r="C561">
        <v>2</v>
      </c>
      <c r="D561">
        <v>8</v>
      </c>
      <c r="F561" t="s">
        <v>20</v>
      </c>
      <c r="G561" t="s">
        <v>22</v>
      </c>
      <c r="H561" t="s">
        <v>37</v>
      </c>
      <c r="J561" t="s">
        <v>131</v>
      </c>
      <c r="K561">
        <v>4</v>
      </c>
      <c r="L561" s="4">
        <v>9.8000000000000007</v>
      </c>
      <c r="M561" s="4">
        <v>32.299999999999997</v>
      </c>
      <c r="N561" s="4"/>
      <c r="O561">
        <f t="shared" si="8"/>
        <v>22.499999999999996</v>
      </c>
      <c r="R561" t="s">
        <v>100</v>
      </c>
      <c r="S561" s="2">
        <v>43215</v>
      </c>
    </row>
    <row r="562" spans="1:19">
      <c r="A562" t="s">
        <v>117</v>
      </c>
      <c r="B562" s="2">
        <v>43067</v>
      </c>
      <c r="C562">
        <v>2</v>
      </c>
      <c r="D562">
        <v>8</v>
      </c>
      <c r="F562" t="s">
        <v>20</v>
      </c>
      <c r="G562" t="s">
        <v>22</v>
      </c>
      <c r="H562" t="s">
        <v>23</v>
      </c>
      <c r="J562" t="s">
        <v>126</v>
      </c>
      <c r="K562">
        <v>4</v>
      </c>
      <c r="L562" s="4">
        <v>16.8</v>
      </c>
      <c r="M562" s="4">
        <v>53.7</v>
      </c>
      <c r="N562" s="4"/>
      <c r="O562">
        <f t="shared" si="8"/>
        <v>36.900000000000006</v>
      </c>
      <c r="R562" t="s">
        <v>100</v>
      </c>
      <c r="S562" s="2">
        <v>43215</v>
      </c>
    </row>
    <row r="563" spans="1:19">
      <c r="A563" t="s">
        <v>117</v>
      </c>
      <c r="B563" s="2">
        <v>43067</v>
      </c>
      <c r="C563">
        <v>9</v>
      </c>
      <c r="D563">
        <v>16</v>
      </c>
      <c r="F563" t="s">
        <v>24</v>
      </c>
      <c r="G563" t="s">
        <v>22</v>
      </c>
      <c r="H563" t="s">
        <v>26</v>
      </c>
      <c r="J563" t="s">
        <v>144</v>
      </c>
      <c r="K563">
        <v>1</v>
      </c>
      <c r="L563" s="4">
        <v>9.8000000000000007</v>
      </c>
      <c r="M563" s="4">
        <v>13.1</v>
      </c>
      <c r="N563" s="4"/>
      <c r="O563">
        <f t="shared" si="8"/>
        <v>3.2999999999999989</v>
      </c>
      <c r="R563" t="s">
        <v>100</v>
      </c>
      <c r="S563" s="2">
        <v>43215</v>
      </c>
    </row>
    <row r="564" spans="1:19">
      <c r="A564" t="s">
        <v>117</v>
      </c>
      <c r="B564" s="2">
        <v>43067</v>
      </c>
      <c r="C564">
        <v>9</v>
      </c>
      <c r="D564">
        <v>16</v>
      </c>
      <c r="F564" t="s">
        <v>24</v>
      </c>
      <c r="G564" t="s">
        <v>22</v>
      </c>
      <c r="H564" t="s">
        <v>25</v>
      </c>
      <c r="J564" t="s">
        <v>132</v>
      </c>
      <c r="K564">
        <v>14</v>
      </c>
      <c r="L564" s="3">
        <v>16.8</v>
      </c>
      <c r="M564" s="3">
        <v>14.9</v>
      </c>
      <c r="N564" s="6" t="s">
        <v>176</v>
      </c>
      <c r="O564" s="3">
        <f t="shared" si="8"/>
        <v>-1.9000000000000004</v>
      </c>
      <c r="R564" t="s">
        <v>100</v>
      </c>
      <c r="S564" s="2">
        <v>43215</v>
      </c>
    </row>
    <row r="565" spans="1:19">
      <c r="A565" t="s">
        <v>117</v>
      </c>
      <c r="B565" s="2">
        <v>43067</v>
      </c>
      <c r="C565">
        <v>6</v>
      </c>
      <c r="D565">
        <v>10</v>
      </c>
      <c r="F565" t="s">
        <v>20</v>
      </c>
      <c r="G565" t="s">
        <v>22</v>
      </c>
      <c r="H565" t="s">
        <v>25</v>
      </c>
      <c r="J565" t="s">
        <v>132</v>
      </c>
      <c r="K565">
        <v>3</v>
      </c>
      <c r="L565" s="4">
        <v>9.8000000000000007</v>
      </c>
      <c r="M565" s="4">
        <v>20.100000000000001</v>
      </c>
      <c r="N565" s="4"/>
      <c r="O565">
        <f t="shared" si="8"/>
        <v>10.3</v>
      </c>
      <c r="R565" t="s">
        <v>100</v>
      </c>
      <c r="S565" s="2">
        <v>43215</v>
      </c>
    </row>
    <row r="566" spans="1:19">
      <c r="A566" t="s">
        <v>117</v>
      </c>
      <c r="B566" s="2">
        <v>43067</v>
      </c>
      <c r="C566">
        <v>6</v>
      </c>
      <c r="D566">
        <v>10</v>
      </c>
      <c r="F566" t="s">
        <v>20</v>
      </c>
      <c r="G566" t="s">
        <v>22</v>
      </c>
      <c r="H566" t="s">
        <v>23</v>
      </c>
      <c r="J566" t="s">
        <v>126</v>
      </c>
      <c r="K566">
        <v>4</v>
      </c>
      <c r="L566" s="4">
        <v>16.8</v>
      </c>
      <c r="M566" s="4">
        <v>63.1</v>
      </c>
      <c r="N566" s="4"/>
      <c r="O566">
        <f t="shared" si="8"/>
        <v>46.3</v>
      </c>
      <c r="R566" t="s">
        <v>100</v>
      </c>
      <c r="S566" s="2">
        <v>43215</v>
      </c>
    </row>
    <row r="567" spans="1:19">
      <c r="A567" t="s">
        <v>117</v>
      </c>
      <c r="B567" s="2">
        <v>43067</v>
      </c>
      <c r="C567">
        <v>16</v>
      </c>
      <c r="D567">
        <v>16</v>
      </c>
      <c r="F567" t="s">
        <v>31</v>
      </c>
      <c r="G567" t="s">
        <v>32</v>
      </c>
      <c r="H567" t="s">
        <v>55</v>
      </c>
      <c r="J567" t="s">
        <v>145</v>
      </c>
      <c r="K567">
        <v>2</v>
      </c>
      <c r="L567" s="4">
        <v>9.8000000000000007</v>
      </c>
      <c r="M567" s="4">
        <v>16.399999999999999</v>
      </c>
      <c r="N567" s="4"/>
      <c r="O567">
        <f t="shared" si="8"/>
        <v>6.5999999999999979</v>
      </c>
      <c r="R567" t="s">
        <v>100</v>
      </c>
      <c r="S567" s="2">
        <v>43215</v>
      </c>
    </row>
    <row r="568" spans="1:19">
      <c r="A568" t="s">
        <v>117</v>
      </c>
      <c r="B568" s="2">
        <v>43067</v>
      </c>
      <c r="C568">
        <v>16</v>
      </c>
      <c r="D568">
        <v>16</v>
      </c>
      <c r="F568" t="s">
        <v>31</v>
      </c>
      <c r="G568" t="s">
        <v>32</v>
      </c>
      <c r="H568" t="s">
        <v>42</v>
      </c>
      <c r="J568" t="s">
        <v>152</v>
      </c>
      <c r="K568">
        <v>1</v>
      </c>
      <c r="L568" s="4">
        <v>9.8000000000000007</v>
      </c>
      <c r="M568" s="4">
        <v>27.7</v>
      </c>
      <c r="N568" s="4"/>
      <c r="O568">
        <f t="shared" si="8"/>
        <v>17.899999999999999</v>
      </c>
      <c r="R568" t="s">
        <v>100</v>
      </c>
      <c r="S568" s="2">
        <v>43215</v>
      </c>
    </row>
    <row r="569" spans="1:19">
      <c r="A569" t="s">
        <v>117</v>
      </c>
      <c r="B569" s="2">
        <v>43067</v>
      </c>
      <c r="C569">
        <v>0</v>
      </c>
      <c r="D569">
        <v>8</v>
      </c>
      <c r="F569" t="s">
        <v>31</v>
      </c>
      <c r="G569" t="s">
        <v>32</v>
      </c>
      <c r="H569" t="s">
        <v>25</v>
      </c>
      <c r="J569" t="s">
        <v>132</v>
      </c>
      <c r="K569">
        <v>1</v>
      </c>
      <c r="L569" s="4">
        <v>9.8000000000000007</v>
      </c>
      <c r="M569" s="4">
        <v>23</v>
      </c>
      <c r="N569" s="4"/>
      <c r="O569">
        <f t="shared" si="8"/>
        <v>13.2</v>
      </c>
      <c r="R569" t="s">
        <v>100</v>
      </c>
      <c r="S569" s="2">
        <v>43215</v>
      </c>
    </row>
    <row r="570" spans="1:19">
      <c r="A570" t="s">
        <v>117</v>
      </c>
      <c r="B570" s="2">
        <v>43067</v>
      </c>
      <c r="C570">
        <v>0</v>
      </c>
      <c r="D570">
        <v>8</v>
      </c>
      <c r="F570" t="s">
        <v>31</v>
      </c>
      <c r="G570" t="s">
        <v>32</v>
      </c>
      <c r="H570" t="s">
        <v>55</v>
      </c>
      <c r="J570" t="s">
        <v>145</v>
      </c>
      <c r="K570">
        <v>2</v>
      </c>
      <c r="L570" s="4">
        <v>9.8000000000000007</v>
      </c>
      <c r="M570" s="4">
        <v>30</v>
      </c>
      <c r="N570" s="4"/>
      <c r="O570">
        <f t="shared" si="8"/>
        <v>20.2</v>
      </c>
      <c r="R570" t="s">
        <v>100</v>
      </c>
      <c r="S570" s="2">
        <v>43215</v>
      </c>
    </row>
    <row r="571" spans="1:19">
      <c r="A571" t="s">
        <v>117</v>
      </c>
      <c r="B571" s="2">
        <v>43067</v>
      </c>
      <c r="C571">
        <v>0</v>
      </c>
      <c r="D571">
        <v>8</v>
      </c>
      <c r="F571" t="s">
        <v>31</v>
      </c>
      <c r="G571" t="s">
        <v>32</v>
      </c>
      <c r="H571" t="s">
        <v>42</v>
      </c>
      <c r="J571" t="s">
        <v>152</v>
      </c>
      <c r="K571">
        <v>1</v>
      </c>
      <c r="L571" s="4">
        <v>9.8000000000000007</v>
      </c>
      <c r="M571" s="4">
        <v>24.2</v>
      </c>
      <c r="N571" s="4"/>
      <c r="O571">
        <f t="shared" si="8"/>
        <v>14.399999999999999</v>
      </c>
      <c r="R571" t="s">
        <v>100</v>
      </c>
      <c r="S571" s="2">
        <v>43215</v>
      </c>
    </row>
    <row r="572" spans="1:19">
      <c r="A572" t="s">
        <v>117</v>
      </c>
      <c r="B572" s="2">
        <v>43067</v>
      </c>
      <c r="C572">
        <v>5</v>
      </c>
      <c r="D572">
        <v>4</v>
      </c>
      <c r="F572" t="s">
        <v>31</v>
      </c>
      <c r="G572" t="s">
        <v>32</v>
      </c>
      <c r="H572" t="s">
        <v>55</v>
      </c>
      <c r="J572" t="s">
        <v>145</v>
      </c>
      <c r="K572">
        <v>2</v>
      </c>
      <c r="L572" s="4">
        <v>9.8000000000000007</v>
      </c>
      <c r="M572" s="4">
        <v>25</v>
      </c>
      <c r="N572" s="4"/>
      <c r="O572">
        <f t="shared" si="8"/>
        <v>15.2</v>
      </c>
      <c r="R572" t="s">
        <v>100</v>
      </c>
      <c r="S572" s="2">
        <v>43215</v>
      </c>
    </row>
    <row r="573" spans="1:19">
      <c r="A573" t="s">
        <v>117</v>
      </c>
      <c r="B573" s="2">
        <v>43067</v>
      </c>
      <c r="C573">
        <v>5</v>
      </c>
      <c r="D573">
        <v>4</v>
      </c>
      <c r="F573" t="s">
        <v>31</v>
      </c>
      <c r="G573" t="s">
        <v>32</v>
      </c>
      <c r="H573" t="s">
        <v>34</v>
      </c>
      <c r="J573" t="s">
        <v>165</v>
      </c>
      <c r="K573">
        <v>3</v>
      </c>
      <c r="L573" s="4">
        <v>9.8000000000000007</v>
      </c>
      <c r="M573" s="4">
        <v>15.8</v>
      </c>
      <c r="N573" s="4"/>
      <c r="O573">
        <f t="shared" si="8"/>
        <v>6</v>
      </c>
      <c r="R573" t="s">
        <v>100</v>
      </c>
      <c r="S573" s="2">
        <v>43215</v>
      </c>
    </row>
    <row r="574" spans="1:19">
      <c r="A574" t="s">
        <v>117</v>
      </c>
      <c r="B574" s="2">
        <v>43067</v>
      </c>
      <c r="C574">
        <v>5</v>
      </c>
      <c r="D574">
        <v>4</v>
      </c>
      <c r="F574" t="s">
        <v>31</v>
      </c>
      <c r="G574" t="s">
        <v>32</v>
      </c>
      <c r="H574" t="s">
        <v>42</v>
      </c>
      <c r="J574" t="s">
        <v>152</v>
      </c>
      <c r="K574">
        <v>1</v>
      </c>
      <c r="L574" s="4">
        <v>9.8000000000000007</v>
      </c>
      <c r="M574" s="4">
        <v>27.2</v>
      </c>
      <c r="N574" s="4"/>
      <c r="O574">
        <f t="shared" si="8"/>
        <v>17.399999999999999</v>
      </c>
      <c r="R574" t="s">
        <v>100</v>
      </c>
      <c r="S574" s="2">
        <v>43215</v>
      </c>
    </row>
    <row r="575" spans="1:19">
      <c r="A575" t="s">
        <v>119</v>
      </c>
      <c r="B575" s="2">
        <v>43067</v>
      </c>
      <c r="C575">
        <v>23</v>
      </c>
      <c r="D575">
        <v>3</v>
      </c>
      <c r="F575" t="s">
        <v>24</v>
      </c>
      <c r="G575" t="s">
        <v>22</v>
      </c>
      <c r="H575" t="s">
        <v>26</v>
      </c>
      <c r="J575" t="s">
        <v>144</v>
      </c>
      <c r="K575">
        <v>2</v>
      </c>
      <c r="L575" s="4">
        <v>9.8000000000000007</v>
      </c>
      <c r="M575" s="4">
        <v>14.2</v>
      </c>
      <c r="N575" s="4"/>
      <c r="O575">
        <f t="shared" si="8"/>
        <v>4.3999999999999986</v>
      </c>
      <c r="R575" t="s">
        <v>100</v>
      </c>
      <c r="S575" s="2">
        <v>43215</v>
      </c>
    </row>
    <row r="576" spans="1:19">
      <c r="A576" t="s">
        <v>119</v>
      </c>
      <c r="B576" s="2">
        <v>43067</v>
      </c>
      <c r="C576">
        <v>23</v>
      </c>
      <c r="D576">
        <v>3</v>
      </c>
      <c r="F576" t="s">
        <v>24</v>
      </c>
      <c r="G576" t="s">
        <v>22</v>
      </c>
      <c r="H576" t="s">
        <v>25</v>
      </c>
      <c r="J576" t="s">
        <v>132</v>
      </c>
      <c r="K576">
        <v>10</v>
      </c>
      <c r="L576" s="4">
        <v>9.8000000000000007</v>
      </c>
      <c r="M576" s="4">
        <v>14.1</v>
      </c>
      <c r="N576" s="4"/>
      <c r="O576">
        <f t="shared" si="8"/>
        <v>4.2999999999999989</v>
      </c>
      <c r="R576" t="s">
        <v>100</v>
      </c>
      <c r="S576" s="2">
        <v>43215</v>
      </c>
    </row>
    <row r="577" spans="1:19">
      <c r="A577" t="s">
        <v>119</v>
      </c>
      <c r="B577" s="2">
        <v>43067</v>
      </c>
      <c r="C577">
        <v>3</v>
      </c>
      <c r="D577">
        <v>21</v>
      </c>
      <c r="F577" t="s">
        <v>36</v>
      </c>
      <c r="G577" t="s">
        <v>22</v>
      </c>
      <c r="H577" t="s">
        <v>23</v>
      </c>
      <c r="J577" t="s">
        <v>126</v>
      </c>
      <c r="K577">
        <v>3</v>
      </c>
      <c r="L577" s="4">
        <v>16.8</v>
      </c>
      <c r="M577" s="4">
        <v>64.2</v>
      </c>
      <c r="N577" s="4"/>
      <c r="O577">
        <f t="shared" si="8"/>
        <v>47.400000000000006</v>
      </c>
      <c r="R577" t="s">
        <v>100</v>
      </c>
      <c r="S577" s="2">
        <v>43215</v>
      </c>
    </row>
    <row r="578" spans="1:19">
      <c r="A578" t="s">
        <v>119</v>
      </c>
      <c r="B578" s="2">
        <v>43067</v>
      </c>
      <c r="C578">
        <v>3</v>
      </c>
      <c r="D578">
        <v>21</v>
      </c>
      <c r="F578" t="s">
        <v>36</v>
      </c>
      <c r="G578" t="s">
        <v>22</v>
      </c>
      <c r="H578" t="s">
        <v>25</v>
      </c>
      <c r="J578" t="s">
        <v>132</v>
      </c>
      <c r="K578">
        <v>6</v>
      </c>
      <c r="L578" s="4">
        <v>9.8000000000000007</v>
      </c>
      <c r="M578" s="4">
        <v>21.4</v>
      </c>
      <c r="N578" s="4"/>
      <c r="O578">
        <f t="shared" si="8"/>
        <v>11.599999999999998</v>
      </c>
      <c r="R578" t="s">
        <v>100</v>
      </c>
      <c r="S578" s="2">
        <v>43215</v>
      </c>
    </row>
    <row r="579" spans="1:19">
      <c r="A579" t="s">
        <v>119</v>
      </c>
      <c r="B579" s="2">
        <v>43067</v>
      </c>
      <c r="C579">
        <v>3</v>
      </c>
      <c r="D579">
        <v>21</v>
      </c>
      <c r="F579" t="s">
        <v>36</v>
      </c>
      <c r="G579" t="s">
        <v>22</v>
      </c>
      <c r="H579" t="s">
        <v>37</v>
      </c>
      <c r="J579" t="s">
        <v>131</v>
      </c>
      <c r="K579">
        <v>2</v>
      </c>
      <c r="L579" s="4">
        <v>9.8000000000000007</v>
      </c>
      <c r="M579" s="4">
        <v>26.8</v>
      </c>
      <c r="N579" s="4"/>
      <c r="O579">
        <f t="shared" si="8"/>
        <v>17</v>
      </c>
      <c r="R579" t="s">
        <v>100</v>
      </c>
      <c r="S579" s="2">
        <v>43215</v>
      </c>
    </row>
    <row r="580" spans="1:19">
      <c r="A580" t="s">
        <v>119</v>
      </c>
      <c r="B580" s="2">
        <v>43067</v>
      </c>
      <c r="C580">
        <v>3</v>
      </c>
      <c r="D580">
        <v>21</v>
      </c>
      <c r="F580" t="s">
        <v>36</v>
      </c>
      <c r="G580" t="s">
        <v>22</v>
      </c>
      <c r="H580" t="s">
        <v>26</v>
      </c>
      <c r="J580" t="s">
        <v>144</v>
      </c>
      <c r="K580">
        <v>4</v>
      </c>
      <c r="L580" s="4">
        <v>9.8000000000000007</v>
      </c>
      <c r="M580" s="4">
        <v>17.100000000000001</v>
      </c>
      <c r="N580" s="4"/>
      <c r="O580">
        <f t="shared" si="8"/>
        <v>7.3000000000000007</v>
      </c>
      <c r="R580" t="s">
        <v>100</v>
      </c>
      <c r="S580" s="2">
        <v>43215</v>
      </c>
    </row>
    <row r="581" spans="1:19">
      <c r="A581" t="s">
        <v>119</v>
      </c>
      <c r="B581" s="2">
        <v>43067</v>
      </c>
      <c r="C581">
        <v>3</v>
      </c>
      <c r="D581">
        <v>21</v>
      </c>
      <c r="F581" t="s">
        <v>36</v>
      </c>
      <c r="G581" t="s">
        <v>22</v>
      </c>
      <c r="H581" t="s">
        <v>64</v>
      </c>
      <c r="J581" t="s">
        <v>142</v>
      </c>
      <c r="K581">
        <v>1</v>
      </c>
      <c r="L581" s="4">
        <v>9.8000000000000007</v>
      </c>
      <c r="M581" s="4">
        <v>11.2</v>
      </c>
      <c r="N581" s="4"/>
      <c r="O581">
        <f t="shared" ref="O581:O631" si="9">M581-L581</f>
        <v>1.3999999999999986</v>
      </c>
      <c r="R581" t="s">
        <v>100</v>
      </c>
      <c r="S581" s="2">
        <v>43215</v>
      </c>
    </row>
    <row r="582" spans="1:19">
      <c r="A582" t="s">
        <v>120</v>
      </c>
      <c r="B582" s="2">
        <v>43067</v>
      </c>
      <c r="C582">
        <v>2</v>
      </c>
      <c r="D582">
        <v>9</v>
      </c>
      <c r="F582" t="s">
        <v>36</v>
      </c>
      <c r="G582" t="s">
        <v>22</v>
      </c>
      <c r="H582" t="s">
        <v>25</v>
      </c>
      <c r="J582" t="s">
        <v>132</v>
      </c>
      <c r="K582">
        <v>8</v>
      </c>
      <c r="L582" s="4">
        <v>9.8000000000000007</v>
      </c>
      <c r="M582" s="4">
        <v>12.8</v>
      </c>
      <c r="N582" s="4"/>
      <c r="O582">
        <f t="shared" si="9"/>
        <v>3</v>
      </c>
      <c r="R582" t="s">
        <v>100</v>
      </c>
      <c r="S582" s="2">
        <v>43215</v>
      </c>
    </row>
    <row r="583" spans="1:19">
      <c r="A583" t="s">
        <v>120</v>
      </c>
      <c r="B583" s="2">
        <v>43067</v>
      </c>
      <c r="C583">
        <v>2</v>
      </c>
      <c r="D583">
        <v>9</v>
      </c>
      <c r="F583" t="s">
        <v>36</v>
      </c>
      <c r="G583" t="s">
        <v>22</v>
      </c>
      <c r="H583" t="s">
        <v>23</v>
      </c>
      <c r="J583" t="s">
        <v>126</v>
      </c>
      <c r="K583">
        <v>3</v>
      </c>
      <c r="L583" s="4">
        <v>9.8000000000000007</v>
      </c>
      <c r="M583" s="4">
        <v>38.799999999999997</v>
      </c>
      <c r="N583" s="4"/>
      <c r="O583">
        <f t="shared" si="9"/>
        <v>28.999999999999996</v>
      </c>
      <c r="R583" t="s">
        <v>100</v>
      </c>
      <c r="S583" s="2">
        <v>43215</v>
      </c>
    </row>
    <row r="584" spans="1:19">
      <c r="A584" t="s">
        <v>120</v>
      </c>
      <c r="B584" s="2">
        <v>43067</v>
      </c>
      <c r="C584">
        <v>2</v>
      </c>
      <c r="D584">
        <v>9</v>
      </c>
      <c r="F584" t="s">
        <v>36</v>
      </c>
      <c r="G584" t="s">
        <v>22</v>
      </c>
      <c r="H584" t="s">
        <v>44</v>
      </c>
      <c r="J584" t="s">
        <v>136</v>
      </c>
      <c r="K584">
        <v>1</v>
      </c>
      <c r="L584" s="4">
        <v>9.8000000000000007</v>
      </c>
      <c r="M584" s="4">
        <v>23.4</v>
      </c>
      <c r="N584" s="4"/>
      <c r="O584">
        <f t="shared" si="9"/>
        <v>13.599999999999998</v>
      </c>
      <c r="R584" t="s">
        <v>100</v>
      </c>
      <c r="S584" s="2">
        <v>43215</v>
      </c>
    </row>
    <row r="585" spans="1:19">
      <c r="A585" t="s">
        <v>120</v>
      </c>
      <c r="B585" s="2">
        <v>43067</v>
      </c>
      <c r="C585">
        <v>22</v>
      </c>
      <c r="D585">
        <v>21</v>
      </c>
      <c r="F585" t="s">
        <v>36</v>
      </c>
      <c r="G585" t="s">
        <v>22</v>
      </c>
      <c r="H585" t="s">
        <v>23</v>
      </c>
      <c r="J585" t="s">
        <v>126</v>
      </c>
      <c r="K585">
        <v>2</v>
      </c>
      <c r="L585" s="4">
        <v>16.8</v>
      </c>
      <c r="M585" s="4">
        <v>47.5</v>
      </c>
      <c r="N585" s="4"/>
      <c r="O585">
        <f t="shared" si="9"/>
        <v>30.7</v>
      </c>
      <c r="R585" t="s">
        <v>100</v>
      </c>
      <c r="S585" s="2">
        <v>43215</v>
      </c>
    </row>
    <row r="586" spans="1:19">
      <c r="A586" t="s">
        <v>120</v>
      </c>
      <c r="B586" s="2">
        <v>43067</v>
      </c>
      <c r="C586">
        <v>22</v>
      </c>
      <c r="D586">
        <v>21</v>
      </c>
      <c r="F586" t="s">
        <v>36</v>
      </c>
      <c r="G586" t="s">
        <v>22</v>
      </c>
      <c r="H586" t="s">
        <v>25</v>
      </c>
      <c r="J586" t="s">
        <v>132</v>
      </c>
      <c r="K586">
        <v>8</v>
      </c>
      <c r="L586" s="4">
        <v>9.8000000000000007</v>
      </c>
      <c r="M586" s="4">
        <v>13.1</v>
      </c>
      <c r="N586" s="4"/>
      <c r="O586">
        <f t="shared" si="9"/>
        <v>3.2999999999999989</v>
      </c>
      <c r="R586" t="s">
        <v>100</v>
      </c>
      <c r="S586" s="2">
        <v>43215</v>
      </c>
    </row>
    <row r="587" spans="1:19">
      <c r="A587" t="s">
        <v>120</v>
      </c>
      <c r="B587" s="2">
        <v>43067</v>
      </c>
      <c r="C587">
        <v>22</v>
      </c>
      <c r="D587">
        <v>21</v>
      </c>
      <c r="F587" t="s">
        <v>36</v>
      </c>
      <c r="G587" t="s">
        <v>22</v>
      </c>
      <c r="H587" t="s">
        <v>37</v>
      </c>
      <c r="J587" t="s">
        <v>131</v>
      </c>
      <c r="K587">
        <v>3</v>
      </c>
      <c r="L587" s="4">
        <v>9.8000000000000007</v>
      </c>
      <c r="M587" s="4">
        <v>14.9</v>
      </c>
      <c r="N587" s="4"/>
      <c r="O587">
        <f t="shared" si="9"/>
        <v>5.0999999999999996</v>
      </c>
      <c r="R587" t="s">
        <v>100</v>
      </c>
      <c r="S587" s="2">
        <v>43215</v>
      </c>
    </row>
    <row r="588" spans="1:19">
      <c r="A588" t="s">
        <v>120</v>
      </c>
      <c r="B588" s="2">
        <v>43067</v>
      </c>
      <c r="C588">
        <v>22</v>
      </c>
      <c r="D588">
        <v>21</v>
      </c>
      <c r="F588" t="s">
        <v>36</v>
      </c>
      <c r="G588" t="s">
        <v>22</v>
      </c>
      <c r="H588" t="s">
        <v>29</v>
      </c>
      <c r="J588" t="s">
        <v>130</v>
      </c>
      <c r="K588">
        <v>1</v>
      </c>
      <c r="L588" s="4">
        <v>9.8000000000000007</v>
      </c>
      <c r="M588" s="4">
        <v>24.4</v>
      </c>
      <c r="N588" s="4"/>
      <c r="O588">
        <f t="shared" si="9"/>
        <v>14.599999999999998</v>
      </c>
      <c r="R588" t="s">
        <v>100</v>
      </c>
      <c r="S588" s="2">
        <v>43215</v>
      </c>
    </row>
    <row r="589" spans="1:19">
      <c r="A589" t="s">
        <v>120</v>
      </c>
      <c r="B589" s="2">
        <v>43067</v>
      </c>
      <c r="C589">
        <v>22</v>
      </c>
      <c r="D589">
        <v>21</v>
      </c>
      <c r="F589" t="s">
        <v>36</v>
      </c>
      <c r="G589" t="s">
        <v>22</v>
      </c>
      <c r="H589" t="s">
        <v>46</v>
      </c>
      <c r="J589" t="s">
        <v>164</v>
      </c>
      <c r="K589">
        <v>1</v>
      </c>
      <c r="L589" s="4">
        <v>9.8000000000000007</v>
      </c>
      <c r="M589" s="4">
        <v>19.8</v>
      </c>
      <c r="N589" s="4"/>
      <c r="O589">
        <f t="shared" si="9"/>
        <v>10</v>
      </c>
      <c r="R589" t="s">
        <v>100</v>
      </c>
      <c r="S589" s="2">
        <v>43215</v>
      </c>
    </row>
    <row r="590" spans="1:19">
      <c r="A590" t="s">
        <v>120</v>
      </c>
      <c r="B590" s="2">
        <v>43067</v>
      </c>
      <c r="C590">
        <v>22</v>
      </c>
      <c r="D590">
        <v>21</v>
      </c>
      <c r="F590" t="s">
        <v>36</v>
      </c>
      <c r="G590" t="s">
        <v>22</v>
      </c>
      <c r="H590" t="s">
        <v>58</v>
      </c>
      <c r="J590" t="s">
        <v>146</v>
      </c>
      <c r="K590">
        <v>2</v>
      </c>
      <c r="L590" s="4">
        <v>9.8000000000000007</v>
      </c>
      <c r="M590" s="4">
        <v>16.100000000000001</v>
      </c>
      <c r="N590" s="4"/>
      <c r="O590">
        <f t="shared" si="9"/>
        <v>6.3000000000000007</v>
      </c>
      <c r="R590" t="s">
        <v>100</v>
      </c>
      <c r="S590" s="2">
        <v>43215</v>
      </c>
    </row>
    <row r="591" spans="1:19">
      <c r="A591" t="s">
        <v>120</v>
      </c>
      <c r="B591" s="2">
        <v>43067</v>
      </c>
      <c r="C591">
        <v>18</v>
      </c>
      <c r="D591">
        <v>13</v>
      </c>
      <c r="F591" t="s">
        <v>36</v>
      </c>
      <c r="G591" t="s">
        <v>22</v>
      </c>
      <c r="H591" t="s">
        <v>25</v>
      </c>
      <c r="J591" t="s">
        <v>132</v>
      </c>
      <c r="K591">
        <v>7</v>
      </c>
      <c r="L591" s="4">
        <v>9.8000000000000007</v>
      </c>
      <c r="M591" s="4">
        <v>16.3</v>
      </c>
      <c r="N591" s="4"/>
      <c r="O591">
        <f t="shared" si="9"/>
        <v>6.5</v>
      </c>
      <c r="R591" t="s">
        <v>100</v>
      </c>
      <c r="S591" s="2">
        <v>43215</v>
      </c>
    </row>
    <row r="592" spans="1:19">
      <c r="A592" t="s">
        <v>120</v>
      </c>
      <c r="B592" s="2">
        <v>43067</v>
      </c>
      <c r="C592">
        <v>18</v>
      </c>
      <c r="D592">
        <v>13</v>
      </c>
      <c r="F592" t="s">
        <v>36</v>
      </c>
      <c r="G592" t="s">
        <v>22</v>
      </c>
      <c r="H592" t="s">
        <v>23</v>
      </c>
      <c r="J592" t="s">
        <v>126</v>
      </c>
      <c r="K592">
        <v>7</v>
      </c>
      <c r="L592" s="4">
        <v>26.8</v>
      </c>
      <c r="M592" s="4">
        <v>50.1</v>
      </c>
      <c r="N592" s="4"/>
      <c r="O592">
        <f t="shared" si="9"/>
        <v>23.3</v>
      </c>
      <c r="R592" t="s">
        <v>100</v>
      </c>
      <c r="S592" s="2">
        <v>43215</v>
      </c>
    </row>
    <row r="593" spans="1:19">
      <c r="A593" t="s">
        <v>120</v>
      </c>
      <c r="B593" s="2">
        <v>43067</v>
      </c>
      <c r="C593">
        <v>11</v>
      </c>
      <c r="D593">
        <v>23</v>
      </c>
      <c r="F593" t="s">
        <v>20</v>
      </c>
      <c r="G593" t="s">
        <v>22</v>
      </c>
      <c r="H593" t="s">
        <v>25</v>
      </c>
      <c r="J593" t="s">
        <v>132</v>
      </c>
      <c r="K593">
        <v>7</v>
      </c>
      <c r="L593" s="4">
        <v>9.8000000000000007</v>
      </c>
      <c r="M593" s="4">
        <v>12.9</v>
      </c>
      <c r="N593" s="4"/>
      <c r="O593">
        <f t="shared" si="9"/>
        <v>3.0999999999999996</v>
      </c>
      <c r="R593" t="s">
        <v>100</v>
      </c>
      <c r="S593" s="2">
        <v>43215</v>
      </c>
    </row>
    <row r="594" spans="1:19">
      <c r="A594" t="s">
        <v>120</v>
      </c>
      <c r="B594" s="2">
        <v>43067</v>
      </c>
      <c r="C594">
        <v>11</v>
      </c>
      <c r="D594">
        <v>23</v>
      </c>
      <c r="F594" t="s">
        <v>20</v>
      </c>
      <c r="G594" t="s">
        <v>22</v>
      </c>
      <c r="H594" t="s">
        <v>37</v>
      </c>
      <c r="J594" t="s">
        <v>131</v>
      </c>
      <c r="K594">
        <v>3</v>
      </c>
      <c r="L594" s="4">
        <v>9.8000000000000007</v>
      </c>
      <c r="M594" s="4">
        <v>12.9</v>
      </c>
      <c r="N594" s="4"/>
      <c r="O594">
        <f t="shared" si="9"/>
        <v>3.0999999999999996</v>
      </c>
      <c r="R594" t="s">
        <v>100</v>
      </c>
      <c r="S594" s="2">
        <v>43215</v>
      </c>
    </row>
    <row r="595" spans="1:19">
      <c r="A595" t="s">
        <v>120</v>
      </c>
      <c r="B595" s="2">
        <v>43067</v>
      </c>
      <c r="C595">
        <v>11</v>
      </c>
      <c r="D595">
        <v>23</v>
      </c>
      <c r="F595" t="s">
        <v>20</v>
      </c>
      <c r="G595" t="s">
        <v>22</v>
      </c>
      <c r="H595" t="s">
        <v>23</v>
      </c>
      <c r="J595" t="s">
        <v>126</v>
      </c>
      <c r="K595">
        <v>4</v>
      </c>
      <c r="L595" s="4">
        <v>16.8</v>
      </c>
      <c r="M595" s="4">
        <v>49.2</v>
      </c>
      <c r="N595" s="4"/>
      <c r="O595">
        <f t="shared" si="9"/>
        <v>32.400000000000006</v>
      </c>
      <c r="R595" t="s">
        <v>100</v>
      </c>
      <c r="S595" s="2">
        <v>43215</v>
      </c>
    </row>
    <row r="596" spans="1:19">
      <c r="A596" t="s">
        <v>121</v>
      </c>
      <c r="B596" s="2">
        <v>43064</v>
      </c>
      <c r="C596">
        <v>5</v>
      </c>
      <c r="D596">
        <v>7</v>
      </c>
      <c r="F596" t="s">
        <v>50</v>
      </c>
      <c r="G596" t="s">
        <v>22</v>
      </c>
      <c r="H596" t="s">
        <v>25</v>
      </c>
      <c r="J596" t="s">
        <v>132</v>
      </c>
      <c r="K596">
        <v>15</v>
      </c>
      <c r="L596" s="4">
        <v>16.8</v>
      </c>
      <c r="M596" s="4">
        <v>38.1</v>
      </c>
      <c r="N596" s="4"/>
      <c r="O596">
        <f t="shared" si="9"/>
        <v>21.3</v>
      </c>
      <c r="R596" t="s">
        <v>100</v>
      </c>
      <c r="S596" s="2">
        <v>43215</v>
      </c>
    </row>
    <row r="597" spans="1:19">
      <c r="A597" t="s">
        <v>121</v>
      </c>
      <c r="B597" s="2">
        <v>43064</v>
      </c>
      <c r="C597">
        <v>5</v>
      </c>
      <c r="D597">
        <v>7</v>
      </c>
      <c r="F597" t="s">
        <v>50</v>
      </c>
      <c r="G597" t="s">
        <v>22</v>
      </c>
      <c r="H597" t="s">
        <v>27</v>
      </c>
      <c r="J597" t="s">
        <v>140</v>
      </c>
      <c r="K597">
        <v>1</v>
      </c>
      <c r="L597" s="4">
        <v>9.8000000000000007</v>
      </c>
      <c r="M597" s="4">
        <v>12.1</v>
      </c>
      <c r="N597" s="4"/>
      <c r="O597">
        <f t="shared" si="9"/>
        <v>2.2999999999999989</v>
      </c>
      <c r="R597" t="s">
        <v>100</v>
      </c>
      <c r="S597" s="2">
        <v>43215</v>
      </c>
    </row>
    <row r="598" spans="1:19">
      <c r="A598" t="s">
        <v>121</v>
      </c>
      <c r="B598" s="2">
        <v>43064</v>
      </c>
      <c r="C598">
        <v>8</v>
      </c>
      <c r="D598">
        <v>21</v>
      </c>
      <c r="F598" t="s">
        <v>36</v>
      </c>
      <c r="G598" t="s">
        <v>22</v>
      </c>
      <c r="H598" t="s">
        <v>23</v>
      </c>
      <c r="J598" t="s">
        <v>126</v>
      </c>
      <c r="K598">
        <v>4</v>
      </c>
      <c r="L598" s="4">
        <v>16.8</v>
      </c>
      <c r="M598" s="4">
        <v>53.8</v>
      </c>
      <c r="N598" s="4"/>
      <c r="O598">
        <f t="shared" si="9"/>
        <v>37</v>
      </c>
      <c r="R598" t="s">
        <v>100</v>
      </c>
      <c r="S598" s="2">
        <v>43215</v>
      </c>
    </row>
    <row r="599" spans="1:19">
      <c r="A599" t="s">
        <v>121</v>
      </c>
      <c r="B599" s="2">
        <v>43064</v>
      </c>
      <c r="C599">
        <v>8</v>
      </c>
      <c r="D599">
        <v>21</v>
      </c>
      <c r="F599" t="s">
        <v>36</v>
      </c>
      <c r="G599" t="s">
        <v>22</v>
      </c>
      <c r="H599" t="s">
        <v>37</v>
      </c>
      <c r="J599" t="s">
        <v>131</v>
      </c>
      <c r="K599">
        <v>1</v>
      </c>
      <c r="L599" s="4">
        <v>9.8000000000000007</v>
      </c>
      <c r="M599" s="4">
        <v>13.4</v>
      </c>
      <c r="N599" s="4"/>
      <c r="O599">
        <f t="shared" si="9"/>
        <v>3.5999999999999996</v>
      </c>
      <c r="R599" t="s">
        <v>100</v>
      </c>
      <c r="S599" s="2">
        <v>43215</v>
      </c>
    </row>
    <row r="600" spans="1:19">
      <c r="A600" t="s">
        <v>121</v>
      </c>
      <c r="B600" s="2">
        <v>43064</v>
      </c>
      <c r="C600">
        <v>8</v>
      </c>
      <c r="D600">
        <v>8</v>
      </c>
      <c r="F600" t="s">
        <v>50</v>
      </c>
      <c r="G600" t="s">
        <v>22</v>
      </c>
      <c r="H600" t="s">
        <v>38</v>
      </c>
      <c r="J600" t="s">
        <v>128</v>
      </c>
      <c r="K600">
        <v>4</v>
      </c>
      <c r="L600" s="4">
        <v>9.8000000000000007</v>
      </c>
      <c r="M600" s="4">
        <v>14.7</v>
      </c>
      <c r="N600" s="4"/>
      <c r="O600">
        <f t="shared" si="9"/>
        <v>4.8999999999999986</v>
      </c>
      <c r="R600" t="s">
        <v>100</v>
      </c>
      <c r="S600" s="2">
        <v>43215</v>
      </c>
    </row>
    <row r="601" spans="1:19">
      <c r="A601" t="s">
        <v>121</v>
      </c>
      <c r="B601" s="2">
        <v>43064</v>
      </c>
      <c r="C601">
        <v>8</v>
      </c>
      <c r="D601">
        <v>8</v>
      </c>
      <c r="F601" t="s">
        <v>50</v>
      </c>
      <c r="G601" t="s">
        <v>22</v>
      </c>
      <c r="H601" t="s">
        <v>27</v>
      </c>
      <c r="J601" t="s">
        <v>140</v>
      </c>
      <c r="K601">
        <v>1</v>
      </c>
      <c r="L601" s="4">
        <v>9.8000000000000007</v>
      </c>
      <c r="M601" s="4">
        <v>10.3</v>
      </c>
      <c r="N601" s="4"/>
      <c r="O601">
        <f t="shared" si="9"/>
        <v>0.5</v>
      </c>
      <c r="R601" t="s">
        <v>100</v>
      </c>
      <c r="S601" s="2">
        <v>43215</v>
      </c>
    </row>
    <row r="602" spans="1:19">
      <c r="A602" t="s">
        <v>121</v>
      </c>
      <c r="B602" s="2">
        <v>43064</v>
      </c>
      <c r="C602">
        <v>8</v>
      </c>
      <c r="D602">
        <v>8</v>
      </c>
      <c r="F602" t="s">
        <v>50</v>
      </c>
      <c r="G602" t="s">
        <v>22</v>
      </c>
      <c r="H602" t="s">
        <v>68</v>
      </c>
      <c r="J602" t="s">
        <v>127</v>
      </c>
      <c r="K602">
        <v>3</v>
      </c>
      <c r="L602" s="4">
        <v>9.8000000000000007</v>
      </c>
      <c r="M602" s="4">
        <v>12.3</v>
      </c>
      <c r="N602" s="4"/>
      <c r="O602">
        <f t="shared" si="9"/>
        <v>2.5</v>
      </c>
      <c r="R602" t="s">
        <v>100</v>
      </c>
      <c r="S602" s="2">
        <v>43215</v>
      </c>
    </row>
    <row r="603" spans="1:19" ht="30">
      <c r="A603" t="s">
        <v>121</v>
      </c>
      <c r="B603" s="2">
        <v>43064</v>
      </c>
      <c r="C603">
        <v>8</v>
      </c>
      <c r="D603">
        <v>8</v>
      </c>
      <c r="F603" t="s">
        <v>50</v>
      </c>
      <c r="G603" t="s">
        <v>22</v>
      </c>
      <c r="H603" t="s">
        <v>122</v>
      </c>
      <c r="J603" t="s">
        <v>161</v>
      </c>
      <c r="K603">
        <v>1</v>
      </c>
      <c r="L603" s="3">
        <v>9</v>
      </c>
      <c r="M603" s="3">
        <v>9</v>
      </c>
      <c r="N603" s="5" t="s">
        <v>173</v>
      </c>
      <c r="O603">
        <f t="shared" si="9"/>
        <v>0</v>
      </c>
      <c r="R603" t="s">
        <v>100</v>
      </c>
      <c r="S603" s="2">
        <v>43215</v>
      </c>
    </row>
    <row r="604" spans="1:19">
      <c r="A604" t="s">
        <v>121</v>
      </c>
      <c r="B604" s="2">
        <v>43064</v>
      </c>
      <c r="C604">
        <v>8</v>
      </c>
      <c r="D604">
        <v>8</v>
      </c>
      <c r="F604" t="s">
        <v>50</v>
      </c>
      <c r="G604" t="s">
        <v>22</v>
      </c>
      <c r="H604" t="s">
        <v>76</v>
      </c>
      <c r="J604" t="s">
        <v>153</v>
      </c>
      <c r="K604">
        <v>1</v>
      </c>
      <c r="L604" s="4">
        <v>9</v>
      </c>
      <c r="M604" s="4">
        <v>9.1</v>
      </c>
      <c r="N604" s="4"/>
      <c r="O604">
        <f t="shared" si="9"/>
        <v>9.9999999999999645E-2</v>
      </c>
      <c r="R604" t="s">
        <v>100</v>
      </c>
      <c r="S604" s="2">
        <v>43215</v>
      </c>
    </row>
    <row r="605" spans="1:19">
      <c r="A605" t="s">
        <v>121</v>
      </c>
      <c r="B605" s="2">
        <v>43064</v>
      </c>
      <c r="C605">
        <v>8</v>
      </c>
      <c r="D605">
        <v>8</v>
      </c>
      <c r="F605" t="s">
        <v>50</v>
      </c>
      <c r="G605" t="s">
        <v>22</v>
      </c>
      <c r="H605" t="s">
        <v>81</v>
      </c>
      <c r="J605" t="s">
        <v>137</v>
      </c>
      <c r="K605">
        <v>1</v>
      </c>
      <c r="L605" s="4">
        <v>9</v>
      </c>
      <c r="M605" s="4">
        <v>9.1</v>
      </c>
      <c r="N605" s="4"/>
      <c r="O605">
        <f t="shared" si="9"/>
        <v>9.9999999999999645E-2</v>
      </c>
      <c r="R605" t="s">
        <v>100</v>
      </c>
      <c r="S605" s="2">
        <v>43215</v>
      </c>
    </row>
    <row r="606" spans="1:19">
      <c r="A606" t="s">
        <v>121</v>
      </c>
      <c r="B606" s="2">
        <v>43064</v>
      </c>
      <c r="C606">
        <v>1</v>
      </c>
      <c r="D606">
        <v>6</v>
      </c>
      <c r="F606" t="s">
        <v>24</v>
      </c>
      <c r="G606" t="s">
        <v>22</v>
      </c>
      <c r="H606" t="s">
        <v>25</v>
      </c>
      <c r="J606" t="s">
        <v>132</v>
      </c>
      <c r="K606">
        <v>6</v>
      </c>
      <c r="L606" s="4">
        <v>16.8</v>
      </c>
      <c r="M606" s="4">
        <v>40.5</v>
      </c>
      <c r="N606" s="4"/>
      <c r="O606">
        <f t="shared" si="9"/>
        <v>23.7</v>
      </c>
      <c r="R606" t="s">
        <v>100</v>
      </c>
      <c r="S606" s="2">
        <v>43215</v>
      </c>
    </row>
    <row r="607" spans="1:19">
      <c r="A607" t="s">
        <v>121</v>
      </c>
      <c r="B607" s="2">
        <v>43064</v>
      </c>
      <c r="C607">
        <v>1</v>
      </c>
      <c r="D607">
        <v>6</v>
      </c>
      <c r="F607" t="s">
        <v>24</v>
      </c>
      <c r="G607" t="s">
        <v>22</v>
      </c>
      <c r="H607" t="s">
        <v>51</v>
      </c>
      <c r="J607" t="s">
        <v>133</v>
      </c>
      <c r="K607">
        <v>3</v>
      </c>
      <c r="L607" s="4">
        <v>9.8000000000000007</v>
      </c>
      <c r="M607" s="4">
        <v>11.2</v>
      </c>
      <c r="N607" s="4"/>
      <c r="O607">
        <f t="shared" si="9"/>
        <v>1.3999999999999986</v>
      </c>
      <c r="R607" t="s">
        <v>100</v>
      </c>
      <c r="S607" s="2">
        <v>43215</v>
      </c>
    </row>
    <row r="608" spans="1:19">
      <c r="A608" t="s">
        <v>121</v>
      </c>
      <c r="B608" s="2">
        <v>43064</v>
      </c>
      <c r="C608">
        <v>1</v>
      </c>
      <c r="D608">
        <v>6</v>
      </c>
      <c r="F608" t="s">
        <v>24</v>
      </c>
      <c r="G608" t="s">
        <v>22</v>
      </c>
      <c r="H608" t="s">
        <v>38</v>
      </c>
      <c r="J608" t="s">
        <v>128</v>
      </c>
      <c r="K608">
        <v>1</v>
      </c>
      <c r="L608" s="4">
        <v>9.8000000000000007</v>
      </c>
      <c r="M608" s="4">
        <v>10.1</v>
      </c>
      <c r="N608" s="4"/>
      <c r="O608">
        <f t="shared" si="9"/>
        <v>0.29999999999999893</v>
      </c>
      <c r="R608" t="s">
        <v>100</v>
      </c>
      <c r="S608" s="2">
        <v>43215</v>
      </c>
    </row>
    <row r="609" spans="1:19">
      <c r="A609" t="s">
        <v>121</v>
      </c>
      <c r="B609" s="2">
        <v>43064</v>
      </c>
      <c r="C609">
        <v>24</v>
      </c>
      <c r="D609">
        <v>3</v>
      </c>
      <c r="F609" t="s">
        <v>31</v>
      </c>
      <c r="G609" t="s">
        <v>32</v>
      </c>
      <c r="H609" t="s">
        <v>85</v>
      </c>
      <c r="J609" t="s">
        <v>129</v>
      </c>
      <c r="K609">
        <v>1</v>
      </c>
      <c r="L609" s="4">
        <v>9.8000000000000007</v>
      </c>
      <c r="M609" s="4">
        <v>10.9</v>
      </c>
      <c r="N609" s="4"/>
      <c r="O609">
        <f t="shared" si="9"/>
        <v>1.0999999999999996</v>
      </c>
      <c r="R609" t="s">
        <v>100</v>
      </c>
      <c r="S609" s="2">
        <v>43215</v>
      </c>
    </row>
    <row r="610" spans="1:19">
      <c r="A610" t="s">
        <v>121</v>
      </c>
      <c r="B610" s="2">
        <v>43064</v>
      </c>
      <c r="C610">
        <v>24</v>
      </c>
      <c r="D610">
        <v>3</v>
      </c>
      <c r="F610" t="s">
        <v>31</v>
      </c>
      <c r="G610" t="s">
        <v>32</v>
      </c>
      <c r="H610" t="s">
        <v>25</v>
      </c>
      <c r="J610" t="s">
        <v>132</v>
      </c>
      <c r="K610">
        <v>1</v>
      </c>
      <c r="L610" s="4">
        <v>9.8000000000000007</v>
      </c>
      <c r="M610" s="4">
        <v>10.3</v>
      </c>
      <c r="N610" s="4"/>
      <c r="O610">
        <f t="shared" si="9"/>
        <v>0.5</v>
      </c>
      <c r="R610" t="s">
        <v>100</v>
      </c>
      <c r="S610" s="2">
        <v>43215</v>
      </c>
    </row>
    <row r="611" spans="1:19" ht="30">
      <c r="A611" t="s">
        <v>121</v>
      </c>
      <c r="B611" s="2">
        <v>43064</v>
      </c>
      <c r="C611">
        <v>24</v>
      </c>
      <c r="D611">
        <v>3</v>
      </c>
      <c r="F611" t="s">
        <v>31</v>
      </c>
      <c r="G611" t="s">
        <v>32</v>
      </c>
      <c r="H611" t="s">
        <v>34</v>
      </c>
      <c r="J611" t="s">
        <v>165</v>
      </c>
      <c r="K611">
        <v>1</v>
      </c>
      <c r="L611" s="4">
        <v>9.8000000000000007</v>
      </c>
      <c r="M611" s="3" t="s">
        <v>93</v>
      </c>
      <c r="N611" s="5" t="s">
        <v>173</v>
      </c>
      <c r="O611" t="e">
        <f t="shared" si="9"/>
        <v>#VALUE!</v>
      </c>
      <c r="R611" t="s">
        <v>100</v>
      </c>
      <c r="S611" s="2">
        <v>43215</v>
      </c>
    </row>
    <row r="612" spans="1:19">
      <c r="A612" t="s">
        <v>121</v>
      </c>
      <c r="B612" s="2">
        <v>43064</v>
      </c>
      <c r="C612">
        <v>20</v>
      </c>
      <c r="D612">
        <v>12</v>
      </c>
      <c r="F612" t="s">
        <v>31</v>
      </c>
      <c r="G612" t="s">
        <v>32</v>
      </c>
      <c r="H612" t="s">
        <v>33</v>
      </c>
      <c r="J612" t="s">
        <v>143</v>
      </c>
      <c r="K612">
        <v>3</v>
      </c>
      <c r="L612" s="4">
        <v>9.8000000000000007</v>
      </c>
      <c r="M612" s="4">
        <v>13.6</v>
      </c>
      <c r="N612" s="4"/>
      <c r="O612">
        <f t="shared" si="9"/>
        <v>3.7999999999999989</v>
      </c>
      <c r="R612" t="s">
        <v>100</v>
      </c>
      <c r="S612" s="2">
        <v>43215</v>
      </c>
    </row>
    <row r="613" spans="1:19">
      <c r="A613" t="s">
        <v>123</v>
      </c>
      <c r="B613" s="2">
        <v>43064</v>
      </c>
      <c r="C613">
        <v>25</v>
      </c>
      <c r="D613">
        <v>0</v>
      </c>
      <c r="F613" t="s">
        <v>36</v>
      </c>
      <c r="G613" t="s">
        <v>22</v>
      </c>
      <c r="H613" t="s">
        <v>23</v>
      </c>
      <c r="J613" t="s">
        <v>126</v>
      </c>
      <c r="K613">
        <v>4</v>
      </c>
      <c r="L613" s="4">
        <v>16.8</v>
      </c>
      <c r="M613" s="4">
        <v>62.9</v>
      </c>
      <c r="N613" s="4"/>
      <c r="O613">
        <f t="shared" si="9"/>
        <v>46.099999999999994</v>
      </c>
      <c r="R613" t="s">
        <v>100</v>
      </c>
      <c r="S613" s="2">
        <v>43215</v>
      </c>
    </row>
    <row r="614" spans="1:19">
      <c r="A614" t="s">
        <v>123</v>
      </c>
      <c r="B614" s="2">
        <v>43064</v>
      </c>
      <c r="C614">
        <v>16</v>
      </c>
      <c r="D614">
        <v>0</v>
      </c>
      <c r="F614" t="s">
        <v>50</v>
      </c>
      <c r="G614" t="s">
        <v>22</v>
      </c>
      <c r="H614" t="s">
        <v>28</v>
      </c>
      <c r="J614" t="s">
        <v>138</v>
      </c>
      <c r="K614">
        <v>11</v>
      </c>
      <c r="L614" s="4">
        <v>9.8000000000000007</v>
      </c>
      <c r="M614" s="4">
        <v>17</v>
      </c>
      <c r="N614" s="4"/>
      <c r="O614">
        <f t="shared" si="9"/>
        <v>7.1999999999999993</v>
      </c>
      <c r="R614" t="s">
        <v>100</v>
      </c>
      <c r="S614" s="2">
        <v>43215</v>
      </c>
    </row>
    <row r="615" spans="1:19">
      <c r="A615" t="s">
        <v>123</v>
      </c>
      <c r="B615" s="2">
        <v>43064</v>
      </c>
      <c r="C615">
        <v>16</v>
      </c>
      <c r="D615">
        <v>0</v>
      </c>
      <c r="F615" t="s">
        <v>50</v>
      </c>
      <c r="G615" t="s">
        <v>22</v>
      </c>
      <c r="H615" t="s">
        <v>23</v>
      </c>
      <c r="J615" t="s">
        <v>126</v>
      </c>
      <c r="K615">
        <v>1</v>
      </c>
      <c r="L615" s="4">
        <v>9.8000000000000007</v>
      </c>
      <c r="M615" s="4">
        <v>11.1</v>
      </c>
      <c r="N615" s="4"/>
      <c r="O615">
        <f t="shared" si="9"/>
        <v>1.2999999999999989</v>
      </c>
      <c r="R615" t="s">
        <v>100</v>
      </c>
      <c r="S615" s="2">
        <v>43215</v>
      </c>
    </row>
    <row r="616" spans="1:19">
      <c r="A616" t="s">
        <v>123</v>
      </c>
      <c r="B616" s="2">
        <v>43064</v>
      </c>
      <c r="C616">
        <v>16</v>
      </c>
      <c r="D616">
        <v>0</v>
      </c>
      <c r="F616" t="s">
        <v>50</v>
      </c>
      <c r="G616" t="s">
        <v>22</v>
      </c>
      <c r="H616" t="s">
        <v>40</v>
      </c>
      <c r="J616" t="s">
        <v>156</v>
      </c>
      <c r="K616">
        <v>1</v>
      </c>
      <c r="L616" s="4">
        <v>9.8000000000000007</v>
      </c>
      <c r="M616" s="4">
        <v>9.9</v>
      </c>
      <c r="N616" s="4"/>
      <c r="O616">
        <f t="shared" si="9"/>
        <v>9.9999999999999645E-2</v>
      </c>
      <c r="R616" t="s">
        <v>100</v>
      </c>
      <c r="S616" s="2">
        <v>43215</v>
      </c>
    </row>
    <row r="617" spans="1:19">
      <c r="A617" t="s">
        <v>123</v>
      </c>
      <c r="B617" s="2">
        <v>43064</v>
      </c>
      <c r="C617">
        <v>16</v>
      </c>
      <c r="D617">
        <v>0</v>
      </c>
      <c r="F617" t="s">
        <v>50</v>
      </c>
      <c r="G617" t="s">
        <v>22</v>
      </c>
      <c r="H617" t="s">
        <v>124</v>
      </c>
      <c r="J617" t="s">
        <v>163</v>
      </c>
      <c r="K617">
        <v>3</v>
      </c>
      <c r="L617" s="4">
        <v>9.8000000000000007</v>
      </c>
      <c r="M617" s="4">
        <v>9.9</v>
      </c>
      <c r="N617" s="4"/>
      <c r="O617">
        <f t="shared" si="9"/>
        <v>9.9999999999999645E-2</v>
      </c>
      <c r="R617" t="s">
        <v>100</v>
      </c>
      <c r="S617" s="2">
        <v>43215</v>
      </c>
    </row>
    <row r="618" spans="1:19" ht="30">
      <c r="A618" t="s">
        <v>123</v>
      </c>
      <c r="B618" s="2">
        <v>43064</v>
      </c>
      <c r="C618">
        <v>16</v>
      </c>
      <c r="D618">
        <v>0</v>
      </c>
      <c r="F618" t="s">
        <v>50</v>
      </c>
      <c r="G618" t="s">
        <v>22</v>
      </c>
      <c r="H618" t="s">
        <v>25</v>
      </c>
      <c r="J618" t="s">
        <v>132</v>
      </c>
      <c r="K618">
        <v>1</v>
      </c>
      <c r="L618" s="3">
        <v>9.8000000000000007</v>
      </c>
      <c r="M618" s="3">
        <v>9.8000000000000007</v>
      </c>
      <c r="N618" s="5" t="s">
        <v>173</v>
      </c>
      <c r="O618">
        <f t="shared" si="9"/>
        <v>0</v>
      </c>
      <c r="R618" t="s">
        <v>100</v>
      </c>
      <c r="S618" s="2">
        <v>43215</v>
      </c>
    </row>
    <row r="619" spans="1:19">
      <c r="A619" t="s">
        <v>123</v>
      </c>
      <c r="B619" s="2">
        <v>43064</v>
      </c>
      <c r="C619">
        <v>24</v>
      </c>
      <c r="D619">
        <v>9</v>
      </c>
      <c r="F619" t="s">
        <v>20</v>
      </c>
      <c r="G619" t="s">
        <v>22</v>
      </c>
      <c r="H619" t="s">
        <v>25</v>
      </c>
      <c r="J619" t="s">
        <v>132</v>
      </c>
      <c r="K619">
        <v>5</v>
      </c>
      <c r="L619" s="4">
        <v>9.8000000000000007</v>
      </c>
      <c r="M619" s="4">
        <v>32.4</v>
      </c>
      <c r="N619" s="4"/>
      <c r="O619">
        <f t="shared" si="9"/>
        <v>22.599999999999998</v>
      </c>
      <c r="R619" t="s">
        <v>100</v>
      </c>
      <c r="S619" s="2">
        <v>43215</v>
      </c>
    </row>
    <row r="620" spans="1:19">
      <c r="A620" t="s">
        <v>123</v>
      </c>
      <c r="B620" s="2">
        <v>43064</v>
      </c>
      <c r="C620">
        <v>9</v>
      </c>
      <c r="D620">
        <v>24</v>
      </c>
      <c r="F620" t="s">
        <v>20</v>
      </c>
      <c r="G620" t="s">
        <v>22</v>
      </c>
      <c r="H620" t="s">
        <v>25</v>
      </c>
      <c r="J620" t="s">
        <v>132</v>
      </c>
      <c r="K620">
        <v>6</v>
      </c>
      <c r="L620" s="4">
        <v>9.8000000000000007</v>
      </c>
      <c r="M620" s="4">
        <v>19.399999999999999</v>
      </c>
      <c r="N620" s="4"/>
      <c r="O620">
        <f t="shared" si="9"/>
        <v>9.5999999999999979</v>
      </c>
      <c r="R620" t="s">
        <v>100</v>
      </c>
      <c r="S620" s="2">
        <v>43215</v>
      </c>
    </row>
    <row r="621" spans="1:19">
      <c r="A621" t="s">
        <v>123</v>
      </c>
      <c r="B621" s="2">
        <v>43064</v>
      </c>
      <c r="C621">
        <v>9</v>
      </c>
      <c r="D621">
        <v>24</v>
      </c>
      <c r="F621" t="s">
        <v>20</v>
      </c>
      <c r="G621" t="s">
        <v>22</v>
      </c>
      <c r="H621" t="s">
        <v>23</v>
      </c>
      <c r="J621" t="s">
        <v>126</v>
      </c>
      <c r="K621">
        <v>3</v>
      </c>
      <c r="L621" s="4">
        <v>16.8</v>
      </c>
      <c r="M621" s="4">
        <v>43.2</v>
      </c>
      <c r="N621" s="4"/>
      <c r="O621">
        <f t="shared" si="9"/>
        <v>26.400000000000002</v>
      </c>
      <c r="R621" t="s">
        <v>100</v>
      </c>
      <c r="S621" s="2">
        <v>43215</v>
      </c>
    </row>
    <row r="622" spans="1:19">
      <c r="A622" t="s">
        <v>125</v>
      </c>
      <c r="B622" s="2">
        <v>43064</v>
      </c>
      <c r="C622">
        <v>16</v>
      </c>
      <c r="D622">
        <v>13</v>
      </c>
      <c r="F622" t="s">
        <v>36</v>
      </c>
      <c r="G622" t="s">
        <v>22</v>
      </c>
      <c r="H622" t="s">
        <v>23</v>
      </c>
      <c r="J622" t="s">
        <v>126</v>
      </c>
      <c r="K622">
        <v>4</v>
      </c>
      <c r="L622" s="4">
        <v>16.8</v>
      </c>
      <c r="M622" s="4">
        <v>64.3</v>
      </c>
      <c r="N622" s="4"/>
      <c r="O622">
        <f t="shared" si="9"/>
        <v>47.5</v>
      </c>
      <c r="R622" t="s">
        <v>100</v>
      </c>
      <c r="S622" s="2">
        <v>43215</v>
      </c>
    </row>
    <row r="623" spans="1:19">
      <c r="A623" t="s">
        <v>125</v>
      </c>
      <c r="B623" s="2">
        <v>43064</v>
      </c>
      <c r="C623">
        <v>16</v>
      </c>
      <c r="D623">
        <v>13</v>
      </c>
      <c r="F623" t="s">
        <v>36</v>
      </c>
      <c r="G623" t="s">
        <v>22</v>
      </c>
      <c r="H623" t="s">
        <v>25</v>
      </c>
      <c r="J623" t="s">
        <v>132</v>
      </c>
      <c r="K623">
        <v>4</v>
      </c>
      <c r="L623" s="3">
        <v>16.8</v>
      </c>
      <c r="M623" s="4">
        <v>16.899999999999999</v>
      </c>
      <c r="N623" s="3" t="s">
        <v>177</v>
      </c>
      <c r="O623">
        <f t="shared" si="9"/>
        <v>9.9999999999997868E-2</v>
      </c>
      <c r="R623" t="s">
        <v>100</v>
      </c>
      <c r="S623" s="2">
        <v>43215</v>
      </c>
    </row>
    <row r="624" spans="1:19">
      <c r="A624" t="s">
        <v>125</v>
      </c>
      <c r="B624" s="2">
        <v>43064</v>
      </c>
      <c r="C624">
        <v>1</v>
      </c>
      <c r="D624">
        <v>18</v>
      </c>
      <c r="F624" t="s">
        <v>20</v>
      </c>
      <c r="G624" t="s">
        <v>22</v>
      </c>
      <c r="H624" t="s">
        <v>23</v>
      </c>
      <c r="J624" t="s">
        <v>126</v>
      </c>
      <c r="K624">
        <v>3</v>
      </c>
      <c r="L624" s="4">
        <v>16.8</v>
      </c>
      <c r="M624" s="4">
        <v>64</v>
      </c>
      <c r="N624" s="4"/>
      <c r="O624">
        <f t="shared" si="9"/>
        <v>47.2</v>
      </c>
      <c r="R624" t="s">
        <v>100</v>
      </c>
      <c r="S624" s="2">
        <v>43215</v>
      </c>
    </row>
    <row r="625" spans="1:19">
      <c r="A625" t="s">
        <v>125</v>
      </c>
      <c r="B625" s="2">
        <v>43064</v>
      </c>
      <c r="C625">
        <v>6</v>
      </c>
      <c r="D625">
        <v>22</v>
      </c>
      <c r="F625" t="s">
        <v>50</v>
      </c>
      <c r="G625" t="s">
        <v>22</v>
      </c>
      <c r="H625" t="s">
        <v>68</v>
      </c>
      <c r="J625" t="s">
        <v>127</v>
      </c>
      <c r="K625">
        <v>6</v>
      </c>
      <c r="L625" s="4">
        <v>9.8000000000000007</v>
      </c>
      <c r="M625" s="4">
        <v>15.3</v>
      </c>
      <c r="N625" s="4"/>
      <c r="O625">
        <f t="shared" si="9"/>
        <v>5.5</v>
      </c>
      <c r="R625" t="s">
        <v>100</v>
      </c>
      <c r="S625" s="2">
        <v>43215</v>
      </c>
    </row>
    <row r="626" spans="1:19">
      <c r="A626" t="s">
        <v>125</v>
      </c>
      <c r="B626" s="2">
        <v>43064</v>
      </c>
      <c r="C626">
        <v>6</v>
      </c>
      <c r="D626">
        <v>22</v>
      </c>
      <c r="F626" t="s">
        <v>50</v>
      </c>
      <c r="G626" t="s">
        <v>22</v>
      </c>
      <c r="H626" t="s">
        <v>26</v>
      </c>
      <c r="J626" t="s">
        <v>144</v>
      </c>
      <c r="K626">
        <v>3</v>
      </c>
      <c r="L626" s="4">
        <v>9.8000000000000007</v>
      </c>
      <c r="M626" s="4">
        <v>9.9</v>
      </c>
      <c r="N626" s="4"/>
      <c r="O626">
        <f t="shared" si="9"/>
        <v>9.9999999999999645E-2</v>
      </c>
      <c r="R626" t="s">
        <v>100</v>
      </c>
      <c r="S626" s="2">
        <v>43215</v>
      </c>
    </row>
    <row r="627" spans="1:19">
      <c r="A627" t="s">
        <v>125</v>
      </c>
      <c r="B627" s="2">
        <v>43064</v>
      </c>
      <c r="C627">
        <v>6</v>
      </c>
      <c r="D627">
        <v>22</v>
      </c>
      <c r="F627" t="s">
        <v>50</v>
      </c>
      <c r="G627" t="s">
        <v>22</v>
      </c>
      <c r="H627" t="s">
        <v>38</v>
      </c>
      <c r="J627" t="s">
        <v>128</v>
      </c>
      <c r="K627">
        <v>1</v>
      </c>
      <c r="L627" s="4">
        <v>9.8000000000000007</v>
      </c>
      <c r="M627" s="4">
        <v>10.1</v>
      </c>
      <c r="N627" s="4"/>
      <c r="O627">
        <f t="shared" si="9"/>
        <v>0.29999999999999893</v>
      </c>
      <c r="R627" t="s">
        <v>100</v>
      </c>
      <c r="S627" s="2">
        <v>43215</v>
      </c>
    </row>
    <row r="628" spans="1:19">
      <c r="A628" t="s">
        <v>125</v>
      </c>
      <c r="B628" s="2">
        <v>43064</v>
      </c>
      <c r="C628">
        <v>6</v>
      </c>
      <c r="D628">
        <v>22</v>
      </c>
      <c r="F628" t="s">
        <v>50</v>
      </c>
      <c r="G628" t="s">
        <v>22</v>
      </c>
      <c r="H628" t="s">
        <v>122</v>
      </c>
      <c r="J628" t="s">
        <v>161</v>
      </c>
      <c r="K628">
        <v>11</v>
      </c>
      <c r="L628" s="4">
        <v>9.8000000000000007</v>
      </c>
      <c r="M628" s="4">
        <v>10.8</v>
      </c>
      <c r="N628" s="4"/>
      <c r="O628">
        <f t="shared" si="9"/>
        <v>1</v>
      </c>
      <c r="R628" t="s">
        <v>100</v>
      </c>
      <c r="S628" s="2">
        <v>43215</v>
      </c>
    </row>
    <row r="629" spans="1:19" ht="30">
      <c r="A629" t="s">
        <v>125</v>
      </c>
      <c r="B629" s="2">
        <v>43064</v>
      </c>
      <c r="C629">
        <v>6</v>
      </c>
      <c r="D629">
        <v>22</v>
      </c>
      <c r="F629" t="s">
        <v>50</v>
      </c>
      <c r="G629" t="s">
        <v>22</v>
      </c>
      <c r="H629" t="s">
        <v>81</v>
      </c>
      <c r="J629" t="s">
        <v>137</v>
      </c>
      <c r="K629">
        <v>1</v>
      </c>
      <c r="L629" s="4">
        <v>9</v>
      </c>
      <c r="M629" s="3" t="s">
        <v>93</v>
      </c>
      <c r="N629" s="5" t="s">
        <v>173</v>
      </c>
      <c r="O629" t="e">
        <f t="shared" si="9"/>
        <v>#VALUE!</v>
      </c>
      <c r="R629" t="s">
        <v>100</v>
      </c>
      <c r="S629" s="2">
        <v>43215</v>
      </c>
    </row>
    <row r="630" spans="1:19">
      <c r="A630" t="s">
        <v>125</v>
      </c>
      <c r="B630" s="2">
        <v>43064</v>
      </c>
      <c r="C630">
        <v>3</v>
      </c>
      <c r="D630">
        <v>21</v>
      </c>
      <c r="F630" t="s">
        <v>20</v>
      </c>
      <c r="G630" t="s">
        <v>22</v>
      </c>
      <c r="H630" t="s">
        <v>23</v>
      </c>
      <c r="J630" t="s">
        <v>126</v>
      </c>
      <c r="K630">
        <v>3</v>
      </c>
      <c r="L630" s="4">
        <v>16.8</v>
      </c>
      <c r="M630" s="4">
        <v>50.5</v>
      </c>
      <c r="N630" s="4"/>
      <c r="O630">
        <f t="shared" si="9"/>
        <v>33.700000000000003</v>
      </c>
      <c r="R630" t="s">
        <v>100</v>
      </c>
      <c r="S630" s="2">
        <v>43215</v>
      </c>
    </row>
    <row r="631" spans="1:19">
      <c r="A631" t="s">
        <v>125</v>
      </c>
      <c r="B631" s="2">
        <v>43064</v>
      </c>
      <c r="C631">
        <v>3</v>
      </c>
      <c r="D631">
        <v>21</v>
      </c>
      <c r="F631" t="s">
        <v>20</v>
      </c>
      <c r="G631" t="s">
        <v>22</v>
      </c>
      <c r="H631" t="s">
        <v>25</v>
      </c>
      <c r="J631" t="s">
        <v>132</v>
      </c>
      <c r="K631">
        <v>2</v>
      </c>
      <c r="L631" s="4">
        <v>9.8000000000000007</v>
      </c>
      <c r="M631" s="4">
        <v>14.9</v>
      </c>
      <c r="N631" s="4"/>
      <c r="O631">
        <f t="shared" si="9"/>
        <v>5.0999999999999996</v>
      </c>
      <c r="R631" t="s">
        <v>100</v>
      </c>
      <c r="S631" s="2">
        <v>43215</v>
      </c>
    </row>
  </sheetData>
  <autoFilter ref="A3:U631"/>
  <mergeCells count="2">
    <mergeCell ref="E445:E446"/>
    <mergeCell ref="I377:I3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Clinical School Computing 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Luke</dc:creator>
  <cp:lastModifiedBy>LIBZ</cp:lastModifiedBy>
  <dcterms:created xsi:type="dcterms:W3CDTF">2017-11-17T10:42:38Z</dcterms:created>
  <dcterms:modified xsi:type="dcterms:W3CDTF">2019-01-24T02:20:49Z</dcterms:modified>
</cp:coreProperties>
</file>