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1520" tabRatio="600" firstSheet="0" activeTab="1" autoFilterDateGrouping="1"/>
  </bookViews>
  <sheets>
    <sheet name="Hojadestino (2)" sheetId="1" state="visible" r:id="rId1"/>
    <sheet name="Hojadestin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\ &quot;€&quot;_-;\-* #,##0.00\ &quot;€&quot;_-;_-* &quot;-&quot;??\ &quot;€&quot;_-;_-@_-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B0F0"/>
        <bgColor rgb="00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opLeftCell="A13" workbookViewId="0">
      <selection activeCell="A1" sqref="A1:XFD1048576"/>
    </sheetView>
  </sheetViews>
  <sheetFormatPr baseColWidth="10" defaultColWidth="9.140625" defaultRowHeight="15"/>
  <cols>
    <col width="9.140625" customWidth="1" style="3" min="1" max="2"/>
    <col width="22.140625" customWidth="1" style="3" min="3" max="3"/>
    <col width="12.42578125" bestFit="1" customWidth="1" style="4" min="4" max="4"/>
    <col width="13" bestFit="1" customWidth="1" style="4" min="5" max="5"/>
    <col width="9.140625" customWidth="1" style="3" min="6" max="6"/>
    <col width="10.5703125" bestFit="1" customWidth="1" style="3" min="7" max="7"/>
    <col width="9.140625" customWidth="1" style="1" min="8" max="8"/>
  </cols>
  <sheetData>
    <row r="1">
      <c r="A1" t="inlineStr">
        <is>
          <t>A</t>
        </is>
      </c>
      <c r="B1" t="inlineStr">
        <is>
          <t>B</t>
        </is>
      </c>
      <c r="C1" t="inlineStr">
        <is>
          <t>ACT</t>
        </is>
      </c>
      <c r="D1" s="4" t="inlineStr">
        <is>
          <t>Importe hoja</t>
        </is>
      </c>
      <c r="E1" s="4" t="inlineStr">
        <is>
          <t>Importe FACT</t>
        </is>
      </c>
      <c r="F1" t="inlineStr">
        <is>
          <t>Dif</t>
        </is>
      </c>
      <c r="G1" t="inlineStr">
        <is>
          <t>Encargo</t>
        </is>
      </c>
      <c r="H1" s="1" t="inlineStr">
        <is>
          <t>Facturada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F2">
        <f>+E2-D2</f>
        <v/>
      </c>
      <c r="G2" t="inlineStr">
        <is>
          <t>GU2400003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F3">
        <f>+E3-D3</f>
        <v/>
      </c>
      <c r="G3" t="inlineStr">
        <is>
          <t>GU2400004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F4">
        <f>+E4-D4</f>
        <v/>
      </c>
      <c r="G4" t="inlineStr">
        <is>
          <t>GU2400005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F5">
        <f>+E5-D5</f>
        <v/>
      </c>
      <c r="G5" t="inlineStr">
        <is>
          <t>GU2400006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F6">
        <f>+E6-D6</f>
        <v/>
      </c>
      <c r="G6" t="inlineStr">
        <is>
          <t>GU2400005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F7">
        <f>+E7-D7</f>
        <v/>
      </c>
      <c r="G7" t="inlineStr">
        <is>
          <t>GU2400005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F8">
        <f>+E8-D8</f>
        <v/>
      </c>
      <c r="G8" t="inlineStr">
        <is>
          <t>GU2400005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F9">
        <f>+E9-D9</f>
        <v/>
      </c>
      <c r="G9" t="inlineStr">
        <is>
          <t>GU2400005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F10">
        <f>+E10-D10</f>
        <v/>
      </c>
      <c r="G10" t="inlineStr">
        <is>
          <t>GU2400005</t>
        </is>
      </c>
    </row>
    <row r="11">
      <c r="A11" t="inlineStr">
        <is>
          <t>A2</t>
        </is>
      </c>
      <c r="B11" t="inlineStr">
        <is>
          <t>B2</t>
        </is>
      </c>
      <c r="C11" t="inlineStr">
        <is>
          <t>ACT20240000011111</t>
        </is>
      </c>
      <c r="D11" s="4" t="n">
        <v>34</v>
      </c>
      <c r="F11">
        <f>+E11-D11</f>
        <v/>
      </c>
      <c r="G11" t="inlineStr">
        <is>
          <t>GU2400005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F12">
        <f>+E12-D12</f>
        <v/>
      </c>
      <c r="G12" t="inlineStr">
        <is>
          <t>GU2400005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F13">
        <f>+E13-D13</f>
        <v/>
      </c>
      <c r="G13" t="inlineStr">
        <is>
          <t>GU2400005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F14">
        <f>+E14-D14</f>
        <v/>
      </c>
      <c r="G14" t="inlineStr">
        <is>
          <t>GU2400005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F15">
        <f>+E15-D15</f>
        <v/>
      </c>
      <c r="G15" t="inlineStr">
        <is>
          <t>GU2400005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F16">
        <f>+E16-D16</f>
        <v/>
      </c>
      <c r="G16" t="inlineStr">
        <is>
          <t>GU2400005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F17">
        <f>+E17-D17</f>
        <v/>
      </c>
      <c r="G17" t="inlineStr">
        <is>
          <t>GU2400007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F18">
        <f>+E18-D18</f>
        <v/>
      </c>
      <c r="G18" t="inlineStr">
        <is>
          <t>GU2400003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F19">
        <f>+E19-D19</f>
        <v/>
      </c>
      <c r="G19" t="inlineStr">
        <is>
          <t>GU2400004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F20">
        <f>+E20-D20</f>
        <v/>
      </c>
      <c r="G20" t="inlineStr">
        <is>
          <t>GU2400005</t>
        </is>
      </c>
    </row>
    <row r="21">
      <c r="A21" t="inlineStr">
        <is>
          <t>A3</t>
        </is>
      </c>
      <c r="B21" t="inlineStr">
        <is>
          <t>B3</t>
        </is>
      </c>
      <c r="C21" t="inlineStr">
        <is>
          <t>ACT20240000034343</t>
        </is>
      </c>
      <c r="D21" s="4" t="n">
        <v>3.4</v>
      </c>
      <c r="F21">
        <f>+E21-D21</f>
        <v/>
      </c>
      <c r="G21" t="inlineStr">
        <is>
          <t>GU2400006</t>
        </is>
      </c>
    </row>
    <row r="22">
      <c r="A22" t="inlineStr">
        <is>
          <t>A4</t>
        </is>
      </c>
      <c r="B22" t="inlineStr">
        <is>
          <t>B4</t>
        </is>
      </c>
      <c r="C22" t="inlineStr">
        <is>
          <t>ACT20230000011134</t>
        </is>
      </c>
      <c r="D22" s="4" t="n">
        <v>4.5</v>
      </c>
      <c r="F22">
        <f>+E22-D22</f>
        <v/>
      </c>
      <c r="G22" t="inlineStr">
        <is>
          <t>ML2420004</t>
        </is>
      </c>
    </row>
    <row r="23">
      <c r="A23" t="inlineStr">
        <is>
          <t>A13</t>
        </is>
      </c>
      <c r="B23" t="inlineStr">
        <is>
          <t>B13</t>
        </is>
      </c>
      <c r="C23" t="inlineStr">
        <is>
          <t>ACT20240000034745</t>
        </is>
      </c>
      <c r="D23" s="4" t="n">
        <v>4.7</v>
      </c>
      <c r="F23">
        <f>+E23-D23</f>
        <v/>
      </c>
      <c r="G23" t="inlineStr">
        <is>
          <t>ML2420005</t>
        </is>
      </c>
    </row>
    <row r="24">
      <c r="A24" t="inlineStr">
        <is>
          <t>A14</t>
        </is>
      </c>
      <c r="B24" t="inlineStr">
        <is>
          <t>B14</t>
        </is>
      </c>
      <c r="C24" t="inlineStr">
        <is>
          <t>ACT20240000082345</t>
        </is>
      </c>
      <c r="D24" s="4" t="n">
        <v>43434.01</v>
      </c>
      <c r="F24">
        <f>+E24-D24</f>
        <v/>
      </c>
      <c r="G24" t="inlineStr">
        <is>
          <t>CU2410003</t>
        </is>
      </c>
    </row>
    <row r="25">
      <c r="A25" t="inlineStr">
        <is>
          <t>A15</t>
        </is>
      </c>
      <c r="B25" t="inlineStr">
        <is>
          <t>B15</t>
        </is>
      </c>
      <c r="C25" t="inlineStr">
        <is>
          <t>ACT20240000034345</t>
        </is>
      </c>
      <c r="D25" s="4" t="n">
        <v>6767</v>
      </c>
      <c r="F25">
        <f>+E25-D25</f>
        <v/>
      </c>
      <c r="G25" t="inlineStr">
        <is>
          <t>CU2410004</t>
        </is>
      </c>
    </row>
    <row r="26">
      <c r="A26" t="inlineStr">
        <is>
          <t>A16</t>
        </is>
      </c>
      <c r="B26" t="inlineStr">
        <is>
          <t>B16</t>
        </is>
      </c>
      <c r="C26" t="inlineStr">
        <is>
          <t>ACT20240000023451</t>
        </is>
      </c>
      <c r="D26" s="4" t="n">
        <v>5</v>
      </c>
      <c r="F26">
        <f>+E26-D26</f>
        <v/>
      </c>
      <c r="G26" t="inlineStr">
        <is>
          <t>CU2410005</t>
        </is>
      </c>
    </row>
    <row r="27">
      <c r="A27" t="inlineStr">
        <is>
          <t>A17</t>
        </is>
      </c>
      <c r="B27" t="inlineStr">
        <is>
          <t>B17</t>
        </is>
      </c>
      <c r="C27" t="inlineStr">
        <is>
          <t>ACT20240000099887</t>
        </is>
      </c>
      <c r="D27" s="4" t="n">
        <v>23232</v>
      </c>
      <c r="F27">
        <f>+E27-D27</f>
        <v/>
      </c>
      <c r="G27" t="inlineStr">
        <is>
          <t>GU2400007</t>
        </is>
      </c>
    </row>
    <row r="28">
      <c r="A28" t="inlineStr">
        <is>
          <t>A18</t>
        </is>
      </c>
      <c r="B28" t="inlineStr">
        <is>
          <t>B18</t>
        </is>
      </c>
      <c r="C28" t="inlineStr">
        <is>
          <t>ACT20240000012341</t>
        </is>
      </c>
      <c r="D28" s="4" t="n">
        <v>45.78</v>
      </c>
      <c r="F28">
        <f>+E28-D28</f>
        <v/>
      </c>
      <c r="G28" t="inlineStr">
        <is>
          <t>GU2400007</t>
        </is>
      </c>
    </row>
    <row r="29">
      <c r="A29" t="inlineStr">
        <is>
          <t>A19</t>
        </is>
      </c>
      <c r="B29" t="inlineStr">
        <is>
          <t>B19</t>
        </is>
      </c>
      <c r="C29" t="inlineStr">
        <is>
          <t>ACT20240000066943</t>
        </is>
      </c>
      <c r="D29" s="4" t="n">
        <v>33</v>
      </c>
      <c r="F29">
        <f>+E29-D29</f>
        <v/>
      </c>
      <c r="G29" t="inlineStr">
        <is>
          <t>GU2400007</t>
        </is>
      </c>
    </row>
    <row r="30"/>
    <row r="31"/>
    <row r="32"/>
    <row r="33"/>
    <row r="3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A1" sqref="A1:XFD1048576"/>
    </sheetView>
  </sheetViews>
  <sheetFormatPr baseColWidth="10" defaultColWidth="9.140625" defaultRowHeight="15"/>
  <cols>
    <col width="9.140625" customWidth="1" style="3" min="1" max="2"/>
    <col width="22.140625" customWidth="1" style="3" min="3" max="3"/>
    <col width="12.42578125" bestFit="1" customWidth="1" style="4" min="4" max="4"/>
    <col width="13" bestFit="1" customWidth="1" style="4" min="5" max="5"/>
    <col width="9.140625" customWidth="1" style="3" min="6" max="6"/>
    <col width="10.5703125" bestFit="1" customWidth="1" style="3" min="7" max="7"/>
    <col width="9.140625" customWidth="1" style="1" min="8" max="8"/>
  </cols>
  <sheetData>
    <row r="1">
      <c r="A1" t="inlineStr">
        <is>
          <t>A</t>
        </is>
      </c>
      <c r="B1" t="inlineStr">
        <is>
          <t>B</t>
        </is>
      </c>
      <c r="C1" t="inlineStr">
        <is>
          <t>ACT</t>
        </is>
      </c>
      <c r="D1" s="4" t="inlineStr">
        <is>
          <t>Importe hoja</t>
        </is>
      </c>
      <c r="E1" s="4" t="inlineStr">
        <is>
          <t>Importe FACT</t>
        </is>
      </c>
      <c r="F1" t="inlineStr">
        <is>
          <t>Dif</t>
        </is>
      </c>
      <c r="G1" t="inlineStr">
        <is>
          <t>Encargo</t>
        </is>
      </c>
      <c r="H1" s="1" t="inlineStr">
        <is>
          <t>Facturada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F2">
        <f>+E2-D2</f>
        <v/>
      </c>
      <c r="G2" t="inlineStr">
        <is>
          <t>GU2400003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F3">
        <f>+E3-D3</f>
        <v/>
      </c>
      <c r="G3" t="inlineStr">
        <is>
          <t>GU2400004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F4">
        <f>+E4-D4</f>
        <v/>
      </c>
      <c r="G4" t="inlineStr">
        <is>
          <t>GU2400005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F5">
        <f>+E5-D5</f>
        <v/>
      </c>
      <c r="G5" t="inlineStr">
        <is>
          <t>GU2400006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F6">
        <f>+E6-D6</f>
        <v/>
      </c>
      <c r="G6" t="inlineStr">
        <is>
          <t>GU2400005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F7">
        <f>+E7-D7</f>
        <v/>
      </c>
      <c r="G7" t="inlineStr">
        <is>
          <t>GU2400005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F8">
        <f>+E8-D8</f>
        <v/>
      </c>
      <c r="G8" t="inlineStr">
        <is>
          <t>GU2400005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F9">
        <f>+E9-D9</f>
        <v/>
      </c>
      <c r="G9" t="inlineStr">
        <is>
          <t>GU2400005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F10">
        <f>+E10-D10</f>
        <v/>
      </c>
      <c r="G10" t="inlineStr">
        <is>
          <t>GU2400005</t>
        </is>
      </c>
    </row>
    <row r="11">
      <c r="A11" t="inlineStr">
        <is>
          <t>A2</t>
        </is>
      </c>
      <c r="B11" t="inlineStr">
        <is>
          <t>B2</t>
        </is>
      </c>
      <c r="C11" s="5" t="inlineStr">
        <is>
          <t>ACT20240000011111</t>
        </is>
      </c>
      <c r="D11" s="4" t="n">
        <v>34</v>
      </c>
      <c r="E11" t="n">
        <v>34</v>
      </c>
      <c r="F11">
        <f>+E11-D11</f>
        <v/>
      </c>
      <c r="G11" t="inlineStr">
        <is>
          <t>GU2400005</t>
        </is>
      </c>
      <c r="H11" t="inlineStr">
        <is>
          <t>F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F12">
        <f>+E12-D12</f>
        <v/>
      </c>
      <c r="G12" t="inlineStr">
        <is>
          <t>GU2400005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F13">
        <f>+E13-D13</f>
        <v/>
      </c>
      <c r="G13" t="inlineStr">
        <is>
          <t>GU2400005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F14">
        <f>+E14-D14</f>
        <v/>
      </c>
      <c r="G14" t="inlineStr">
        <is>
          <t>GU2400005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F15">
        <f>+E15-D15</f>
        <v/>
      </c>
      <c r="G15" t="inlineStr">
        <is>
          <t>GU2400005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F16">
        <f>+E16-D16</f>
        <v/>
      </c>
      <c r="G16" t="inlineStr">
        <is>
          <t>GU2400005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F17">
        <f>+E17-D17</f>
        <v/>
      </c>
      <c r="G17" t="inlineStr">
        <is>
          <t>GU2400007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F18">
        <f>+E18-D18</f>
        <v/>
      </c>
      <c r="G18" t="inlineStr">
        <is>
          <t>GU2400003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F19">
        <f>+E19-D19</f>
        <v/>
      </c>
      <c r="G19" t="inlineStr">
        <is>
          <t>GU2400004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F20">
        <f>+E20-D20</f>
        <v/>
      </c>
      <c r="G20" t="inlineStr">
        <is>
          <t>GU2400005</t>
        </is>
      </c>
    </row>
    <row r="21">
      <c r="A21" t="inlineStr">
        <is>
          <t>A3</t>
        </is>
      </c>
      <c r="B21" t="inlineStr">
        <is>
          <t>B3</t>
        </is>
      </c>
      <c r="C21" s="5" t="inlineStr">
        <is>
          <t>ACT20240000034343</t>
        </is>
      </c>
      <c r="D21" s="4" t="n">
        <v>3.4</v>
      </c>
      <c r="E21" t="n">
        <v>3.5</v>
      </c>
      <c r="F21">
        <f>+E21-D21</f>
        <v/>
      </c>
      <c r="G21" t="inlineStr">
        <is>
          <t>GU2400006</t>
        </is>
      </c>
      <c r="H21" t="inlineStr">
        <is>
          <t>F</t>
        </is>
      </c>
    </row>
    <row r="22">
      <c r="A22" t="inlineStr">
        <is>
          <t>A4</t>
        </is>
      </c>
      <c r="B22" t="inlineStr">
        <is>
          <t>B4</t>
        </is>
      </c>
      <c r="C22" s="5" t="inlineStr">
        <is>
          <t>ACT20230000011134</t>
        </is>
      </c>
      <c r="D22" s="4" t="n">
        <v>4.5</v>
      </c>
      <c r="E22" t="n">
        <v>4.5</v>
      </c>
      <c r="F22">
        <f>+E22-D22</f>
        <v/>
      </c>
      <c r="G22" t="inlineStr">
        <is>
          <t>ML2420004</t>
        </is>
      </c>
      <c r="H22" t="inlineStr">
        <is>
          <t>F</t>
        </is>
      </c>
    </row>
    <row r="23">
      <c r="A23" t="inlineStr">
        <is>
          <t>A13</t>
        </is>
      </c>
      <c r="B23" t="inlineStr">
        <is>
          <t>B13</t>
        </is>
      </c>
      <c r="C23" s="5" t="inlineStr">
        <is>
          <t>ACT20240000034745</t>
        </is>
      </c>
      <c r="D23" s="4" t="n">
        <v>4.7</v>
      </c>
      <c r="E23" t="n">
        <v>4.7</v>
      </c>
      <c r="F23">
        <f>+E23-D23</f>
        <v/>
      </c>
      <c r="G23" t="inlineStr">
        <is>
          <t>ML2420005</t>
        </is>
      </c>
      <c r="H23" t="inlineStr">
        <is>
          <t>F</t>
        </is>
      </c>
    </row>
    <row r="24">
      <c r="A24" t="inlineStr">
        <is>
          <t>A14</t>
        </is>
      </c>
      <c r="B24" t="inlineStr">
        <is>
          <t>B14</t>
        </is>
      </c>
      <c r="C24" s="5" t="inlineStr">
        <is>
          <t>ACT20240000082345</t>
        </is>
      </c>
      <c r="D24" s="4" t="n">
        <v>43434.01</v>
      </c>
      <c r="E24" t="n">
        <v>43434</v>
      </c>
      <c r="F24">
        <f>+E24-D24</f>
        <v/>
      </c>
      <c r="G24" t="inlineStr">
        <is>
          <t>CU2410003</t>
        </is>
      </c>
      <c r="H24" t="inlineStr">
        <is>
          <t>F</t>
        </is>
      </c>
    </row>
    <row r="25">
      <c r="A25" t="inlineStr">
        <is>
          <t>A15</t>
        </is>
      </c>
      <c r="B25" t="inlineStr">
        <is>
          <t>B15</t>
        </is>
      </c>
      <c r="C25" s="5" t="inlineStr">
        <is>
          <t>ACT20240000034345</t>
        </is>
      </c>
      <c r="D25" s="4" t="n">
        <v>6767</v>
      </c>
      <c r="E25" t="n">
        <v>6767</v>
      </c>
      <c r="F25">
        <f>+E25-D25</f>
        <v/>
      </c>
      <c r="G25" t="inlineStr">
        <is>
          <t>CU2410004</t>
        </is>
      </c>
      <c r="H25" t="inlineStr">
        <is>
          <t>F</t>
        </is>
      </c>
    </row>
    <row r="26">
      <c r="A26" t="inlineStr">
        <is>
          <t>A16</t>
        </is>
      </c>
      <c r="B26" t="inlineStr">
        <is>
          <t>B16</t>
        </is>
      </c>
      <c r="C26" s="5" t="inlineStr">
        <is>
          <t>ACT20240000023451</t>
        </is>
      </c>
      <c r="D26" s="4" t="n">
        <v>5</v>
      </c>
      <c r="E26" t="n">
        <v>5.989</v>
      </c>
      <c r="F26">
        <f>+E26-D26</f>
        <v/>
      </c>
      <c r="G26" t="inlineStr">
        <is>
          <t>CU2410005</t>
        </is>
      </c>
      <c r="H26" t="inlineStr">
        <is>
          <t>F</t>
        </is>
      </c>
    </row>
    <row r="27">
      <c r="A27" t="inlineStr">
        <is>
          <t>A17</t>
        </is>
      </c>
      <c r="B27" t="inlineStr">
        <is>
          <t>B17</t>
        </is>
      </c>
      <c r="C27" s="5" t="inlineStr">
        <is>
          <t>ACT20240000099887</t>
        </is>
      </c>
      <c r="D27" s="4" t="n">
        <v>23232</v>
      </c>
      <c r="E27" t="n">
        <v>23232</v>
      </c>
      <c r="F27">
        <f>+E27-D27</f>
        <v/>
      </c>
      <c r="G27" t="inlineStr">
        <is>
          <t>GU2400007</t>
        </is>
      </c>
      <c r="H27" t="inlineStr">
        <is>
          <t>F</t>
        </is>
      </c>
    </row>
    <row r="28">
      <c r="A28" t="inlineStr">
        <is>
          <t>A18</t>
        </is>
      </c>
      <c r="B28" t="inlineStr">
        <is>
          <t>B18</t>
        </is>
      </c>
      <c r="C28" s="5" t="inlineStr">
        <is>
          <t>ACT20240000012341</t>
        </is>
      </c>
      <c r="D28" s="4" t="n">
        <v>45.78</v>
      </c>
      <c r="E28" t="n">
        <v>45.78</v>
      </c>
      <c r="F28">
        <f>+E28-D28</f>
        <v/>
      </c>
      <c r="G28" t="inlineStr">
        <is>
          <t>GU2400007</t>
        </is>
      </c>
      <c r="H28" t="inlineStr">
        <is>
          <t>F</t>
        </is>
      </c>
    </row>
    <row r="29">
      <c r="A29" t="inlineStr">
        <is>
          <t>A19</t>
        </is>
      </c>
      <c r="B29" t="inlineStr">
        <is>
          <t>B19</t>
        </is>
      </c>
      <c r="C29" s="5" t="inlineStr">
        <is>
          <t>ACT20240000066943</t>
        </is>
      </c>
      <c r="D29" s="4" t="n">
        <v>33</v>
      </c>
      <c r="E29" t="n">
        <v>33</v>
      </c>
      <c r="F29">
        <f>+E29-D29</f>
        <v/>
      </c>
      <c r="G29" t="inlineStr">
        <is>
          <t>GU2400007</t>
        </is>
      </c>
      <c r="H29" t="inlineStr">
        <is>
          <t>F</t>
        </is>
      </c>
    </row>
    <row r="30"/>
    <row r="31"/>
    <row r="32"/>
    <row r="33"/>
    <row r="3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Mariano Olalla Vazquez</dc:creator>
  <dcterms:created xsi:type="dcterms:W3CDTF">2015-06-05T18:19:34Z</dcterms:created>
  <dcterms:modified xsi:type="dcterms:W3CDTF">2024-11-18T20:07:05Z</dcterms:modified>
  <cp:lastModifiedBy>Mariano Olalla Vazquez</cp:lastModifiedBy>
</cp:coreProperties>
</file>