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000" yWindow="0" windowWidth="25120" windowHeight="1366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9" i="1" l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51" i="1"/>
  <c r="D150" i="1"/>
  <c r="B151" i="1"/>
  <c r="B150" i="1"/>
  <c r="I151" i="1"/>
  <c r="H151" i="1"/>
  <c r="G151" i="1"/>
  <c r="F151" i="1"/>
  <c r="I150" i="1"/>
  <c r="H150" i="1"/>
  <c r="G150" i="1"/>
  <c r="F150" i="1"/>
</calcChain>
</file>

<file path=xl/sharedStrings.xml><?xml version="1.0" encoding="utf-8"?>
<sst xmlns="http://schemas.openxmlformats.org/spreadsheetml/2006/main" count="307" uniqueCount="305">
  <si>
    <t>DDSIM</t>
  </si>
  <si>
    <t>File</t>
  </si>
  <si>
    <t>./300-optimized/1A-1.jpg</t>
  </si>
  <si>
    <t>./300-optimized/1A-2.jpg</t>
  </si>
  <si>
    <t>./300-optimized/1A-3.jpg</t>
  </si>
  <si>
    <t>./300-optimized/1B-1.jpg</t>
  </si>
  <si>
    <t>./300-optimized/1B-2.jpg</t>
  </si>
  <si>
    <t>./300-optimized/2A-1.jpg</t>
  </si>
  <si>
    <t>./300-optimized/2A-2.jpg</t>
  </si>
  <si>
    <t>./300-optimized/2A-3.jpg</t>
  </si>
  <si>
    <t>./300-optimized/2B-1.jpg</t>
  </si>
  <si>
    <t>./300-optimized/2B-2.jpg</t>
  </si>
  <si>
    <t>./300-optimized/2B-3.jpg</t>
  </si>
  <si>
    <t>./300-optimized/3A-1.jpg</t>
  </si>
  <si>
    <t>./300-optimized/3A-3.jpg</t>
  </si>
  <si>
    <t>./300-optimized/3B-1.jpg</t>
  </si>
  <si>
    <t>./300-optimized/3B-2.jpg</t>
  </si>
  <si>
    <t>./300-optimized/3B-3.jpg</t>
  </si>
  <si>
    <t>./300-optimized/4A-2.jpg</t>
  </si>
  <si>
    <t>./300-optimized/4B-2.jpg</t>
  </si>
  <si>
    <t>./300-optimized/6D.jpg</t>
  </si>
  <si>
    <t>./300-optimized/6E.jpg</t>
  </si>
  <si>
    <t>./300-optimized/6F.jpg</t>
  </si>
  <si>
    <t>./300-optimized/6G.jpg</t>
  </si>
  <si>
    <t>./300-optimized/1B-3.png</t>
  </si>
  <si>
    <t>./300-optimized/1C-1.png</t>
  </si>
  <si>
    <t>./300-optimized/1C-2.png</t>
  </si>
  <si>
    <t>./300-optimized/1C-3.png</t>
  </si>
  <si>
    <t>./300-optimized/2C-1.png</t>
  </si>
  <si>
    <t>./300-optimized/2C-2.png</t>
  </si>
  <si>
    <t>./300-optimized/2C-3.png</t>
  </si>
  <si>
    <t>./300-optimized/3A-2.png</t>
  </si>
  <si>
    <t>./300-optimized/3C-1.png</t>
  </si>
  <si>
    <t>./300-optimized/3C-2.png</t>
  </si>
  <si>
    <t>./300-optimized/3C-3.png</t>
  </si>
  <si>
    <t>./300-optimized/4A-1.png</t>
  </si>
  <si>
    <t>./300-optimized/4A-3.png</t>
  </si>
  <si>
    <t>./300-optimized/4B-1.png</t>
  </si>
  <si>
    <t>./300-optimized/4B-3.png</t>
  </si>
  <si>
    <t>./300-optimized/4C-1.png</t>
  </si>
  <si>
    <t>./300-optimized/4C-2.png</t>
  </si>
  <si>
    <t>./300-optimized/4C-3.png</t>
  </si>
  <si>
    <t>./300-optimized/5A-1.png</t>
  </si>
  <si>
    <t>./300-optimized/5A-2.png</t>
  </si>
  <si>
    <t>./300-optimized/5A-3.png</t>
  </si>
  <si>
    <t>./300-optimized/5B-1.png</t>
  </si>
  <si>
    <t>./300-optimized/5B-2.png</t>
  </si>
  <si>
    <t>./300-optimized/5B-3.png</t>
  </si>
  <si>
    <t>./300-optimized/5C-1.png</t>
  </si>
  <si>
    <t>./300-optimized/5C-2.png</t>
  </si>
  <si>
    <t>./300-optimized/5C-3.png</t>
  </si>
  <si>
    <t>./600-optimized/1A-1.jpg</t>
  </si>
  <si>
    <t>./600-optimized/1A-2.jpg</t>
  </si>
  <si>
    <t>./600-optimized/1A-3.jpg</t>
  </si>
  <si>
    <t>./600-optimized/1B-1.jpg</t>
  </si>
  <si>
    <t>./600-optimized/1B-2.jpg</t>
  </si>
  <si>
    <t>./600-optimized/2A-1.jpg</t>
  </si>
  <si>
    <t>./600-optimized/2A-2.jpg</t>
  </si>
  <si>
    <t>./600-optimized/2A-3.jpg</t>
  </si>
  <si>
    <t>./600-optimized/2B-1.jpg</t>
  </si>
  <si>
    <t>./600-optimized/2B-2.jpg</t>
  </si>
  <si>
    <t>./600-optimized/2B-3.jpg</t>
  </si>
  <si>
    <t>./600-optimized/3A-1.jpg</t>
  </si>
  <si>
    <t>./600-optimized/3A-3.jpg</t>
  </si>
  <si>
    <t>./600-optimized/3B-1.jpg</t>
  </si>
  <si>
    <t>./600-optimized/3B-2.jpg</t>
  </si>
  <si>
    <t>./600-optimized/3B-3.jpg</t>
  </si>
  <si>
    <t>./600-optimized/4A-2.jpg</t>
  </si>
  <si>
    <t>./600-optimized/4B-2.jpg</t>
  </si>
  <si>
    <t>./600-optimized/6D.jpg</t>
  </si>
  <si>
    <t>./600-optimized/6E.jpg</t>
  </si>
  <si>
    <t>./600-optimized/6F.jpg</t>
  </si>
  <si>
    <t>./600-optimized/6G.jpg</t>
  </si>
  <si>
    <t>./600-optimized/1B-3.png</t>
  </si>
  <si>
    <t>./600-optimized/1C-1.png</t>
  </si>
  <si>
    <t>./600-optimized/1C-2.png</t>
  </si>
  <si>
    <t>./600-optimized/1C-3.png</t>
  </si>
  <si>
    <t>./600-optimized/2C-1.png</t>
  </si>
  <si>
    <t>./600-optimized/2C-2.png</t>
  </si>
  <si>
    <t>./600-optimized/2C-3.png</t>
  </si>
  <si>
    <t>./600-optimized/3A-2.png</t>
  </si>
  <si>
    <t>./600-optimized/3C-1.png</t>
  </si>
  <si>
    <t>./600-optimized/3C-2.png</t>
  </si>
  <si>
    <t>./600-optimized/3C-3.png</t>
  </si>
  <si>
    <t>./600-optimized/4A-1.png</t>
  </si>
  <si>
    <t>./600-optimized/4A-3.png</t>
  </si>
  <si>
    <t>./600-optimized/4B-1.png</t>
  </si>
  <si>
    <t>./600-optimized/4B-3.png</t>
  </si>
  <si>
    <t>./600-optimized/4C-1.png</t>
  </si>
  <si>
    <t>./600-optimized/4C-2.png</t>
  </si>
  <si>
    <t>./600-optimized/4C-3.png</t>
  </si>
  <si>
    <t>./600-optimized/5A-1.png</t>
  </si>
  <si>
    <t>./600-optimized/5A-2.png</t>
  </si>
  <si>
    <t>./600-optimized/5A-3.png</t>
  </si>
  <si>
    <t>./600-optimized/5B-1.png</t>
  </si>
  <si>
    <t>./600-optimized/5B-2.png</t>
  </si>
  <si>
    <t>./600-optimized/5B-3.png</t>
  </si>
  <si>
    <t>./600-optimized/5C-1.png</t>
  </si>
  <si>
    <t>./600-optimized/5C-2.png</t>
  </si>
  <si>
    <t>./600-optimized/5C-3.png</t>
  </si>
  <si>
    <t>./1200-optimized/1A-1.jpg</t>
  </si>
  <si>
    <t>./1200-optimized/1A-2.jpg</t>
  </si>
  <si>
    <t>./1200-optimized/1A-3.jpg</t>
  </si>
  <si>
    <t>./1200-optimized/1B-1.jpg</t>
  </si>
  <si>
    <t>./1200-optimized/1B-2.jpg</t>
  </si>
  <si>
    <t>./1200-optimized/2A-1.jpg</t>
  </si>
  <si>
    <t>./1200-optimized/2A-2.jpg</t>
  </si>
  <si>
    <t>./1200-optimized/2A-3.jpg</t>
  </si>
  <si>
    <t>./1200-optimized/2B-1.jpg</t>
  </si>
  <si>
    <t>./1200-optimized/2B-2.jpg</t>
  </si>
  <si>
    <t>./1200-optimized/2B-3.jpg</t>
  </si>
  <si>
    <t>./1200-optimized/3A-1.jpg</t>
  </si>
  <si>
    <t>./1200-optimized/3A-3.jpg</t>
  </si>
  <si>
    <t>./1200-optimized/3B-1.jpg</t>
  </si>
  <si>
    <t>./1200-optimized/3B-2.jpg</t>
  </si>
  <si>
    <t>./1200-optimized/3B-3.jpg</t>
  </si>
  <si>
    <t>./1200-optimized/4A-2.jpg</t>
  </si>
  <si>
    <t>./1200-optimized/4B-2.jpg</t>
  </si>
  <si>
    <t>./1200-optimized/6D.jpg</t>
  </si>
  <si>
    <t>./1200-optimized/6E.jpg</t>
  </si>
  <si>
    <t>./1200-optimized/6F.jpg</t>
  </si>
  <si>
    <t>./1200-optimized/6G.jpg</t>
  </si>
  <si>
    <t>./1200-optimized/1B-3.png</t>
  </si>
  <si>
    <t>./1200-optimized/1C-1.png</t>
  </si>
  <si>
    <t>./1200-optimized/1C-2.png</t>
  </si>
  <si>
    <t>./1200-optimized/1C-3.png</t>
  </si>
  <si>
    <t>./1200-optimized/2C-1.png</t>
  </si>
  <si>
    <t>./1200-optimized/2C-2.png</t>
  </si>
  <si>
    <t>./1200-optimized/2C-3.png</t>
  </si>
  <si>
    <t>./1200-optimized/3A-2.png</t>
  </si>
  <si>
    <t>./1200-optimized/3C-1.png</t>
  </si>
  <si>
    <t>./1200-optimized/3C-2.png</t>
  </si>
  <si>
    <t>./1200-optimized/3C-3.png</t>
  </si>
  <si>
    <t>./1200-optimized/4A-1.png</t>
  </si>
  <si>
    <t>./1200-optimized/4A-3.png</t>
  </si>
  <si>
    <t>./1200-optimized/4B-1.png</t>
  </si>
  <si>
    <t>./1200-optimized/4B-3.png</t>
  </si>
  <si>
    <t>./1200-optimized/4C-1.png</t>
  </si>
  <si>
    <t>./1200-optimized/4C-2.png</t>
  </si>
  <si>
    <t>./1200-optimized/4C-3.png</t>
  </si>
  <si>
    <t>./1200-optimized/5A-1.png</t>
  </si>
  <si>
    <t>./1200-optimized/5A-2.png</t>
  </si>
  <si>
    <t>./1200-optimized/5A-3.png</t>
  </si>
  <si>
    <t>./1200-optimized/5B-1.png</t>
  </si>
  <si>
    <t>./1200-optimized/5B-2.png</t>
  </si>
  <si>
    <t>./1200-optimized/5B-3.png</t>
  </si>
  <si>
    <t>./1200-optimized/5C-1.png</t>
  </si>
  <si>
    <t>./1200-optimized/5C-2.png</t>
  </si>
  <si>
    <t>./1200-optimized/5C-3.png</t>
  </si>
  <si>
    <t>./300-unoptimized/1A-1.jpg</t>
  </si>
  <si>
    <t>./300-unoptimized/1A-2.jpg</t>
  </si>
  <si>
    <t>./300-unoptimized/1A-3.jpg</t>
  </si>
  <si>
    <t>./300-unoptimized/1B-1.jpg</t>
  </si>
  <si>
    <t>./300-unoptimized/1B-2.jpg</t>
  </si>
  <si>
    <t>./300-unoptimized/2A-1.jpg</t>
  </si>
  <si>
    <t>./300-unoptimized/2A-2.jpg</t>
  </si>
  <si>
    <t>./300-unoptimized/2A-3.jpg</t>
  </si>
  <si>
    <t>./300-unoptimized/2B-1.jpg</t>
  </si>
  <si>
    <t>./300-unoptimized/2B-2.jpg</t>
  </si>
  <si>
    <t>./300-unoptimized/2B-3.jpg</t>
  </si>
  <si>
    <t>./300-unoptimized/3A-1.jpg</t>
  </si>
  <si>
    <t>./300-unoptimized/3A-3.jpg</t>
  </si>
  <si>
    <t>./300-unoptimized/3B-1.jpg</t>
  </si>
  <si>
    <t>./300-unoptimized/3B-2.jpg</t>
  </si>
  <si>
    <t>./300-unoptimized/3B-3.jpg</t>
  </si>
  <si>
    <t>./300-unoptimized/4A-2.jpg</t>
  </si>
  <si>
    <t>./300-unoptimized/4B-2.jpg</t>
  </si>
  <si>
    <t>./300-unoptimized/6D.jpg</t>
  </si>
  <si>
    <t>./300-unoptimized/6E.jpg</t>
  </si>
  <si>
    <t>./300-unoptimized/6F.jpg</t>
  </si>
  <si>
    <t>./300-unoptimized/6G.jpg</t>
  </si>
  <si>
    <t>./300-unoptimized/1B-3.png</t>
  </si>
  <si>
    <t>./300-unoptimized/1C-1.png</t>
  </si>
  <si>
    <t>./300-unoptimized/1C-2.png</t>
  </si>
  <si>
    <t>./300-unoptimized/1C-3.png</t>
  </si>
  <si>
    <t>./300-unoptimized/2C-1.png</t>
  </si>
  <si>
    <t>./300-unoptimized/2C-2.png</t>
  </si>
  <si>
    <t>./300-unoptimized/2C-3.png</t>
  </si>
  <si>
    <t>./300-unoptimized/3A-2.png</t>
  </si>
  <si>
    <t>./300-unoptimized/3C-1.png</t>
  </si>
  <si>
    <t>./300-unoptimized/3C-2.png</t>
  </si>
  <si>
    <t>./300-unoptimized/3C-3.png</t>
  </si>
  <si>
    <t>./300-unoptimized/4A-1.png</t>
  </si>
  <si>
    <t>./300-unoptimized/4A-3.png</t>
  </si>
  <si>
    <t>./300-unoptimized/4B-1.png</t>
  </si>
  <si>
    <t>./300-unoptimized/4B-3.png</t>
  </si>
  <si>
    <t>./300-unoptimized/4C-1.png</t>
  </si>
  <si>
    <t>./300-unoptimized/4C-2.png</t>
  </si>
  <si>
    <t>./300-unoptimized/4C-3.png</t>
  </si>
  <si>
    <t>./300-unoptimized/5A-1.png</t>
  </si>
  <si>
    <t>./300-unoptimized/5A-2.png</t>
  </si>
  <si>
    <t>./300-unoptimized/5A-3.png</t>
  </si>
  <si>
    <t>./300-unoptimized/5B-1.png</t>
  </si>
  <si>
    <t>./300-unoptimized/5B-2.png</t>
  </si>
  <si>
    <t>./300-unoptimized/5B-3.png</t>
  </si>
  <si>
    <t>./300-unoptimized/5C-1.png</t>
  </si>
  <si>
    <t>./300-unoptimized/5C-2.png</t>
  </si>
  <si>
    <t>./300-unoptimized/5C-3.png</t>
  </si>
  <si>
    <t>./600-unoptimized/1A-1.jpg</t>
  </si>
  <si>
    <t>./600-unoptimized/1A-2.jpg</t>
  </si>
  <si>
    <t>./600-unoptimized/1A-3.jpg</t>
  </si>
  <si>
    <t>./600-unoptimized/1B-1.jpg</t>
  </si>
  <si>
    <t>./600-unoptimized/1B-2.jpg</t>
  </si>
  <si>
    <t>./600-unoptimized/2A-1.jpg</t>
  </si>
  <si>
    <t>./600-unoptimized/2A-2.jpg</t>
  </si>
  <si>
    <t>./600-unoptimized/2A-3.jpg</t>
  </si>
  <si>
    <t>./600-unoptimized/2B-1.jpg</t>
  </si>
  <si>
    <t>./600-unoptimized/2B-2.jpg</t>
  </si>
  <si>
    <t>./600-unoptimized/2B-3.jpg</t>
  </si>
  <si>
    <t>./600-unoptimized/3A-1.jpg</t>
  </si>
  <si>
    <t>./600-unoptimized/3A-3.jpg</t>
  </si>
  <si>
    <t>./600-unoptimized/3B-1.jpg</t>
  </si>
  <si>
    <t>./600-unoptimized/3B-2.jpg</t>
  </si>
  <si>
    <t>./600-unoptimized/3B-3.jpg</t>
  </si>
  <si>
    <t>./600-unoptimized/4A-2.jpg</t>
  </si>
  <si>
    <t>./600-unoptimized/4B-2.jpg</t>
  </si>
  <si>
    <t>./600-unoptimized/6D.jpg</t>
  </si>
  <si>
    <t>./600-unoptimized/6E.jpg</t>
  </si>
  <si>
    <t>./600-unoptimized/6F.jpg</t>
  </si>
  <si>
    <t>./600-unoptimized/6G.jpg</t>
  </si>
  <si>
    <t>./600-unoptimized/1B-3.png</t>
  </si>
  <si>
    <t>./600-unoptimized/1C-1.png</t>
  </si>
  <si>
    <t>./600-unoptimized/1C-2.png</t>
  </si>
  <si>
    <t>./600-unoptimized/1C-3.png</t>
  </si>
  <si>
    <t>./600-unoptimized/2C-1.png</t>
  </si>
  <si>
    <t>./600-unoptimized/2C-2.png</t>
  </si>
  <si>
    <t>./600-unoptimized/2C-3.png</t>
  </si>
  <si>
    <t>./600-unoptimized/3A-2.png</t>
  </si>
  <si>
    <t>./600-unoptimized/3C-1.png</t>
  </si>
  <si>
    <t>./600-unoptimized/3C-2.png</t>
  </si>
  <si>
    <t>./600-unoptimized/3C-3.png</t>
  </si>
  <si>
    <t>./600-unoptimized/4A-1.png</t>
  </si>
  <si>
    <t>./600-unoptimized/4A-3.png</t>
  </si>
  <si>
    <t>./600-unoptimized/4B-1.png</t>
  </si>
  <si>
    <t>./600-unoptimized/4B-3.png</t>
  </si>
  <si>
    <t>./600-unoptimized/4C-1.png</t>
  </si>
  <si>
    <t>./600-unoptimized/4C-2.png</t>
  </si>
  <si>
    <t>./600-unoptimized/4C-3.png</t>
  </si>
  <si>
    <t>./600-unoptimized/5A-1.png</t>
  </si>
  <si>
    <t>./600-unoptimized/5A-2.png</t>
  </si>
  <si>
    <t>./600-unoptimized/5A-3.png</t>
  </si>
  <si>
    <t>./600-unoptimized/5B-1.png</t>
  </si>
  <si>
    <t>./600-unoptimized/5B-2.png</t>
  </si>
  <si>
    <t>./600-unoptimized/5B-3.png</t>
  </si>
  <si>
    <t>./600-unoptimized/5C-1.png</t>
  </si>
  <si>
    <t>./600-unoptimized/5C-2.png</t>
  </si>
  <si>
    <t>./600-unoptimized/5C-3.png</t>
  </si>
  <si>
    <t>./1200-unoptimized/1A-1.jpg</t>
  </si>
  <si>
    <t>./1200-unoptimized/1A-2.jpg</t>
  </si>
  <si>
    <t>./1200-unoptimized/1A-3.jpg</t>
  </si>
  <si>
    <t>./1200-unoptimized/1B-1.jpg</t>
  </si>
  <si>
    <t>./1200-unoptimized/1B-2.jpg</t>
  </si>
  <si>
    <t>./1200-unoptimized/2A-1.jpg</t>
  </si>
  <si>
    <t>./1200-unoptimized/2A-2.jpg</t>
  </si>
  <si>
    <t>./1200-unoptimized/2A-3.jpg</t>
  </si>
  <si>
    <t>./1200-unoptimized/2B-1.jpg</t>
  </si>
  <si>
    <t>./1200-unoptimized/2B-2.jpg</t>
  </si>
  <si>
    <t>./1200-unoptimized/2B-3.jpg</t>
  </si>
  <si>
    <t>./1200-unoptimized/3A-1.jpg</t>
  </si>
  <si>
    <t>./1200-unoptimized/3A-3.jpg</t>
  </si>
  <si>
    <t>./1200-unoptimized/3B-1.jpg</t>
  </si>
  <si>
    <t>./1200-unoptimized/3B-2.jpg</t>
  </si>
  <si>
    <t>./1200-unoptimized/3B-3.jpg</t>
  </si>
  <si>
    <t>./1200-unoptimized/4A-2.jpg</t>
  </si>
  <si>
    <t>./1200-unoptimized/4B-2.jpg</t>
  </si>
  <si>
    <t>./1200-unoptimized/6D.jpg</t>
  </si>
  <si>
    <t>./1200-unoptimized/6E.jpg</t>
  </si>
  <si>
    <t>./1200-unoptimized/6F.jpg</t>
  </si>
  <si>
    <t>./1200-unoptimized/6G.jpg</t>
  </si>
  <si>
    <t>./1200-unoptimized/1B-3.png</t>
  </si>
  <si>
    <t>./1200-unoptimized/1C-1.png</t>
  </si>
  <si>
    <t>./1200-unoptimized/1C-2.png</t>
  </si>
  <si>
    <t>./1200-unoptimized/1C-3.png</t>
  </si>
  <si>
    <t>./1200-unoptimized/2C-1.png</t>
  </si>
  <si>
    <t>./1200-unoptimized/2C-2.png</t>
  </si>
  <si>
    <t>./1200-unoptimized/2C-3.png</t>
  </si>
  <si>
    <t>./1200-unoptimized/3A-2.png</t>
  </si>
  <si>
    <t>./1200-unoptimized/3C-1.png</t>
  </si>
  <si>
    <t>./1200-unoptimized/3C-2.png</t>
  </si>
  <si>
    <t>./1200-unoptimized/3C-3.png</t>
  </si>
  <si>
    <t>./1200-unoptimized/4A-1.png</t>
  </si>
  <si>
    <t>./1200-unoptimized/4A-3.png</t>
  </si>
  <si>
    <t>./1200-unoptimized/4B-1.png</t>
  </si>
  <si>
    <t>./1200-unoptimized/4B-3.png</t>
  </si>
  <si>
    <t>./1200-unoptimized/4C-1.png</t>
  </si>
  <si>
    <t>./1200-unoptimized/4C-2.png</t>
  </si>
  <si>
    <t>./1200-unoptimized/4C-3.png</t>
  </si>
  <si>
    <t>./1200-unoptimized/5A-1.png</t>
  </si>
  <si>
    <t>./1200-unoptimized/5A-2.png</t>
  </si>
  <si>
    <t>./1200-unoptimized/5A-3.png</t>
  </si>
  <si>
    <t>./1200-unoptimized/5B-1.png</t>
  </si>
  <si>
    <t>./1200-unoptimized/5B-2.png</t>
  </si>
  <si>
    <t>./1200-unoptimized/5B-3.png</t>
  </si>
  <si>
    <t>./1200-unoptimized/5C-1.png</t>
  </si>
  <si>
    <t>./1200-unoptimized/5C-2.png</t>
  </si>
  <si>
    <t>./1200-unoptimized/5C-3.png</t>
  </si>
  <si>
    <t>Optimized</t>
  </si>
  <si>
    <t>Unoptimized</t>
  </si>
  <si>
    <t>Diff</t>
  </si>
  <si>
    <t>All</t>
  </si>
  <si>
    <t>GIF Diff</t>
  </si>
  <si>
    <t>JPEG Diff</t>
  </si>
  <si>
    <t>PNG Diff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</si>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</sst>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2" topLeftCell="A122" activePane="bottomLeft" state="frozenSplit"/>
      <selection pane="bottomLeft" activeCell="F150" sqref="F150"/>
    </sheetView>
  </sheetViews>
  <sheetFormatPr baseColWidth="10" defaultRowHeight="15" x14ac:dyDescent="0"/>
  <cols>
    <col min="1" max="1" width="8.33203125" bestFit="1" customWidth="1"/>
    <col min="2" max="2" width="12.1640625" style="4" bestFit="1" customWidth="1"/>
    <col min="3" max="3" width="23.5" style="8" bestFit="1" customWidth="1"/>
    <col min="4" max="4" width="12" bestFit="1" customWidth="1"/>
    <col min="5" max="5" width="25.5" style="12" bestFit="1" customWidth="1"/>
    <col min="6" max="6" width="12.83203125" style="4" bestFit="1" customWidth="1"/>
    <col min="7" max="7" width="12.1640625" bestFit="1" customWidth="1"/>
    <col min="8" max="8" width="8.6640625" bestFit="1" customWidth="1"/>
    <col min="9" max="9" width="12.83203125" style="8" bestFit="1" customWidth="1"/>
  </cols>
  <sheetData>
    <row r="1" spans="2:9" s="1" customFormat="1">
      <c r="B1" s="3" t="s">
        <v>296</v>
      </c>
      <c r="C1" s="6"/>
      <c r="D1" s="1" t="s">
        <v>297</v>
      </c>
      <c r="F1" s="3" t="s">
        <v>298</v>
      </c>
      <c r="I1" s="6"/>
    </row>
    <row r="2" spans="2:9" s="2" customFormat="1">
      <c r="B2" s="5" t="s">
        <v>0</v>
      </c>
      <c r="C2" s="7" t="s">
        <v>1</v>
      </c>
      <c r="D2" s="2" t="s">
        <v>0</v>
      </c>
      <c r="E2" s="2" t="s">
        <v>1</v>
      </c>
      <c r="F2" s="5" t="s">
        <v>299</v>
      </c>
      <c r="G2" s="2" t="s">
        <v>300</v>
      </c>
      <c r="H2" s="2" t="s">
        <v>301</v>
      </c>
      <c r="I2" s="7" t="s">
        <v>302</v>
      </c>
    </row>
    <row r="3" spans="2:9">
      <c r="B3" s="4">
        <v>1.4727000000000001E-2</v>
      </c>
      <c r="C3" s="8" t="s">
        <v>2</v>
      </c>
      <c r="D3">
        <v>1.4727000000000001E-2</v>
      </c>
      <c r="E3" s="12" t="s">
        <v>149</v>
      </c>
      <c r="F3" s="4">
        <f>D3-B3</f>
        <v>0</v>
      </c>
      <c r="G3" t="str">
        <f>IF(IFERROR(SEARCH("d/5", C3), 0), D3-B3,"")</f>
        <v/>
      </c>
      <c r="H3">
        <f>IF(IFERROR(SEARCH(".jpg", C3), 0), D3-B3,"")</f>
        <v>0</v>
      </c>
      <c r="I3" s="8" t="str">
        <f>IF(AND(IFERROR(SEARCH(".png",C3),0),G3=""),D3-B3,"")</f>
        <v/>
      </c>
    </row>
    <row r="4" spans="2:9">
      <c r="B4" s="4">
        <v>3.6779999999999998E-3</v>
      </c>
      <c r="C4" s="8" t="s">
        <v>3</v>
      </c>
      <c r="D4">
        <v>3.6779999999999998E-3</v>
      </c>
      <c r="E4" s="12" t="s">
        <v>150</v>
      </c>
      <c r="F4" s="4">
        <f t="shared" ref="F4:F67" si="0">D4-B4</f>
        <v>0</v>
      </c>
      <c r="G4" t="str">
        <f t="shared" ref="G4:G67" si="1">IF(IFERROR(SEARCH("d/5", C4), 0), D4-B4,"")</f>
        <v/>
      </c>
      <c r="H4">
        <f t="shared" ref="H4:H67" si="2">IF(IFERROR(SEARCH(".jpg", C4), 0), D4-B4,"")</f>
        <v>0</v>
      </c>
      <c r="I4" s="8" t="str">
        <f t="shared" ref="I4:I67" si="3">IF(AND(IFERROR(SEARCH(".png",C4),0),G4=""),D4-B4,"")</f>
        <v/>
      </c>
    </row>
    <row r="5" spans="2:9">
      <c r="B5" s="4">
        <v>7.2269999999999999E-3</v>
      </c>
      <c r="C5" s="8" t="s">
        <v>4</v>
      </c>
      <c r="D5">
        <v>7.2269999999999999E-3</v>
      </c>
      <c r="E5" s="12" t="s">
        <v>151</v>
      </c>
      <c r="F5" s="4">
        <f t="shared" si="0"/>
        <v>0</v>
      </c>
      <c r="G5" t="str">
        <f t="shared" si="1"/>
        <v/>
      </c>
      <c r="H5">
        <f t="shared" si="2"/>
        <v>0</v>
      </c>
      <c r="I5" s="8" t="str">
        <f t="shared" si="3"/>
        <v/>
      </c>
    </row>
    <row r="6" spans="2:9">
      <c r="B6" s="4">
        <v>9.4039999999999992E-3</v>
      </c>
      <c r="C6" s="8" t="s">
        <v>5</v>
      </c>
      <c r="D6">
        <v>9.4039999999999992E-3</v>
      </c>
      <c r="E6" s="12" t="s">
        <v>152</v>
      </c>
      <c r="F6" s="4">
        <f t="shared" si="0"/>
        <v>0</v>
      </c>
      <c r="G6" t="str">
        <f t="shared" si="1"/>
        <v/>
      </c>
      <c r="H6">
        <f t="shared" si="2"/>
        <v>0</v>
      </c>
      <c r="I6" s="8" t="str">
        <f t="shared" si="3"/>
        <v/>
      </c>
    </row>
    <row r="7" spans="2:9">
      <c r="B7" s="4">
        <v>4.5690000000000001E-3</v>
      </c>
      <c r="C7" s="8" t="s">
        <v>6</v>
      </c>
      <c r="D7">
        <v>4.5690000000000001E-3</v>
      </c>
      <c r="E7" s="12" t="s">
        <v>153</v>
      </c>
      <c r="F7" s="4">
        <f t="shared" si="0"/>
        <v>0</v>
      </c>
      <c r="G7" t="str">
        <f t="shared" si="1"/>
        <v/>
      </c>
      <c r="H7">
        <f t="shared" si="2"/>
        <v>0</v>
      </c>
      <c r="I7" s="8" t="str">
        <f t="shared" si="3"/>
        <v/>
      </c>
    </row>
    <row r="8" spans="2:9">
      <c r="B8" s="4">
        <v>5.0679999999999996E-3</v>
      </c>
      <c r="C8" s="8" t="s">
        <v>7</v>
      </c>
      <c r="D8">
        <v>5.0679999999999996E-3</v>
      </c>
      <c r="E8" s="12" t="s">
        <v>154</v>
      </c>
      <c r="F8" s="4">
        <f t="shared" si="0"/>
        <v>0</v>
      </c>
      <c r="G8" t="str">
        <f t="shared" si="1"/>
        <v/>
      </c>
      <c r="H8">
        <f t="shared" si="2"/>
        <v>0</v>
      </c>
      <c r="I8" s="8" t="str">
        <f t="shared" si="3"/>
        <v/>
      </c>
    </row>
    <row r="9" spans="2:9">
      <c r="B9" s="4">
        <v>4.9979999999999998E-3</v>
      </c>
      <c r="C9" s="8" t="s">
        <v>8</v>
      </c>
      <c r="D9">
        <v>4.9979999999999998E-3</v>
      </c>
      <c r="E9" s="12" t="s">
        <v>155</v>
      </c>
      <c r="F9" s="4">
        <f t="shared" si="0"/>
        <v>0</v>
      </c>
      <c r="G9" t="str">
        <f t="shared" si="1"/>
        <v/>
      </c>
      <c r="H9">
        <f t="shared" si="2"/>
        <v>0</v>
      </c>
      <c r="I9" s="8" t="str">
        <f t="shared" si="3"/>
        <v/>
      </c>
    </row>
    <row r="10" spans="2:9">
      <c r="B10" s="4">
        <v>4.9090000000000002E-3</v>
      </c>
      <c r="C10" s="8" t="s">
        <v>9</v>
      </c>
      <c r="D10">
        <v>4.9090000000000002E-3</v>
      </c>
      <c r="E10" s="12" t="s">
        <v>156</v>
      </c>
      <c r="F10" s="4">
        <f t="shared" si="0"/>
        <v>0</v>
      </c>
      <c r="G10" t="str">
        <f t="shared" si="1"/>
        <v/>
      </c>
      <c r="H10">
        <f t="shared" si="2"/>
        <v>0</v>
      </c>
      <c r="I10" s="8" t="str">
        <f t="shared" si="3"/>
        <v/>
      </c>
    </row>
    <row r="11" spans="2:9">
      <c r="B11" s="4">
        <v>6.9909999999999998E-3</v>
      </c>
      <c r="C11" s="8" t="s">
        <v>10</v>
      </c>
      <c r="D11">
        <v>6.9909999999999998E-3</v>
      </c>
      <c r="E11" s="12" t="s">
        <v>157</v>
      </c>
      <c r="F11" s="4">
        <f t="shared" si="0"/>
        <v>0</v>
      </c>
      <c r="G11" t="str">
        <f t="shared" si="1"/>
        <v/>
      </c>
      <c r="H11">
        <f t="shared" si="2"/>
        <v>0</v>
      </c>
      <c r="I11" s="8" t="str">
        <f t="shared" si="3"/>
        <v/>
      </c>
    </row>
    <row r="12" spans="2:9">
      <c r="B12" s="4">
        <v>5.1149999999999998E-3</v>
      </c>
      <c r="C12" s="8" t="s">
        <v>11</v>
      </c>
      <c r="D12">
        <v>5.1149999999999998E-3</v>
      </c>
      <c r="E12" s="12" t="s">
        <v>158</v>
      </c>
      <c r="F12" s="4">
        <f t="shared" si="0"/>
        <v>0</v>
      </c>
      <c r="G12" t="str">
        <f t="shared" si="1"/>
        <v/>
      </c>
      <c r="H12">
        <f t="shared" si="2"/>
        <v>0</v>
      </c>
      <c r="I12" s="8" t="str">
        <f t="shared" si="3"/>
        <v/>
      </c>
    </row>
    <row r="13" spans="2:9">
      <c r="B13" s="4">
        <v>9.2370000000000004E-3</v>
      </c>
      <c r="C13" s="8" t="s">
        <v>12</v>
      </c>
      <c r="D13">
        <v>9.2370000000000004E-3</v>
      </c>
      <c r="E13" s="12" t="s">
        <v>159</v>
      </c>
      <c r="F13" s="4">
        <f t="shared" si="0"/>
        <v>0</v>
      </c>
      <c r="G13" t="str">
        <f t="shared" si="1"/>
        <v/>
      </c>
      <c r="H13">
        <f t="shared" si="2"/>
        <v>0</v>
      </c>
      <c r="I13" s="8" t="str">
        <f t="shared" si="3"/>
        <v/>
      </c>
    </row>
    <row r="14" spans="2:9">
      <c r="B14" s="4">
        <v>8.7500000000000002E-4</v>
      </c>
      <c r="C14" s="8" t="s">
        <v>13</v>
      </c>
      <c r="D14">
        <v>8.7500000000000002E-4</v>
      </c>
      <c r="E14" s="12" t="s">
        <v>160</v>
      </c>
      <c r="F14" s="4">
        <f t="shared" si="0"/>
        <v>0</v>
      </c>
      <c r="G14" t="str">
        <f t="shared" si="1"/>
        <v/>
      </c>
      <c r="H14">
        <f t="shared" si="2"/>
        <v>0</v>
      </c>
      <c r="I14" s="8" t="str">
        <f t="shared" si="3"/>
        <v/>
      </c>
    </row>
    <row r="15" spans="2:9">
      <c r="B15" s="4">
        <v>4.6560000000000004E-3</v>
      </c>
      <c r="C15" s="8" t="s">
        <v>14</v>
      </c>
      <c r="D15">
        <v>4.6560000000000004E-3</v>
      </c>
      <c r="E15" s="12" t="s">
        <v>161</v>
      </c>
      <c r="F15" s="4">
        <f t="shared" si="0"/>
        <v>0</v>
      </c>
      <c r="G15" t="str">
        <f t="shared" si="1"/>
        <v/>
      </c>
      <c r="H15">
        <f t="shared" si="2"/>
        <v>0</v>
      </c>
      <c r="I15" s="8" t="str">
        <f t="shared" si="3"/>
        <v/>
      </c>
    </row>
    <row r="16" spans="2:9">
      <c r="B16" s="4">
        <v>2.2309999999999999E-3</v>
      </c>
      <c r="C16" s="8" t="s">
        <v>15</v>
      </c>
      <c r="D16">
        <v>2.2309999999999999E-3</v>
      </c>
      <c r="E16" s="12" t="s">
        <v>162</v>
      </c>
      <c r="F16" s="4">
        <f t="shared" si="0"/>
        <v>0</v>
      </c>
      <c r="G16" t="str">
        <f t="shared" si="1"/>
        <v/>
      </c>
      <c r="H16">
        <f t="shared" si="2"/>
        <v>0</v>
      </c>
      <c r="I16" s="8" t="str">
        <f t="shared" si="3"/>
        <v/>
      </c>
    </row>
    <row r="17" spans="2:9">
      <c r="B17" s="4">
        <v>5.0799999999999999E-4</v>
      </c>
      <c r="C17" s="8" t="s">
        <v>16</v>
      </c>
      <c r="D17">
        <v>5.0799999999999999E-4</v>
      </c>
      <c r="E17" s="12" t="s">
        <v>163</v>
      </c>
      <c r="F17" s="4">
        <f t="shared" si="0"/>
        <v>0</v>
      </c>
      <c r="G17" t="str">
        <f t="shared" si="1"/>
        <v/>
      </c>
      <c r="H17">
        <f t="shared" si="2"/>
        <v>0</v>
      </c>
      <c r="I17" s="8" t="str">
        <f t="shared" si="3"/>
        <v/>
      </c>
    </row>
    <row r="18" spans="2:9">
      <c r="B18" s="4">
        <v>4.1029999999999999E-3</v>
      </c>
      <c r="C18" s="8" t="s">
        <v>17</v>
      </c>
      <c r="D18">
        <v>4.1029999999999999E-3</v>
      </c>
      <c r="E18" s="12" t="s">
        <v>164</v>
      </c>
      <c r="F18" s="4">
        <f t="shared" si="0"/>
        <v>0</v>
      </c>
      <c r="G18" t="str">
        <f t="shared" si="1"/>
        <v/>
      </c>
      <c r="H18">
        <f t="shared" si="2"/>
        <v>0</v>
      </c>
      <c r="I18" s="8" t="str">
        <f t="shared" si="3"/>
        <v/>
      </c>
    </row>
    <row r="19" spans="2:9">
      <c r="B19" s="4">
        <v>5.4169999999999999E-3</v>
      </c>
      <c r="C19" s="8" t="s">
        <v>18</v>
      </c>
      <c r="D19">
        <v>5.4169999999999999E-3</v>
      </c>
      <c r="E19" s="12" t="s">
        <v>165</v>
      </c>
      <c r="F19" s="4">
        <f t="shared" si="0"/>
        <v>0</v>
      </c>
      <c r="G19" t="str">
        <f t="shared" si="1"/>
        <v/>
      </c>
      <c r="H19">
        <f t="shared" si="2"/>
        <v>0</v>
      </c>
      <c r="I19" s="8" t="str">
        <f t="shared" si="3"/>
        <v/>
      </c>
    </row>
    <row r="20" spans="2:9">
      <c r="B20" s="4">
        <v>4.2119999999999996E-3</v>
      </c>
      <c r="C20" s="8" t="s">
        <v>19</v>
      </c>
      <c r="D20">
        <v>4.2119999999999996E-3</v>
      </c>
      <c r="E20" s="12" t="s">
        <v>166</v>
      </c>
      <c r="F20" s="4">
        <f t="shared" si="0"/>
        <v>0</v>
      </c>
      <c r="G20" t="str">
        <f t="shared" si="1"/>
        <v/>
      </c>
      <c r="H20">
        <f t="shared" si="2"/>
        <v>0</v>
      </c>
      <c r="I20" s="8" t="str">
        <f t="shared" si="3"/>
        <v/>
      </c>
    </row>
    <row r="21" spans="2:9">
      <c r="B21" s="4">
        <v>8.6759999999999997E-3</v>
      </c>
      <c r="C21" s="8" t="s">
        <v>20</v>
      </c>
      <c r="D21">
        <v>8.6759999999999997E-3</v>
      </c>
      <c r="E21" s="12" t="s">
        <v>167</v>
      </c>
      <c r="F21" s="4">
        <f t="shared" si="0"/>
        <v>0</v>
      </c>
      <c r="G21" t="str">
        <f t="shared" si="1"/>
        <v/>
      </c>
      <c r="H21">
        <f t="shared" si="2"/>
        <v>0</v>
      </c>
      <c r="I21" s="8" t="str">
        <f t="shared" si="3"/>
        <v/>
      </c>
    </row>
    <row r="22" spans="2:9">
      <c r="B22" s="4">
        <v>4.1720000000000004E-3</v>
      </c>
      <c r="C22" s="8" t="s">
        <v>21</v>
      </c>
      <c r="D22">
        <v>4.1720000000000004E-3</v>
      </c>
      <c r="E22" s="12" t="s">
        <v>168</v>
      </c>
      <c r="F22" s="4">
        <f t="shared" si="0"/>
        <v>0</v>
      </c>
      <c r="G22" t="str">
        <f t="shared" si="1"/>
        <v/>
      </c>
      <c r="H22">
        <f t="shared" si="2"/>
        <v>0</v>
      </c>
      <c r="I22" s="8" t="str">
        <f t="shared" si="3"/>
        <v/>
      </c>
    </row>
    <row r="23" spans="2:9">
      <c r="B23" s="4">
        <v>1.1716000000000001E-2</v>
      </c>
      <c r="C23" s="8" t="s">
        <v>22</v>
      </c>
      <c r="D23">
        <v>1.1716000000000001E-2</v>
      </c>
      <c r="E23" s="12" t="s">
        <v>169</v>
      </c>
      <c r="F23" s="4">
        <f t="shared" si="0"/>
        <v>0</v>
      </c>
      <c r="G23" t="str">
        <f t="shared" si="1"/>
        <v/>
      </c>
      <c r="H23">
        <f t="shared" si="2"/>
        <v>0</v>
      </c>
      <c r="I23" s="8" t="str">
        <f t="shared" si="3"/>
        <v/>
      </c>
    </row>
    <row r="24" spans="2:9">
      <c r="B24" s="4">
        <v>3.0890000000000002E-3</v>
      </c>
      <c r="C24" s="8" t="s">
        <v>23</v>
      </c>
      <c r="D24">
        <v>3.0890000000000002E-3</v>
      </c>
      <c r="E24" s="12" t="s">
        <v>170</v>
      </c>
      <c r="F24" s="4">
        <f t="shared" si="0"/>
        <v>0</v>
      </c>
      <c r="G24" t="str">
        <f t="shared" si="1"/>
        <v/>
      </c>
      <c r="H24">
        <f t="shared" si="2"/>
        <v>0</v>
      </c>
      <c r="I24" s="8" t="str">
        <f t="shared" si="3"/>
        <v/>
      </c>
    </row>
    <row r="25" spans="2:9">
      <c r="B25" s="4">
        <v>1.4339999999999999E-3</v>
      </c>
      <c r="C25" s="8" t="s">
        <v>24</v>
      </c>
      <c r="D25">
        <v>9.6299999999999999E-4</v>
      </c>
      <c r="E25" s="12" t="s">
        <v>171</v>
      </c>
      <c r="F25" s="4">
        <f t="shared" si="0"/>
        <v>-4.7099999999999996E-4</v>
      </c>
      <c r="G25" t="str">
        <f t="shared" si="1"/>
        <v/>
      </c>
      <c r="H25" t="str">
        <f t="shared" si="2"/>
        <v/>
      </c>
      <c r="I25" s="8">
        <f t="shared" si="3"/>
        <v>-4.7099999999999996E-4</v>
      </c>
    </row>
    <row r="26" spans="2:9">
      <c r="B26" s="4">
        <v>5.3759999999999997E-3</v>
      </c>
      <c r="C26" s="8" t="s">
        <v>25</v>
      </c>
      <c r="D26">
        <v>5.3759999999999997E-3</v>
      </c>
      <c r="E26" s="12" t="s">
        <v>172</v>
      </c>
      <c r="F26" s="4">
        <f t="shared" si="0"/>
        <v>0</v>
      </c>
      <c r="G26" t="str">
        <f t="shared" si="1"/>
        <v/>
      </c>
      <c r="H26" t="str">
        <f t="shared" si="2"/>
        <v/>
      </c>
      <c r="I26" s="8">
        <f t="shared" si="3"/>
        <v>0</v>
      </c>
    </row>
    <row r="27" spans="2:9">
      <c r="B27" s="4">
        <v>8.9789999999999991E-3</v>
      </c>
      <c r="C27" s="8" t="s">
        <v>26</v>
      </c>
      <c r="D27">
        <v>8.9789999999999991E-3</v>
      </c>
      <c r="E27" s="12" t="s">
        <v>173</v>
      </c>
      <c r="F27" s="4">
        <f t="shared" si="0"/>
        <v>0</v>
      </c>
      <c r="G27" t="str">
        <f t="shared" si="1"/>
        <v/>
      </c>
      <c r="H27" t="str">
        <f t="shared" si="2"/>
        <v/>
      </c>
      <c r="I27" s="8">
        <f t="shared" si="3"/>
        <v>0</v>
      </c>
    </row>
    <row r="28" spans="2:9">
      <c r="B28" s="4">
        <v>3.9789999999999999E-3</v>
      </c>
      <c r="C28" s="8" t="s">
        <v>27</v>
      </c>
      <c r="D28">
        <v>3.9789999999999999E-3</v>
      </c>
      <c r="E28" s="12" t="s">
        <v>174</v>
      </c>
      <c r="F28" s="4">
        <f t="shared" si="0"/>
        <v>0</v>
      </c>
      <c r="G28" t="str">
        <f t="shared" si="1"/>
        <v/>
      </c>
      <c r="H28" t="str">
        <f t="shared" si="2"/>
        <v/>
      </c>
      <c r="I28" s="8">
        <f t="shared" si="3"/>
        <v>0</v>
      </c>
    </row>
    <row r="29" spans="2:9">
      <c r="B29" s="4">
        <v>6.0359999999999997E-3</v>
      </c>
      <c r="C29" s="8" t="s">
        <v>28</v>
      </c>
      <c r="D29">
        <v>6.0359999999999997E-3</v>
      </c>
      <c r="E29" s="12" t="s">
        <v>175</v>
      </c>
      <c r="F29" s="4">
        <f t="shared" si="0"/>
        <v>0</v>
      </c>
      <c r="G29" t="str">
        <f t="shared" si="1"/>
        <v/>
      </c>
      <c r="H29" t="str">
        <f t="shared" si="2"/>
        <v/>
      </c>
      <c r="I29" s="8">
        <f t="shared" si="3"/>
        <v>0</v>
      </c>
    </row>
    <row r="30" spans="2:9">
      <c r="B30" s="4">
        <v>9.3800000000000003E-4</v>
      </c>
      <c r="C30" s="8" t="s">
        <v>29</v>
      </c>
      <c r="D30">
        <v>9.3800000000000003E-4</v>
      </c>
      <c r="E30" s="12" t="s">
        <v>176</v>
      </c>
      <c r="F30" s="4">
        <f t="shared" si="0"/>
        <v>0</v>
      </c>
      <c r="G30" t="str">
        <f t="shared" si="1"/>
        <v/>
      </c>
      <c r="H30" t="str">
        <f t="shared" si="2"/>
        <v/>
      </c>
      <c r="I30" s="8">
        <f t="shared" si="3"/>
        <v>0</v>
      </c>
    </row>
    <row r="31" spans="2:9">
      <c r="B31" s="4">
        <v>1.549E-3</v>
      </c>
      <c r="C31" s="8" t="s">
        <v>30</v>
      </c>
      <c r="D31">
        <v>1.549E-3</v>
      </c>
      <c r="E31" s="12" t="s">
        <v>177</v>
      </c>
      <c r="F31" s="4">
        <f t="shared" si="0"/>
        <v>0</v>
      </c>
      <c r="G31" t="str">
        <f t="shared" si="1"/>
        <v/>
      </c>
      <c r="H31" t="str">
        <f t="shared" si="2"/>
        <v/>
      </c>
      <c r="I31" s="8">
        <f t="shared" si="3"/>
        <v>0</v>
      </c>
    </row>
    <row r="32" spans="2:9">
      <c r="B32" s="4">
        <v>3.6289999999999998E-3</v>
      </c>
      <c r="C32" s="8" t="s">
        <v>31</v>
      </c>
      <c r="D32">
        <v>3.6289999999999998E-3</v>
      </c>
      <c r="E32" s="12" t="s">
        <v>178</v>
      </c>
      <c r="F32" s="4">
        <f t="shared" si="0"/>
        <v>0</v>
      </c>
      <c r="G32" t="str">
        <f t="shared" si="1"/>
        <v/>
      </c>
      <c r="H32" t="str">
        <f t="shared" si="2"/>
        <v/>
      </c>
      <c r="I32" s="8">
        <f t="shared" si="3"/>
        <v>0</v>
      </c>
    </row>
    <row r="33" spans="2:9">
      <c r="B33" s="4">
        <v>8.5999999999999998E-4</v>
      </c>
      <c r="C33" s="8" t="s">
        <v>32</v>
      </c>
      <c r="D33">
        <v>8.5999999999999998E-4</v>
      </c>
      <c r="E33" s="12" t="s">
        <v>179</v>
      </c>
      <c r="F33" s="4">
        <f t="shared" si="0"/>
        <v>0</v>
      </c>
      <c r="G33" t="str">
        <f t="shared" si="1"/>
        <v/>
      </c>
      <c r="H33" t="str">
        <f t="shared" si="2"/>
        <v/>
      </c>
      <c r="I33" s="8">
        <f t="shared" si="3"/>
        <v>0</v>
      </c>
    </row>
    <row r="34" spans="2:9">
      <c r="B34" s="4">
        <v>1.4430000000000001E-3</v>
      </c>
      <c r="C34" s="8" t="s">
        <v>33</v>
      </c>
      <c r="D34">
        <v>1.4430000000000001E-3</v>
      </c>
      <c r="E34" s="12" t="s">
        <v>180</v>
      </c>
      <c r="F34" s="4">
        <f t="shared" si="0"/>
        <v>0</v>
      </c>
      <c r="G34" t="str">
        <f t="shared" si="1"/>
        <v/>
      </c>
      <c r="H34" t="str">
        <f t="shared" si="2"/>
        <v/>
      </c>
      <c r="I34" s="8">
        <f t="shared" si="3"/>
        <v>0</v>
      </c>
    </row>
    <row r="35" spans="2:9">
      <c r="B35" s="4">
        <v>2.5469999999999998E-3</v>
      </c>
      <c r="C35" s="8" t="s">
        <v>34</v>
      </c>
      <c r="D35">
        <v>2.5469999999999998E-3</v>
      </c>
      <c r="E35" s="12" t="s">
        <v>181</v>
      </c>
      <c r="F35" s="4">
        <f t="shared" si="0"/>
        <v>0</v>
      </c>
      <c r="G35" t="str">
        <f t="shared" si="1"/>
        <v/>
      </c>
      <c r="H35" t="str">
        <f t="shared" si="2"/>
        <v/>
      </c>
      <c r="I35" s="8">
        <f t="shared" si="3"/>
        <v>0</v>
      </c>
    </row>
    <row r="36" spans="2:9">
      <c r="B36" s="4">
        <v>1.688E-3</v>
      </c>
      <c r="C36" s="8" t="s">
        <v>35</v>
      </c>
      <c r="D36">
        <v>1.688E-3</v>
      </c>
      <c r="E36" s="12" t="s">
        <v>182</v>
      </c>
      <c r="F36" s="4">
        <f t="shared" si="0"/>
        <v>0</v>
      </c>
      <c r="G36" t="str">
        <f t="shared" si="1"/>
        <v/>
      </c>
      <c r="H36" t="str">
        <f t="shared" si="2"/>
        <v/>
      </c>
      <c r="I36" s="8">
        <f t="shared" si="3"/>
        <v>0</v>
      </c>
    </row>
    <row r="37" spans="2:9">
      <c r="B37" s="4">
        <v>1.4755000000000001E-2</v>
      </c>
      <c r="C37" s="8" t="s">
        <v>36</v>
      </c>
      <c r="D37">
        <v>1.4755000000000001E-2</v>
      </c>
      <c r="E37" s="12" t="s">
        <v>183</v>
      </c>
      <c r="F37" s="4">
        <f t="shared" si="0"/>
        <v>0</v>
      </c>
      <c r="G37" t="str">
        <f t="shared" si="1"/>
        <v/>
      </c>
      <c r="H37" t="str">
        <f t="shared" si="2"/>
        <v/>
      </c>
      <c r="I37" s="8">
        <f t="shared" si="3"/>
        <v>0</v>
      </c>
    </row>
    <row r="38" spans="2:9">
      <c r="B38" s="4">
        <v>1.122E-3</v>
      </c>
      <c r="C38" s="8" t="s">
        <v>37</v>
      </c>
      <c r="D38">
        <v>1.122E-3</v>
      </c>
      <c r="E38" s="12" t="s">
        <v>184</v>
      </c>
      <c r="F38" s="4">
        <f t="shared" si="0"/>
        <v>0</v>
      </c>
      <c r="G38" t="str">
        <f t="shared" si="1"/>
        <v/>
      </c>
      <c r="H38" t="str">
        <f t="shared" si="2"/>
        <v/>
      </c>
      <c r="I38" s="8">
        <f t="shared" si="3"/>
        <v>0</v>
      </c>
    </row>
    <row r="39" spans="2:9">
      <c r="B39" s="4">
        <v>3.5860000000000002E-3</v>
      </c>
      <c r="C39" s="8" t="s">
        <v>38</v>
      </c>
      <c r="D39">
        <v>1.549E-3</v>
      </c>
      <c r="E39" s="12" t="s">
        <v>185</v>
      </c>
      <c r="F39" s="4">
        <f t="shared" si="0"/>
        <v>-2.0370000000000002E-3</v>
      </c>
      <c r="G39" t="str">
        <f t="shared" si="1"/>
        <v/>
      </c>
      <c r="H39" t="str">
        <f t="shared" si="2"/>
        <v/>
      </c>
      <c r="I39" s="8">
        <f t="shared" si="3"/>
        <v>-2.0370000000000002E-3</v>
      </c>
    </row>
    <row r="40" spans="2:9">
      <c r="B40" s="4">
        <v>1.1130000000000001E-3</v>
      </c>
      <c r="C40" s="8" t="s">
        <v>39</v>
      </c>
      <c r="D40">
        <v>1.1130000000000001E-3</v>
      </c>
      <c r="E40" s="12" t="s">
        <v>186</v>
      </c>
      <c r="F40" s="4">
        <f t="shared" si="0"/>
        <v>0</v>
      </c>
      <c r="G40" t="str">
        <f t="shared" si="1"/>
        <v/>
      </c>
      <c r="H40" t="str">
        <f t="shared" si="2"/>
        <v/>
      </c>
      <c r="I40" s="8">
        <f t="shared" si="3"/>
        <v>0</v>
      </c>
    </row>
    <row r="41" spans="2:9">
      <c r="B41" s="4">
        <v>1.294E-3</v>
      </c>
      <c r="C41" s="8" t="s">
        <v>40</v>
      </c>
      <c r="D41">
        <v>1.294E-3</v>
      </c>
      <c r="E41" s="12" t="s">
        <v>187</v>
      </c>
      <c r="F41" s="4">
        <f t="shared" si="0"/>
        <v>0</v>
      </c>
      <c r="G41" t="str">
        <f t="shared" si="1"/>
        <v/>
      </c>
      <c r="H41" t="str">
        <f t="shared" si="2"/>
        <v/>
      </c>
      <c r="I41" s="8">
        <f t="shared" si="3"/>
        <v>0</v>
      </c>
    </row>
    <row r="42" spans="2:9">
      <c r="B42" s="4">
        <v>4.1599999999999997E-4</v>
      </c>
      <c r="C42" s="8" t="s">
        <v>41</v>
      </c>
      <c r="D42">
        <v>4.1599999999999997E-4</v>
      </c>
      <c r="E42" s="12" t="s">
        <v>188</v>
      </c>
      <c r="F42" s="4">
        <f t="shared" si="0"/>
        <v>0</v>
      </c>
      <c r="G42" t="str">
        <f t="shared" si="1"/>
        <v/>
      </c>
      <c r="H42" t="str">
        <f t="shared" si="2"/>
        <v/>
      </c>
      <c r="I42" s="8">
        <f t="shared" si="3"/>
        <v>0</v>
      </c>
    </row>
    <row r="43" spans="2:9">
      <c r="B43" s="4">
        <v>7.2940000000000001E-3</v>
      </c>
      <c r="C43" s="8" t="s">
        <v>42</v>
      </c>
      <c r="D43">
        <v>7.2940000000000001E-3</v>
      </c>
      <c r="E43" s="12" t="s">
        <v>189</v>
      </c>
      <c r="F43" s="4">
        <f t="shared" si="0"/>
        <v>0</v>
      </c>
      <c r="G43">
        <f t="shared" si="1"/>
        <v>0</v>
      </c>
      <c r="H43" t="str">
        <f t="shared" si="2"/>
        <v/>
      </c>
      <c r="I43" s="8" t="str">
        <f t="shared" si="3"/>
        <v/>
      </c>
    </row>
    <row r="44" spans="2:9">
      <c r="B44" s="4">
        <v>1.4933E-2</v>
      </c>
      <c r="C44" s="8" t="s">
        <v>43</v>
      </c>
      <c r="D44">
        <v>1.4933E-2</v>
      </c>
      <c r="E44" s="12" t="s">
        <v>190</v>
      </c>
      <c r="F44" s="4">
        <f t="shared" si="0"/>
        <v>0</v>
      </c>
      <c r="G44">
        <f t="shared" si="1"/>
        <v>0</v>
      </c>
      <c r="H44" t="str">
        <f t="shared" si="2"/>
        <v/>
      </c>
      <c r="I44" s="8" t="str">
        <f t="shared" si="3"/>
        <v/>
      </c>
    </row>
    <row r="45" spans="2:9">
      <c r="B45" s="4">
        <v>6.8317000000000003E-2</v>
      </c>
      <c r="C45" s="8" t="s">
        <v>44</v>
      </c>
      <c r="D45">
        <v>6.8317000000000003E-2</v>
      </c>
      <c r="E45" s="12" t="s">
        <v>191</v>
      </c>
      <c r="F45" s="4">
        <f t="shared" si="0"/>
        <v>0</v>
      </c>
      <c r="G45">
        <f t="shared" si="1"/>
        <v>0</v>
      </c>
      <c r="H45" t="str">
        <f t="shared" si="2"/>
        <v/>
      </c>
      <c r="I45" s="8" t="str">
        <f t="shared" si="3"/>
        <v/>
      </c>
    </row>
    <row r="46" spans="2:9">
      <c r="B46" s="4">
        <v>2.032E-3</v>
      </c>
      <c r="C46" s="8" t="s">
        <v>45</v>
      </c>
      <c r="D46">
        <v>2.032E-3</v>
      </c>
      <c r="E46" s="12" t="s">
        <v>192</v>
      </c>
      <c r="F46" s="4">
        <f t="shared" si="0"/>
        <v>0</v>
      </c>
      <c r="G46">
        <f t="shared" si="1"/>
        <v>0</v>
      </c>
      <c r="H46" t="str">
        <f t="shared" si="2"/>
        <v/>
      </c>
      <c r="I46" s="8" t="str">
        <f t="shared" si="3"/>
        <v/>
      </c>
    </row>
    <row r="47" spans="2:9">
      <c r="B47" s="4">
        <v>2.5734E-2</v>
      </c>
      <c r="C47" s="8" t="s">
        <v>46</v>
      </c>
      <c r="D47">
        <v>2.5734E-2</v>
      </c>
      <c r="E47" s="12" t="s">
        <v>193</v>
      </c>
      <c r="F47" s="4">
        <f t="shared" si="0"/>
        <v>0</v>
      </c>
      <c r="G47">
        <f t="shared" si="1"/>
        <v>0</v>
      </c>
      <c r="H47" t="str">
        <f t="shared" si="2"/>
        <v/>
      </c>
      <c r="I47" s="8" t="str">
        <f t="shared" si="3"/>
        <v/>
      </c>
    </row>
    <row r="48" spans="2:9">
      <c r="B48" s="4">
        <v>0</v>
      </c>
      <c r="C48" s="8" t="s">
        <v>47</v>
      </c>
      <c r="D48">
        <v>7.1400000000000001E-4</v>
      </c>
      <c r="E48" s="12" t="s">
        <v>194</v>
      </c>
      <c r="F48" s="4">
        <f t="shared" si="0"/>
        <v>7.1400000000000001E-4</v>
      </c>
      <c r="G48">
        <f t="shared" si="1"/>
        <v>7.1400000000000001E-4</v>
      </c>
      <c r="H48" t="str">
        <f t="shared" si="2"/>
        <v/>
      </c>
      <c r="I48" s="8" t="str">
        <f t="shared" si="3"/>
        <v/>
      </c>
    </row>
    <row r="49" spans="2:9">
      <c r="B49" s="4">
        <v>5.8170000000000001E-3</v>
      </c>
      <c r="C49" s="8" t="s">
        <v>48</v>
      </c>
      <c r="D49">
        <v>5.8170000000000001E-3</v>
      </c>
      <c r="E49" s="12" t="s">
        <v>195</v>
      </c>
      <c r="F49" s="4">
        <f t="shared" si="0"/>
        <v>0</v>
      </c>
      <c r="G49">
        <f t="shared" si="1"/>
        <v>0</v>
      </c>
      <c r="H49" t="str">
        <f t="shared" si="2"/>
        <v/>
      </c>
      <c r="I49" s="8" t="str">
        <f t="shared" si="3"/>
        <v/>
      </c>
    </row>
    <row r="50" spans="2:9">
      <c r="B50" s="4">
        <v>2.0300000000000001E-3</v>
      </c>
      <c r="C50" s="8" t="s">
        <v>49</v>
      </c>
      <c r="D50">
        <v>2.0300000000000001E-3</v>
      </c>
      <c r="E50" s="12" t="s">
        <v>196</v>
      </c>
      <c r="F50" s="4">
        <f t="shared" si="0"/>
        <v>0</v>
      </c>
      <c r="G50">
        <f t="shared" si="1"/>
        <v>0</v>
      </c>
      <c r="H50" t="str">
        <f t="shared" si="2"/>
        <v/>
      </c>
      <c r="I50" s="8" t="str">
        <f t="shared" si="3"/>
        <v/>
      </c>
    </row>
    <row r="51" spans="2:9">
      <c r="B51" s="4">
        <v>2.0598999999999999E-2</v>
      </c>
      <c r="C51" s="8" t="s">
        <v>50</v>
      </c>
      <c r="D51">
        <v>2.0598999999999999E-2</v>
      </c>
      <c r="E51" s="12" t="s">
        <v>197</v>
      </c>
      <c r="F51" s="4">
        <f t="shared" si="0"/>
        <v>0</v>
      </c>
      <c r="G51">
        <f t="shared" si="1"/>
        <v>0</v>
      </c>
      <c r="H51" t="str">
        <f t="shared" si="2"/>
        <v/>
      </c>
      <c r="I51" s="8" t="str">
        <f t="shared" si="3"/>
        <v/>
      </c>
    </row>
    <row r="52" spans="2:9">
      <c r="B52" s="4">
        <v>1.4050999999999999E-2</v>
      </c>
      <c r="C52" s="8" t="s">
        <v>51</v>
      </c>
      <c r="D52">
        <v>1.4050999999999999E-2</v>
      </c>
      <c r="E52" s="12" t="s">
        <v>198</v>
      </c>
      <c r="F52" s="4">
        <f t="shared" si="0"/>
        <v>0</v>
      </c>
      <c r="G52" t="str">
        <f t="shared" si="1"/>
        <v/>
      </c>
      <c r="H52">
        <f t="shared" si="2"/>
        <v>0</v>
      </c>
      <c r="I52" s="8" t="str">
        <f t="shared" si="3"/>
        <v/>
      </c>
    </row>
    <row r="53" spans="2:9">
      <c r="B53" s="4">
        <v>4.947E-3</v>
      </c>
      <c r="C53" s="8" t="s">
        <v>52</v>
      </c>
      <c r="D53">
        <v>4.947E-3</v>
      </c>
      <c r="E53" s="12" t="s">
        <v>199</v>
      </c>
      <c r="F53" s="4">
        <f t="shared" si="0"/>
        <v>0</v>
      </c>
      <c r="G53" t="str">
        <f t="shared" si="1"/>
        <v/>
      </c>
      <c r="H53">
        <f t="shared" si="2"/>
        <v>0</v>
      </c>
      <c r="I53" s="8" t="str">
        <f t="shared" si="3"/>
        <v/>
      </c>
    </row>
    <row r="54" spans="2:9">
      <c r="B54" s="4">
        <v>8.7600000000000004E-3</v>
      </c>
      <c r="C54" s="8" t="s">
        <v>53</v>
      </c>
      <c r="D54">
        <v>8.7600000000000004E-3</v>
      </c>
      <c r="E54" s="12" t="s">
        <v>200</v>
      </c>
      <c r="F54" s="4">
        <f t="shared" si="0"/>
        <v>0</v>
      </c>
      <c r="G54" t="str">
        <f t="shared" si="1"/>
        <v/>
      </c>
      <c r="H54">
        <f t="shared" si="2"/>
        <v>0</v>
      </c>
      <c r="I54" s="8" t="str">
        <f t="shared" si="3"/>
        <v/>
      </c>
    </row>
    <row r="55" spans="2:9">
      <c r="B55" s="4">
        <v>1.4958000000000001E-2</v>
      </c>
      <c r="C55" s="8" t="s">
        <v>54</v>
      </c>
      <c r="D55">
        <v>1.4958000000000001E-2</v>
      </c>
      <c r="E55" s="12" t="s">
        <v>201</v>
      </c>
      <c r="F55" s="4">
        <f t="shared" si="0"/>
        <v>0</v>
      </c>
      <c r="G55" t="str">
        <f t="shared" si="1"/>
        <v/>
      </c>
      <c r="H55">
        <f t="shared" si="2"/>
        <v>0</v>
      </c>
      <c r="I55" s="8" t="str">
        <f t="shared" si="3"/>
        <v/>
      </c>
    </row>
    <row r="56" spans="2:9">
      <c r="B56" s="4">
        <v>5.9589999999999999E-3</v>
      </c>
      <c r="C56" s="8" t="s">
        <v>55</v>
      </c>
      <c r="D56">
        <v>5.9589999999999999E-3</v>
      </c>
      <c r="E56" s="12" t="s">
        <v>202</v>
      </c>
      <c r="F56" s="4">
        <f t="shared" si="0"/>
        <v>0</v>
      </c>
      <c r="G56" t="str">
        <f t="shared" si="1"/>
        <v/>
      </c>
      <c r="H56">
        <f t="shared" si="2"/>
        <v>0</v>
      </c>
      <c r="I56" s="8" t="str">
        <f t="shared" si="3"/>
        <v/>
      </c>
    </row>
    <row r="57" spans="2:9">
      <c r="B57" s="4">
        <v>6.2370000000000004E-3</v>
      </c>
      <c r="C57" s="8" t="s">
        <v>56</v>
      </c>
      <c r="D57">
        <v>6.2370000000000004E-3</v>
      </c>
      <c r="E57" s="12" t="s">
        <v>203</v>
      </c>
      <c r="F57" s="4">
        <f t="shared" si="0"/>
        <v>0</v>
      </c>
      <c r="G57" t="str">
        <f t="shared" si="1"/>
        <v/>
      </c>
      <c r="H57">
        <f t="shared" si="2"/>
        <v>0</v>
      </c>
      <c r="I57" s="8" t="str">
        <f t="shared" si="3"/>
        <v/>
      </c>
    </row>
    <row r="58" spans="2:9">
      <c r="B58" s="4">
        <v>7.0150000000000004E-3</v>
      </c>
      <c r="C58" s="8" t="s">
        <v>57</v>
      </c>
      <c r="D58">
        <v>7.0150000000000004E-3</v>
      </c>
      <c r="E58" s="12" t="s">
        <v>204</v>
      </c>
      <c r="F58" s="4">
        <f t="shared" si="0"/>
        <v>0</v>
      </c>
      <c r="G58" t="str">
        <f t="shared" si="1"/>
        <v/>
      </c>
      <c r="H58">
        <f t="shared" si="2"/>
        <v>0</v>
      </c>
      <c r="I58" s="8" t="str">
        <f t="shared" si="3"/>
        <v/>
      </c>
    </row>
    <row r="59" spans="2:9">
      <c r="B59" s="4">
        <v>5.5329999999999997E-3</v>
      </c>
      <c r="C59" s="8" t="s">
        <v>58</v>
      </c>
      <c r="D59">
        <v>5.5329999999999997E-3</v>
      </c>
      <c r="E59" s="12" t="s">
        <v>205</v>
      </c>
      <c r="F59" s="4">
        <f t="shared" si="0"/>
        <v>0</v>
      </c>
      <c r="G59" t="str">
        <f t="shared" si="1"/>
        <v/>
      </c>
      <c r="H59">
        <f t="shared" si="2"/>
        <v>0</v>
      </c>
      <c r="I59" s="8" t="str">
        <f t="shared" si="3"/>
        <v/>
      </c>
    </row>
    <row r="60" spans="2:9">
      <c r="B60" s="4">
        <v>8.4679999999999998E-3</v>
      </c>
      <c r="C60" s="8" t="s">
        <v>59</v>
      </c>
      <c r="D60">
        <v>8.4679999999999998E-3</v>
      </c>
      <c r="E60" s="12" t="s">
        <v>206</v>
      </c>
      <c r="F60" s="4">
        <f t="shared" si="0"/>
        <v>0</v>
      </c>
      <c r="G60" t="str">
        <f t="shared" si="1"/>
        <v/>
      </c>
      <c r="H60">
        <f t="shared" si="2"/>
        <v>0</v>
      </c>
      <c r="I60" s="8" t="str">
        <f t="shared" si="3"/>
        <v/>
      </c>
    </row>
    <row r="61" spans="2:9">
      <c r="B61" s="4">
        <v>7.5550000000000001E-3</v>
      </c>
      <c r="C61" s="8" t="s">
        <v>60</v>
      </c>
      <c r="D61">
        <v>7.5550000000000001E-3</v>
      </c>
      <c r="E61" s="12" t="s">
        <v>207</v>
      </c>
      <c r="F61" s="4">
        <f t="shared" si="0"/>
        <v>0</v>
      </c>
      <c r="G61" t="str">
        <f t="shared" si="1"/>
        <v/>
      </c>
      <c r="H61">
        <f t="shared" si="2"/>
        <v>0</v>
      </c>
      <c r="I61" s="8" t="str">
        <f t="shared" si="3"/>
        <v/>
      </c>
    </row>
    <row r="62" spans="2:9">
      <c r="B62" s="4">
        <v>7.5919999999999998E-3</v>
      </c>
      <c r="C62" s="8" t="s">
        <v>61</v>
      </c>
      <c r="D62">
        <v>7.5919999999999998E-3</v>
      </c>
      <c r="E62" s="12" t="s">
        <v>208</v>
      </c>
      <c r="F62" s="4">
        <f t="shared" si="0"/>
        <v>0</v>
      </c>
      <c r="G62" t="str">
        <f t="shared" si="1"/>
        <v/>
      </c>
      <c r="H62">
        <f t="shared" si="2"/>
        <v>0</v>
      </c>
      <c r="I62" s="8" t="str">
        <f t="shared" si="3"/>
        <v/>
      </c>
    </row>
    <row r="63" spans="2:9">
      <c r="B63" s="4">
        <v>1.0989999999999999E-3</v>
      </c>
      <c r="C63" s="8" t="s">
        <v>62</v>
      </c>
      <c r="D63">
        <v>1.0989999999999999E-3</v>
      </c>
      <c r="E63" s="12" t="s">
        <v>209</v>
      </c>
      <c r="F63" s="4">
        <f t="shared" si="0"/>
        <v>0</v>
      </c>
      <c r="G63" t="str">
        <f t="shared" si="1"/>
        <v/>
      </c>
      <c r="H63">
        <f t="shared" si="2"/>
        <v>0</v>
      </c>
      <c r="I63" s="8" t="str">
        <f t="shared" si="3"/>
        <v/>
      </c>
    </row>
    <row r="64" spans="2:9">
      <c r="B64" s="4">
        <v>5.7250000000000001E-3</v>
      </c>
      <c r="C64" s="8" t="s">
        <v>63</v>
      </c>
      <c r="D64">
        <v>5.7250000000000001E-3</v>
      </c>
      <c r="E64" s="12" t="s">
        <v>210</v>
      </c>
      <c r="F64" s="4">
        <f t="shared" si="0"/>
        <v>0</v>
      </c>
      <c r="G64" t="str">
        <f t="shared" si="1"/>
        <v/>
      </c>
      <c r="H64">
        <f t="shared" si="2"/>
        <v>0</v>
      </c>
      <c r="I64" s="8" t="str">
        <f t="shared" si="3"/>
        <v/>
      </c>
    </row>
    <row r="65" spans="2:9">
      <c r="B65" s="4">
        <v>3.1380000000000002E-3</v>
      </c>
      <c r="C65" s="8" t="s">
        <v>64</v>
      </c>
      <c r="D65">
        <v>3.1380000000000002E-3</v>
      </c>
      <c r="E65" s="12" t="s">
        <v>211</v>
      </c>
      <c r="F65" s="4">
        <f t="shared" si="0"/>
        <v>0</v>
      </c>
      <c r="G65" t="str">
        <f t="shared" si="1"/>
        <v/>
      </c>
      <c r="H65">
        <f t="shared" si="2"/>
        <v>0</v>
      </c>
      <c r="I65" s="8" t="str">
        <f t="shared" si="3"/>
        <v/>
      </c>
    </row>
    <row r="66" spans="2:9">
      <c r="B66" s="4">
        <v>5.31E-4</v>
      </c>
      <c r="C66" s="8" t="s">
        <v>65</v>
      </c>
      <c r="D66">
        <v>5.31E-4</v>
      </c>
      <c r="E66" s="12" t="s">
        <v>212</v>
      </c>
      <c r="F66" s="4">
        <f t="shared" si="0"/>
        <v>0</v>
      </c>
      <c r="G66" t="str">
        <f t="shared" si="1"/>
        <v/>
      </c>
      <c r="H66">
        <f t="shared" si="2"/>
        <v>0</v>
      </c>
      <c r="I66" s="8" t="str">
        <f t="shared" si="3"/>
        <v/>
      </c>
    </row>
    <row r="67" spans="2:9">
      <c r="B67" s="4">
        <v>9.8989999999999998E-3</v>
      </c>
      <c r="C67" s="8" t="s">
        <v>66</v>
      </c>
      <c r="D67">
        <v>9.8989999999999998E-3</v>
      </c>
      <c r="E67" s="12" t="s">
        <v>213</v>
      </c>
      <c r="F67" s="4">
        <f t="shared" si="0"/>
        <v>0</v>
      </c>
      <c r="G67" t="str">
        <f t="shared" si="1"/>
        <v/>
      </c>
      <c r="H67">
        <f t="shared" si="2"/>
        <v>0</v>
      </c>
      <c r="I67" s="8" t="str">
        <f t="shared" si="3"/>
        <v/>
      </c>
    </row>
    <row r="68" spans="2:9">
      <c r="B68" s="4">
        <v>1.0885000000000001E-2</v>
      </c>
      <c r="C68" s="8" t="s">
        <v>67</v>
      </c>
      <c r="D68">
        <v>1.0885000000000001E-2</v>
      </c>
      <c r="E68" s="12" t="s">
        <v>214</v>
      </c>
      <c r="F68" s="4">
        <f t="shared" ref="F68:F131" si="4">D68-B68</f>
        <v>0</v>
      </c>
      <c r="G68" t="str">
        <f t="shared" ref="G68:G131" si="5">IF(IFERROR(SEARCH("d/5", C68), 0), D68-B68,"")</f>
        <v/>
      </c>
      <c r="H68">
        <f t="shared" ref="H68:H131" si="6">IF(IFERROR(SEARCH(".jpg", C68), 0), D68-B68,"")</f>
        <v>0</v>
      </c>
      <c r="I68" s="8" t="str">
        <f t="shared" ref="I68:I131" si="7">IF(AND(IFERROR(SEARCH(".png",C68),0),G68=""),D68-B68,"")</f>
        <v/>
      </c>
    </row>
    <row r="69" spans="2:9">
      <c r="B69" s="4">
        <v>4.8650000000000004E-3</v>
      </c>
      <c r="C69" s="8" t="s">
        <v>68</v>
      </c>
      <c r="D69">
        <v>4.8650000000000004E-3</v>
      </c>
      <c r="E69" s="12" t="s">
        <v>215</v>
      </c>
      <c r="F69" s="4">
        <f t="shared" si="4"/>
        <v>0</v>
      </c>
      <c r="G69" t="str">
        <f t="shared" si="5"/>
        <v/>
      </c>
      <c r="H69">
        <f t="shared" si="6"/>
        <v>0</v>
      </c>
      <c r="I69" s="8" t="str">
        <f t="shared" si="7"/>
        <v/>
      </c>
    </row>
    <row r="70" spans="2:9">
      <c r="B70" s="4">
        <v>2.0397999999999999E-2</v>
      </c>
      <c r="C70" s="8" t="s">
        <v>69</v>
      </c>
      <c r="D70">
        <v>2.0397999999999999E-2</v>
      </c>
      <c r="E70" s="12" t="s">
        <v>216</v>
      </c>
      <c r="F70" s="4">
        <f t="shared" si="4"/>
        <v>0</v>
      </c>
      <c r="G70" t="str">
        <f t="shared" si="5"/>
        <v/>
      </c>
      <c r="H70">
        <f t="shared" si="6"/>
        <v>0</v>
      </c>
      <c r="I70" s="8" t="str">
        <f t="shared" si="7"/>
        <v/>
      </c>
    </row>
    <row r="71" spans="2:9">
      <c r="B71" s="4">
        <v>7.9469999999999992E-3</v>
      </c>
      <c r="C71" s="8" t="s">
        <v>70</v>
      </c>
      <c r="D71">
        <v>7.9469999999999992E-3</v>
      </c>
      <c r="E71" s="12" t="s">
        <v>217</v>
      </c>
      <c r="F71" s="4">
        <f t="shared" si="4"/>
        <v>0</v>
      </c>
      <c r="G71" t="str">
        <f t="shared" si="5"/>
        <v/>
      </c>
      <c r="H71">
        <f t="shared" si="6"/>
        <v>0</v>
      </c>
      <c r="I71" s="8" t="str">
        <f t="shared" si="7"/>
        <v/>
      </c>
    </row>
    <row r="72" spans="2:9">
      <c r="B72" s="4">
        <v>3.777E-3</v>
      </c>
      <c r="C72" s="8" t="s">
        <v>71</v>
      </c>
      <c r="D72">
        <v>3.777E-3</v>
      </c>
      <c r="E72" s="12" t="s">
        <v>218</v>
      </c>
      <c r="F72" s="4">
        <f t="shared" si="4"/>
        <v>0</v>
      </c>
      <c r="G72" t="str">
        <f t="shared" si="5"/>
        <v/>
      </c>
      <c r="H72">
        <f t="shared" si="6"/>
        <v>0</v>
      </c>
      <c r="I72" s="8" t="str">
        <f t="shared" si="7"/>
        <v/>
      </c>
    </row>
    <row r="73" spans="2:9">
      <c r="B73" s="4">
        <v>4.3280000000000002E-3</v>
      </c>
      <c r="C73" s="8" t="s">
        <v>72</v>
      </c>
      <c r="D73">
        <v>4.3280000000000002E-3</v>
      </c>
      <c r="E73" s="12" t="s">
        <v>219</v>
      </c>
      <c r="F73" s="4">
        <f t="shared" si="4"/>
        <v>0</v>
      </c>
      <c r="G73" t="str">
        <f t="shared" si="5"/>
        <v/>
      </c>
      <c r="H73">
        <f t="shared" si="6"/>
        <v>0</v>
      </c>
      <c r="I73" s="8" t="str">
        <f t="shared" si="7"/>
        <v/>
      </c>
    </row>
    <row r="74" spans="2:9">
      <c r="B74" s="4">
        <v>2.6879999999999999E-3</v>
      </c>
      <c r="C74" s="8" t="s">
        <v>73</v>
      </c>
      <c r="D74">
        <v>2.4550000000000002E-3</v>
      </c>
      <c r="E74" s="12" t="s">
        <v>220</v>
      </c>
      <c r="F74" s="4">
        <f t="shared" si="4"/>
        <v>-2.329999999999997E-4</v>
      </c>
      <c r="G74" t="str">
        <f t="shared" si="5"/>
        <v/>
      </c>
      <c r="H74" t="str">
        <f t="shared" si="6"/>
        <v/>
      </c>
      <c r="I74" s="8">
        <f t="shared" si="7"/>
        <v>-2.329999999999997E-4</v>
      </c>
    </row>
    <row r="75" spans="2:9">
      <c r="B75" s="4">
        <v>2.7539000000000001E-2</v>
      </c>
      <c r="C75" s="8" t="s">
        <v>74</v>
      </c>
      <c r="D75">
        <v>2.7539000000000001E-2</v>
      </c>
      <c r="E75" s="12" t="s">
        <v>221</v>
      </c>
      <c r="F75" s="4">
        <f t="shared" si="4"/>
        <v>0</v>
      </c>
      <c r="G75" t="str">
        <f t="shared" si="5"/>
        <v/>
      </c>
      <c r="H75" t="str">
        <f t="shared" si="6"/>
        <v/>
      </c>
      <c r="I75" s="8">
        <f t="shared" si="7"/>
        <v>0</v>
      </c>
    </row>
    <row r="76" spans="2:9">
      <c r="B76" s="4">
        <v>6.11E-4</v>
      </c>
      <c r="C76" s="8" t="s">
        <v>75</v>
      </c>
      <c r="D76">
        <v>6.11E-4</v>
      </c>
      <c r="E76" s="12" t="s">
        <v>222</v>
      </c>
      <c r="F76" s="4">
        <f t="shared" si="4"/>
        <v>0</v>
      </c>
      <c r="G76" t="str">
        <f t="shared" si="5"/>
        <v/>
      </c>
      <c r="H76" t="str">
        <f t="shared" si="6"/>
        <v/>
      </c>
      <c r="I76" s="8">
        <f t="shared" si="7"/>
        <v>0</v>
      </c>
    </row>
    <row r="77" spans="2:9">
      <c r="B77" s="4">
        <v>4.35E-4</v>
      </c>
      <c r="C77" s="8" t="s">
        <v>76</v>
      </c>
      <c r="D77">
        <v>4.35E-4</v>
      </c>
      <c r="E77" s="12" t="s">
        <v>223</v>
      </c>
      <c r="F77" s="4">
        <f t="shared" si="4"/>
        <v>0</v>
      </c>
      <c r="G77" t="str">
        <f t="shared" si="5"/>
        <v/>
      </c>
      <c r="H77" t="str">
        <f t="shared" si="6"/>
        <v/>
      </c>
      <c r="I77" s="8">
        <f t="shared" si="7"/>
        <v>0</v>
      </c>
    </row>
    <row r="78" spans="2:9">
      <c r="B78" s="4">
        <v>2.0223999999999999E-2</v>
      </c>
      <c r="C78" s="8" t="s">
        <v>77</v>
      </c>
      <c r="D78">
        <v>2.0223999999999999E-2</v>
      </c>
      <c r="E78" s="12" t="s">
        <v>224</v>
      </c>
      <c r="F78" s="4">
        <f t="shared" si="4"/>
        <v>0</v>
      </c>
      <c r="G78" t="str">
        <f t="shared" si="5"/>
        <v/>
      </c>
      <c r="H78" t="str">
        <f t="shared" si="6"/>
        <v/>
      </c>
      <c r="I78" s="8">
        <f t="shared" si="7"/>
        <v>0</v>
      </c>
    </row>
    <row r="79" spans="2:9">
      <c r="B79" s="4">
        <v>1.091E-3</v>
      </c>
      <c r="C79" s="8" t="s">
        <v>78</v>
      </c>
      <c r="D79">
        <v>1.091E-3</v>
      </c>
      <c r="E79" s="12" t="s">
        <v>225</v>
      </c>
      <c r="F79" s="4">
        <f t="shared" si="4"/>
        <v>0</v>
      </c>
      <c r="G79" t="str">
        <f t="shared" si="5"/>
        <v/>
      </c>
      <c r="H79" t="str">
        <f t="shared" si="6"/>
        <v/>
      </c>
      <c r="I79" s="8">
        <f t="shared" si="7"/>
        <v>0</v>
      </c>
    </row>
    <row r="80" spans="2:9">
      <c r="B80" s="4">
        <v>2.794E-3</v>
      </c>
      <c r="C80" s="8" t="s">
        <v>79</v>
      </c>
      <c r="D80">
        <v>2.794E-3</v>
      </c>
      <c r="E80" s="12" t="s">
        <v>226</v>
      </c>
      <c r="F80" s="4">
        <f t="shared" si="4"/>
        <v>0</v>
      </c>
      <c r="G80" t="str">
        <f t="shared" si="5"/>
        <v/>
      </c>
      <c r="H80" t="str">
        <f t="shared" si="6"/>
        <v/>
      </c>
      <c r="I80" s="8">
        <f t="shared" si="7"/>
        <v>0</v>
      </c>
    </row>
    <row r="81" spans="2:9">
      <c r="B81" s="4">
        <v>4.6709999999999998E-3</v>
      </c>
      <c r="C81" s="8" t="s">
        <v>80</v>
      </c>
      <c r="D81">
        <v>4.6709999999999998E-3</v>
      </c>
      <c r="E81" s="12" t="s">
        <v>227</v>
      </c>
      <c r="F81" s="4">
        <f t="shared" si="4"/>
        <v>0</v>
      </c>
      <c r="G81" t="str">
        <f t="shared" si="5"/>
        <v/>
      </c>
      <c r="H81" t="str">
        <f t="shared" si="6"/>
        <v/>
      </c>
      <c r="I81" s="8">
        <f t="shared" si="7"/>
        <v>0</v>
      </c>
    </row>
    <row r="82" spans="2:9">
      <c r="B82" s="4">
        <v>8.2399999999999997E-4</v>
      </c>
      <c r="C82" s="8" t="s">
        <v>81</v>
      </c>
      <c r="D82">
        <v>8.2399999999999997E-4</v>
      </c>
      <c r="E82" s="12" t="s">
        <v>228</v>
      </c>
      <c r="F82" s="4">
        <f t="shared" si="4"/>
        <v>0</v>
      </c>
      <c r="G82" t="str">
        <f t="shared" si="5"/>
        <v/>
      </c>
      <c r="H82" t="str">
        <f t="shared" si="6"/>
        <v/>
      </c>
      <c r="I82" s="8">
        <f t="shared" si="7"/>
        <v>0</v>
      </c>
    </row>
    <row r="83" spans="2:9">
      <c r="B83" s="4">
        <v>1.5839999999999999E-3</v>
      </c>
      <c r="C83" s="8" t="s">
        <v>82</v>
      </c>
      <c r="D83">
        <v>1.5839999999999999E-3</v>
      </c>
      <c r="E83" s="12" t="s">
        <v>229</v>
      </c>
      <c r="F83" s="4">
        <f t="shared" si="4"/>
        <v>0</v>
      </c>
      <c r="G83" t="str">
        <f t="shared" si="5"/>
        <v/>
      </c>
      <c r="H83" t="str">
        <f t="shared" si="6"/>
        <v/>
      </c>
      <c r="I83" s="8">
        <f t="shared" si="7"/>
        <v>0</v>
      </c>
    </row>
    <row r="84" spans="2:9">
      <c r="B84" s="4">
        <v>3.1389999999999999E-3</v>
      </c>
      <c r="C84" s="8" t="s">
        <v>83</v>
      </c>
      <c r="D84">
        <v>3.1389999999999999E-3</v>
      </c>
      <c r="E84" s="12" t="s">
        <v>230</v>
      </c>
      <c r="F84" s="4">
        <f t="shared" si="4"/>
        <v>0</v>
      </c>
      <c r="G84" t="str">
        <f t="shared" si="5"/>
        <v/>
      </c>
      <c r="H84" t="str">
        <f t="shared" si="6"/>
        <v/>
      </c>
      <c r="I84" s="8">
        <f t="shared" si="7"/>
        <v>0</v>
      </c>
    </row>
    <row r="85" spans="2:9">
      <c r="B85" s="4">
        <v>2.8700000000000002E-3</v>
      </c>
      <c r="C85" s="8" t="s">
        <v>84</v>
      </c>
      <c r="D85">
        <v>2.8700000000000002E-3</v>
      </c>
      <c r="E85" s="12" t="s">
        <v>231</v>
      </c>
      <c r="F85" s="4">
        <f t="shared" si="4"/>
        <v>0</v>
      </c>
      <c r="G85" t="str">
        <f t="shared" si="5"/>
        <v/>
      </c>
      <c r="H85" t="str">
        <f t="shared" si="6"/>
        <v/>
      </c>
      <c r="I85" s="8">
        <f t="shared" si="7"/>
        <v>0</v>
      </c>
    </row>
    <row r="86" spans="2:9">
      <c r="B86" s="4">
        <v>3.9810999999999999E-2</v>
      </c>
      <c r="C86" s="8" t="s">
        <v>85</v>
      </c>
      <c r="D86">
        <v>3.9810999999999999E-2</v>
      </c>
      <c r="E86" s="12" t="s">
        <v>232</v>
      </c>
      <c r="F86" s="4">
        <f t="shared" si="4"/>
        <v>0</v>
      </c>
      <c r="G86" t="str">
        <f t="shared" si="5"/>
        <v/>
      </c>
      <c r="H86" t="str">
        <f t="shared" si="6"/>
        <v/>
      </c>
      <c r="I86" s="8">
        <f t="shared" si="7"/>
        <v>0</v>
      </c>
    </row>
    <row r="87" spans="2:9">
      <c r="B87" s="4">
        <v>2.1870000000000001E-3</v>
      </c>
      <c r="C87" s="8" t="s">
        <v>86</v>
      </c>
      <c r="D87">
        <v>2.1870000000000001E-3</v>
      </c>
      <c r="E87" s="12" t="s">
        <v>233</v>
      </c>
      <c r="F87" s="4">
        <f t="shared" si="4"/>
        <v>0</v>
      </c>
      <c r="G87" t="str">
        <f t="shared" si="5"/>
        <v/>
      </c>
      <c r="H87" t="str">
        <f t="shared" si="6"/>
        <v/>
      </c>
      <c r="I87" s="8">
        <f t="shared" si="7"/>
        <v>0</v>
      </c>
    </row>
    <row r="88" spans="2:9">
      <c r="B88" s="4">
        <v>5.6600000000000001E-3</v>
      </c>
      <c r="C88" s="8" t="s">
        <v>87</v>
      </c>
      <c r="D88">
        <v>4.2189999999999997E-3</v>
      </c>
      <c r="E88" s="12" t="s">
        <v>234</v>
      </c>
      <c r="F88" s="4">
        <f t="shared" si="4"/>
        <v>-1.4410000000000004E-3</v>
      </c>
      <c r="G88" t="str">
        <f t="shared" si="5"/>
        <v/>
      </c>
      <c r="H88" t="str">
        <f t="shared" si="6"/>
        <v/>
      </c>
      <c r="I88" s="8">
        <f t="shared" si="7"/>
        <v>-1.4410000000000004E-3</v>
      </c>
    </row>
    <row r="89" spans="2:9">
      <c r="B89" s="4">
        <v>1.408E-3</v>
      </c>
      <c r="C89" s="8" t="s">
        <v>88</v>
      </c>
      <c r="D89">
        <v>1.408E-3</v>
      </c>
      <c r="E89" s="12" t="s">
        <v>235</v>
      </c>
      <c r="F89" s="4">
        <f t="shared" si="4"/>
        <v>0</v>
      </c>
      <c r="G89" t="str">
        <f t="shared" si="5"/>
        <v/>
      </c>
      <c r="H89" t="str">
        <f t="shared" si="6"/>
        <v/>
      </c>
      <c r="I89" s="8">
        <f t="shared" si="7"/>
        <v>0</v>
      </c>
    </row>
    <row r="90" spans="2:9">
      <c r="B90" s="4">
        <v>2.2889999999999998E-3</v>
      </c>
      <c r="C90" s="8" t="s">
        <v>89</v>
      </c>
      <c r="D90">
        <v>2.2889999999999998E-3</v>
      </c>
      <c r="E90" s="12" t="s">
        <v>236</v>
      </c>
      <c r="F90" s="4">
        <f t="shared" si="4"/>
        <v>0</v>
      </c>
      <c r="G90" t="str">
        <f t="shared" si="5"/>
        <v/>
      </c>
      <c r="H90" t="str">
        <f t="shared" si="6"/>
        <v/>
      </c>
      <c r="I90" s="8">
        <f t="shared" si="7"/>
        <v>0</v>
      </c>
    </row>
    <row r="91" spans="2:9">
      <c r="B91" s="4">
        <v>4.6700000000000002E-4</v>
      </c>
      <c r="C91" s="8" t="s">
        <v>90</v>
      </c>
      <c r="D91">
        <v>4.6700000000000002E-4</v>
      </c>
      <c r="E91" s="12" t="s">
        <v>237</v>
      </c>
      <c r="F91" s="4">
        <f t="shared" si="4"/>
        <v>0</v>
      </c>
      <c r="G91" t="str">
        <f t="shared" si="5"/>
        <v/>
      </c>
      <c r="H91" t="str">
        <f t="shared" si="6"/>
        <v/>
      </c>
      <c r="I91" s="8">
        <f t="shared" si="7"/>
        <v>0</v>
      </c>
    </row>
    <row r="92" spans="2:9">
      <c r="B92" s="4">
        <v>1.7457E-2</v>
      </c>
      <c r="C92" s="8" t="s">
        <v>91</v>
      </c>
      <c r="D92">
        <v>1.7457E-2</v>
      </c>
      <c r="E92" s="12" t="s">
        <v>238</v>
      </c>
      <c r="F92" s="4">
        <f t="shared" si="4"/>
        <v>0</v>
      </c>
      <c r="G92">
        <f t="shared" si="5"/>
        <v>0</v>
      </c>
      <c r="H92" t="str">
        <f t="shared" si="6"/>
        <v/>
      </c>
      <c r="I92" s="8" t="str">
        <f t="shared" si="7"/>
        <v/>
      </c>
    </row>
    <row r="93" spans="2:9">
      <c r="B93" s="4">
        <v>3.3166000000000001E-2</v>
      </c>
      <c r="C93" s="8" t="s">
        <v>92</v>
      </c>
      <c r="D93">
        <v>3.3166000000000001E-2</v>
      </c>
      <c r="E93" s="12" t="s">
        <v>239</v>
      </c>
      <c r="F93" s="4">
        <f t="shared" si="4"/>
        <v>0</v>
      </c>
      <c r="G93">
        <f t="shared" si="5"/>
        <v>0</v>
      </c>
      <c r="H93" t="str">
        <f t="shared" si="6"/>
        <v/>
      </c>
      <c r="I93" s="8" t="str">
        <f t="shared" si="7"/>
        <v/>
      </c>
    </row>
    <row r="94" spans="2:9">
      <c r="B94" s="4">
        <v>0.102039</v>
      </c>
      <c r="C94" s="8" t="s">
        <v>93</v>
      </c>
      <c r="D94">
        <v>0.102039</v>
      </c>
      <c r="E94" s="12" t="s">
        <v>240</v>
      </c>
      <c r="F94" s="4">
        <f t="shared" si="4"/>
        <v>0</v>
      </c>
      <c r="G94">
        <f t="shared" si="5"/>
        <v>0</v>
      </c>
      <c r="H94" t="str">
        <f t="shared" si="6"/>
        <v/>
      </c>
      <c r="I94" s="8" t="str">
        <f t="shared" si="7"/>
        <v/>
      </c>
    </row>
    <row r="95" spans="2:9">
      <c r="B95" s="4">
        <v>5.5999999999999999E-5</v>
      </c>
      <c r="C95" s="8" t="s">
        <v>94</v>
      </c>
      <c r="D95">
        <v>5.5999999999999999E-5</v>
      </c>
      <c r="E95" s="12" t="s">
        <v>241</v>
      </c>
      <c r="F95" s="4">
        <f t="shared" si="4"/>
        <v>0</v>
      </c>
      <c r="G95">
        <f t="shared" si="5"/>
        <v>0</v>
      </c>
      <c r="H95" t="str">
        <f t="shared" si="6"/>
        <v/>
      </c>
      <c r="I95" s="8" t="str">
        <f t="shared" si="7"/>
        <v/>
      </c>
    </row>
    <row r="96" spans="2:9">
      <c r="B96" s="4">
        <v>1.9616000000000001E-2</v>
      </c>
      <c r="C96" s="8" t="s">
        <v>95</v>
      </c>
      <c r="D96">
        <v>1.9616000000000001E-2</v>
      </c>
      <c r="E96" s="12" t="s">
        <v>242</v>
      </c>
      <c r="F96" s="4">
        <f t="shared" si="4"/>
        <v>0</v>
      </c>
      <c r="G96">
        <f t="shared" si="5"/>
        <v>0</v>
      </c>
      <c r="H96" t="str">
        <f t="shared" si="6"/>
        <v/>
      </c>
      <c r="I96" s="8" t="str">
        <f t="shared" si="7"/>
        <v/>
      </c>
    </row>
    <row r="97" spans="2:9">
      <c r="B97" s="4">
        <v>4.6453000000000001E-2</v>
      </c>
      <c r="C97" s="8" t="s">
        <v>96</v>
      </c>
      <c r="D97">
        <v>4.6453000000000001E-2</v>
      </c>
      <c r="E97" s="12" t="s">
        <v>243</v>
      </c>
      <c r="F97" s="4">
        <f t="shared" si="4"/>
        <v>0</v>
      </c>
      <c r="G97">
        <f t="shared" si="5"/>
        <v>0</v>
      </c>
      <c r="H97" t="str">
        <f t="shared" si="6"/>
        <v/>
      </c>
      <c r="I97" s="8" t="str">
        <f t="shared" si="7"/>
        <v/>
      </c>
    </row>
    <row r="98" spans="2:9">
      <c r="B98" s="4">
        <v>9.6849999999999992E-3</v>
      </c>
      <c r="C98" s="8" t="s">
        <v>97</v>
      </c>
      <c r="D98">
        <v>9.6849999999999992E-3</v>
      </c>
      <c r="E98" s="12" t="s">
        <v>244</v>
      </c>
      <c r="F98" s="4">
        <f t="shared" si="4"/>
        <v>0</v>
      </c>
      <c r="G98">
        <f t="shared" si="5"/>
        <v>0</v>
      </c>
      <c r="H98" t="str">
        <f t="shared" si="6"/>
        <v/>
      </c>
      <c r="I98" s="8" t="str">
        <f t="shared" si="7"/>
        <v/>
      </c>
    </row>
    <row r="99" spans="2:9">
      <c r="B99" s="4">
        <v>1.848E-3</v>
      </c>
      <c r="C99" s="8" t="s">
        <v>98</v>
      </c>
      <c r="D99">
        <v>1.848E-3</v>
      </c>
      <c r="E99" s="12" t="s">
        <v>245</v>
      </c>
      <c r="F99" s="4">
        <f t="shared" si="4"/>
        <v>0</v>
      </c>
      <c r="G99">
        <f t="shared" si="5"/>
        <v>0</v>
      </c>
      <c r="H99" t="str">
        <f t="shared" si="6"/>
        <v/>
      </c>
      <c r="I99" s="8" t="str">
        <f t="shared" si="7"/>
        <v/>
      </c>
    </row>
    <row r="100" spans="2:9">
      <c r="B100" s="4">
        <v>9.8490000000000001E-3</v>
      </c>
      <c r="C100" s="8" t="s">
        <v>99</v>
      </c>
      <c r="D100">
        <v>9.8490000000000001E-3</v>
      </c>
      <c r="E100" s="12" t="s">
        <v>246</v>
      </c>
      <c r="F100" s="4">
        <f t="shared" si="4"/>
        <v>0</v>
      </c>
      <c r="G100">
        <f t="shared" si="5"/>
        <v>0</v>
      </c>
      <c r="H100" t="str">
        <f t="shared" si="6"/>
        <v/>
      </c>
      <c r="I100" s="8" t="str">
        <f t="shared" si="7"/>
        <v/>
      </c>
    </row>
    <row r="101" spans="2:9">
      <c r="B101" s="4">
        <v>1.6721E-2</v>
      </c>
      <c r="C101" s="8" t="s">
        <v>100</v>
      </c>
      <c r="D101">
        <v>1.6721E-2</v>
      </c>
      <c r="E101" s="12" t="s">
        <v>247</v>
      </c>
      <c r="F101" s="4">
        <f t="shared" si="4"/>
        <v>0</v>
      </c>
      <c r="G101" t="str">
        <f t="shared" si="5"/>
        <v/>
      </c>
      <c r="H101">
        <f t="shared" si="6"/>
        <v>0</v>
      </c>
      <c r="I101" s="8" t="str">
        <f t="shared" si="7"/>
        <v/>
      </c>
    </row>
    <row r="102" spans="2:9">
      <c r="B102" s="4">
        <v>7.5909999999999997E-3</v>
      </c>
      <c r="C102" s="8" t="s">
        <v>101</v>
      </c>
      <c r="D102">
        <v>7.5909999999999997E-3</v>
      </c>
      <c r="E102" s="12" t="s">
        <v>248</v>
      </c>
      <c r="F102" s="4">
        <f t="shared" si="4"/>
        <v>0</v>
      </c>
      <c r="G102" t="str">
        <f t="shared" si="5"/>
        <v/>
      </c>
      <c r="H102">
        <f t="shared" si="6"/>
        <v>0</v>
      </c>
      <c r="I102" s="8" t="str">
        <f t="shared" si="7"/>
        <v/>
      </c>
    </row>
    <row r="103" spans="2:9">
      <c r="B103" s="4">
        <v>1.2803E-2</v>
      </c>
      <c r="C103" s="8" t="s">
        <v>102</v>
      </c>
      <c r="D103">
        <v>1.2803E-2</v>
      </c>
      <c r="E103" s="12" t="s">
        <v>249</v>
      </c>
      <c r="F103" s="4">
        <f t="shared" si="4"/>
        <v>0</v>
      </c>
      <c r="G103" t="str">
        <f t="shared" si="5"/>
        <v/>
      </c>
      <c r="H103">
        <f t="shared" si="6"/>
        <v>0</v>
      </c>
      <c r="I103" s="8" t="str">
        <f t="shared" si="7"/>
        <v/>
      </c>
    </row>
    <row r="104" spans="2:9">
      <c r="B104" s="4">
        <v>2.2669999999999999E-2</v>
      </c>
      <c r="C104" s="8" t="s">
        <v>103</v>
      </c>
      <c r="D104">
        <v>2.2669999999999999E-2</v>
      </c>
      <c r="E104" s="12" t="s">
        <v>250</v>
      </c>
      <c r="F104" s="4">
        <f t="shared" si="4"/>
        <v>0</v>
      </c>
      <c r="G104" t="str">
        <f t="shared" si="5"/>
        <v/>
      </c>
      <c r="H104">
        <f t="shared" si="6"/>
        <v>0</v>
      </c>
      <c r="I104" s="8" t="str">
        <f t="shared" si="7"/>
        <v/>
      </c>
    </row>
    <row r="105" spans="2:9">
      <c r="B105" s="4">
        <v>7.2129999999999998E-3</v>
      </c>
      <c r="C105" s="8" t="s">
        <v>104</v>
      </c>
      <c r="D105">
        <v>7.2129999999999998E-3</v>
      </c>
      <c r="E105" s="12" t="s">
        <v>251</v>
      </c>
      <c r="F105" s="4">
        <f t="shared" si="4"/>
        <v>0</v>
      </c>
      <c r="G105" t="str">
        <f t="shared" si="5"/>
        <v/>
      </c>
      <c r="H105">
        <f t="shared" si="6"/>
        <v>0</v>
      </c>
      <c r="I105" s="8" t="str">
        <f t="shared" si="7"/>
        <v/>
      </c>
    </row>
    <row r="106" spans="2:9">
      <c r="B106" s="4">
        <v>8.0450000000000001E-3</v>
      </c>
      <c r="C106" s="8" t="s">
        <v>105</v>
      </c>
      <c r="D106">
        <v>8.0450000000000001E-3</v>
      </c>
      <c r="E106" s="12" t="s">
        <v>252</v>
      </c>
      <c r="F106" s="4">
        <f t="shared" si="4"/>
        <v>0</v>
      </c>
      <c r="G106" t="str">
        <f t="shared" si="5"/>
        <v/>
      </c>
      <c r="H106">
        <f t="shared" si="6"/>
        <v>0</v>
      </c>
      <c r="I106" s="8" t="str">
        <f t="shared" si="7"/>
        <v/>
      </c>
    </row>
    <row r="107" spans="2:9">
      <c r="B107" s="4">
        <v>1.1035E-2</v>
      </c>
      <c r="C107" s="8" t="s">
        <v>106</v>
      </c>
      <c r="D107">
        <v>1.1035E-2</v>
      </c>
      <c r="E107" s="12" t="s">
        <v>253</v>
      </c>
      <c r="F107" s="4">
        <f t="shared" si="4"/>
        <v>0</v>
      </c>
      <c r="G107" t="str">
        <f t="shared" si="5"/>
        <v/>
      </c>
      <c r="H107">
        <f t="shared" si="6"/>
        <v>0</v>
      </c>
      <c r="I107" s="8" t="str">
        <f t="shared" si="7"/>
        <v/>
      </c>
    </row>
    <row r="108" spans="2:9">
      <c r="B108" s="4">
        <v>7.9590000000000008E-3</v>
      </c>
      <c r="C108" s="8" t="s">
        <v>107</v>
      </c>
      <c r="D108">
        <v>7.9590000000000008E-3</v>
      </c>
      <c r="E108" s="12" t="s">
        <v>254</v>
      </c>
      <c r="F108" s="4">
        <f t="shared" si="4"/>
        <v>0</v>
      </c>
      <c r="G108" t="str">
        <f t="shared" si="5"/>
        <v/>
      </c>
      <c r="H108">
        <f t="shared" si="6"/>
        <v>0</v>
      </c>
      <c r="I108" s="8" t="str">
        <f t="shared" si="7"/>
        <v/>
      </c>
    </row>
    <row r="109" spans="2:9">
      <c r="B109" s="4">
        <v>9.7459999999999995E-3</v>
      </c>
      <c r="C109" s="8" t="s">
        <v>108</v>
      </c>
      <c r="D109">
        <v>9.7459999999999995E-3</v>
      </c>
      <c r="E109" s="12" t="s">
        <v>255</v>
      </c>
      <c r="F109" s="4">
        <f t="shared" si="4"/>
        <v>0</v>
      </c>
      <c r="G109" t="str">
        <f t="shared" si="5"/>
        <v/>
      </c>
      <c r="H109">
        <f t="shared" si="6"/>
        <v>0</v>
      </c>
      <c r="I109" s="8" t="str">
        <f t="shared" si="7"/>
        <v/>
      </c>
    </row>
    <row r="110" spans="2:9">
      <c r="B110" s="4">
        <v>1.1446E-2</v>
      </c>
      <c r="C110" s="8" t="s">
        <v>109</v>
      </c>
      <c r="D110">
        <v>1.1446E-2</v>
      </c>
      <c r="E110" s="12" t="s">
        <v>256</v>
      </c>
      <c r="F110" s="4">
        <f t="shared" si="4"/>
        <v>0</v>
      </c>
      <c r="G110" t="str">
        <f t="shared" si="5"/>
        <v/>
      </c>
      <c r="H110">
        <f t="shared" si="6"/>
        <v>0</v>
      </c>
      <c r="I110" s="8" t="str">
        <f t="shared" si="7"/>
        <v/>
      </c>
    </row>
    <row r="111" spans="2:9">
      <c r="B111" s="4">
        <v>8.6870000000000003E-3</v>
      </c>
      <c r="C111" s="8" t="s">
        <v>110</v>
      </c>
      <c r="D111">
        <v>8.6870000000000003E-3</v>
      </c>
      <c r="E111" s="12" t="s">
        <v>257</v>
      </c>
      <c r="F111" s="4">
        <f t="shared" si="4"/>
        <v>0</v>
      </c>
      <c r="G111" t="str">
        <f t="shared" si="5"/>
        <v/>
      </c>
      <c r="H111">
        <f t="shared" si="6"/>
        <v>0</v>
      </c>
      <c r="I111" s="8" t="str">
        <f t="shared" si="7"/>
        <v/>
      </c>
    </row>
    <row r="112" spans="2:9">
      <c r="B112" s="4">
        <v>1.91E-3</v>
      </c>
      <c r="C112" s="8" t="s">
        <v>111</v>
      </c>
      <c r="D112">
        <v>1.91E-3</v>
      </c>
      <c r="E112" s="12" t="s">
        <v>258</v>
      </c>
      <c r="F112" s="4">
        <f t="shared" si="4"/>
        <v>0</v>
      </c>
      <c r="G112" t="str">
        <f t="shared" si="5"/>
        <v/>
      </c>
      <c r="H112">
        <f t="shared" si="6"/>
        <v>0</v>
      </c>
      <c r="I112" s="8" t="str">
        <f t="shared" si="7"/>
        <v/>
      </c>
    </row>
    <row r="113" spans="2:9">
      <c r="B113" s="4">
        <v>6.7539999999999996E-3</v>
      </c>
      <c r="C113" s="8" t="s">
        <v>112</v>
      </c>
      <c r="D113">
        <v>6.7539999999999996E-3</v>
      </c>
      <c r="E113" s="12" t="s">
        <v>259</v>
      </c>
      <c r="F113" s="4">
        <f t="shared" si="4"/>
        <v>0</v>
      </c>
      <c r="G113" t="str">
        <f t="shared" si="5"/>
        <v/>
      </c>
      <c r="H113">
        <f t="shared" si="6"/>
        <v>0</v>
      </c>
      <c r="I113" s="8" t="str">
        <f t="shared" si="7"/>
        <v/>
      </c>
    </row>
    <row r="114" spans="2:9">
      <c r="B114" s="4">
        <v>6.3670000000000003E-3</v>
      </c>
      <c r="C114" s="8" t="s">
        <v>113</v>
      </c>
      <c r="D114">
        <v>6.3670000000000003E-3</v>
      </c>
      <c r="E114" s="12" t="s">
        <v>260</v>
      </c>
      <c r="F114" s="4">
        <f t="shared" si="4"/>
        <v>0</v>
      </c>
      <c r="G114" t="str">
        <f t="shared" si="5"/>
        <v/>
      </c>
      <c r="H114">
        <f t="shared" si="6"/>
        <v>0</v>
      </c>
      <c r="I114" s="8" t="str">
        <f t="shared" si="7"/>
        <v/>
      </c>
    </row>
    <row r="115" spans="2:9">
      <c r="B115" s="4">
        <v>9.5699999999999995E-4</v>
      </c>
      <c r="C115" s="8" t="s">
        <v>114</v>
      </c>
      <c r="D115">
        <v>9.5699999999999995E-4</v>
      </c>
      <c r="E115" s="12" t="s">
        <v>261</v>
      </c>
      <c r="F115" s="4">
        <f t="shared" si="4"/>
        <v>0</v>
      </c>
      <c r="G115" t="str">
        <f t="shared" si="5"/>
        <v/>
      </c>
      <c r="H115">
        <f t="shared" si="6"/>
        <v>0</v>
      </c>
      <c r="I115" s="8" t="str">
        <f t="shared" si="7"/>
        <v/>
      </c>
    </row>
    <row r="116" spans="2:9">
      <c r="B116" s="4">
        <v>7.6420000000000004E-3</v>
      </c>
      <c r="C116" s="8" t="s">
        <v>115</v>
      </c>
      <c r="D116">
        <v>7.6420000000000004E-3</v>
      </c>
      <c r="E116" s="12" t="s">
        <v>262</v>
      </c>
      <c r="F116" s="4">
        <f t="shared" si="4"/>
        <v>0</v>
      </c>
      <c r="G116" t="str">
        <f t="shared" si="5"/>
        <v/>
      </c>
      <c r="H116">
        <f t="shared" si="6"/>
        <v>0</v>
      </c>
      <c r="I116" s="8" t="str">
        <f t="shared" si="7"/>
        <v/>
      </c>
    </row>
    <row r="117" spans="2:9">
      <c r="B117" s="4">
        <v>1.8619999999999999E-3</v>
      </c>
      <c r="C117" s="8" t="s">
        <v>116</v>
      </c>
      <c r="D117">
        <v>1.8619999999999999E-3</v>
      </c>
      <c r="E117" s="12" t="s">
        <v>263</v>
      </c>
      <c r="F117" s="4">
        <f t="shared" si="4"/>
        <v>0</v>
      </c>
      <c r="G117" t="str">
        <f t="shared" si="5"/>
        <v/>
      </c>
      <c r="H117">
        <f t="shared" si="6"/>
        <v>0</v>
      </c>
      <c r="I117" s="8" t="str">
        <f t="shared" si="7"/>
        <v/>
      </c>
    </row>
    <row r="118" spans="2:9">
      <c r="B118" s="4">
        <v>5.986E-3</v>
      </c>
      <c r="C118" s="8" t="s">
        <v>117</v>
      </c>
      <c r="D118">
        <v>5.986E-3</v>
      </c>
      <c r="E118" s="12" t="s">
        <v>264</v>
      </c>
      <c r="F118" s="4">
        <f t="shared" si="4"/>
        <v>0</v>
      </c>
      <c r="G118" t="str">
        <f t="shared" si="5"/>
        <v/>
      </c>
      <c r="H118">
        <f t="shared" si="6"/>
        <v>0</v>
      </c>
      <c r="I118" s="8" t="str">
        <f t="shared" si="7"/>
        <v/>
      </c>
    </row>
    <row r="119" spans="2:9">
      <c r="B119" s="4">
        <v>6.9969999999999997E-3</v>
      </c>
      <c r="C119" s="8" t="s">
        <v>118</v>
      </c>
      <c r="D119">
        <v>6.9969999999999997E-3</v>
      </c>
      <c r="E119" s="12" t="s">
        <v>265</v>
      </c>
      <c r="F119" s="4">
        <f t="shared" si="4"/>
        <v>0</v>
      </c>
      <c r="G119" t="str">
        <f t="shared" si="5"/>
        <v/>
      </c>
      <c r="H119">
        <f t="shared" si="6"/>
        <v>0</v>
      </c>
      <c r="I119" s="8" t="str">
        <f t="shared" si="7"/>
        <v/>
      </c>
    </row>
    <row r="120" spans="2:9">
      <c r="B120" s="4">
        <v>1.8263000000000001E-2</v>
      </c>
      <c r="C120" s="8" t="s">
        <v>119</v>
      </c>
      <c r="D120">
        <v>1.8263000000000001E-2</v>
      </c>
      <c r="E120" s="12" t="s">
        <v>266</v>
      </c>
      <c r="F120" s="4">
        <f t="shared" si="4"/>
        <v>0</v>
      </c>
      <c r="G120" t="str">
        <f t="shared" si="5"/>
        <v/>
      </c>
      <c r="H120">
        <f t="shared" si="6"/>
        <v>0</v>
      </c>
      <c r="I120" s="8" t="str">
        <f t="shared" si="7"/>
        <v/>
      </c>
    </row>
    <row r="121" spans="2:9">
      <c r="B121" s="4">
        <v>3.3300000000000001E-3</v>
      </c>
      <c r="C121" s="8" t="s">
        <v>120</v>
      </c>
      <c r="D121">
        <v>3.3300000000000001E-3</v>
      </c>
      <c r="E121" s="12" t="s">
        <v>267</v>
      </c>
      <c r="F121" s="4">
        <f t="shared" si="4"/>
        <v>0</v>
      </c>
      <c r="G121" t="str">
        <f t="shared" si="5"/>
        <v/>
      </c>
      <c r="H121">
        <f t="shared" si="6"/>
        <v>0</v>
      </c>
      <c r="I121" s="8" t="str">
        <f t="shared" si="7"/>
        <v/>
      </c>
    </row>
    <row r="122" spans="2:9">
      <c r="B122" s="4">
        <v>4.4470000000000004E-3</v>
      </c>
      <c r="C122" s="8" t="s">
        <v>121</v>
      </c>
      <c r="D122">
        <v>4.4470000000000004E-3</v>
      </c>
      <c r="E122" s="12" t="s">
        <v>268</v>
      </c>
      <c r="F122" s="4">
        <f t="shared" si="4"/>
        <v>0</v>
      </c>
      <c r="G122" t="str">
        <f t="shared" si="5"/>
        <v/>
      </c>
      <c r="H122">
        <f t="shared" si="6"/>
        <v>0</v>
      </c>
      <c r="I122" s="8" t="str">
        <f t="shared" si="7"/>
        <v/>
      </c>
    </row>
    <row r="123" spans="2:9">
      <c r="B123" s="4">
        <v>4.9189999999999998E-3</v>
      </c>
      <c r="C123" s="8" t="s">
        <v>122</v>
      </c>
      <c r="D123">
        <v>5.4229999999999999E-3</v>
      </c>
      <c r="E123" s="12" t="s">
        <v>269</v>
      </c>
      <c r="F123" s="4">
        <f t="shared" si="4"/>
        <v>5.0400000000000011E-4</v>
      </c>
      <c r="G123" t="str">
        <f t="shared" si="5"/>
        <v/>
      </c>
      <c r="H123" t="str">
        <f t="shared" si="6"/>
        <v/>
      </c>
      <c r="I123" s="8">
        <f t="shared" si="7"/>
        <v>5.0400000000000011E-4</v>
      </c>
    </row>
    <row r="124" spans="2:9">
      <c r="B124" s="4">
        <v>4.2789999999999998E-3</v>
      </c>
      <c r="C124" s="8" t="s">
        <v>123</v>
      </c>
      <c r="D124">
        <v>4.2789999999999998E-3</v>
      </c>
      <c r="E124" s="12" t="s">
        <v>270</v>
      </c>
      <c r="F124" s="4">
        <f t="shared" si="4"/>
        <v>0</v>
      </c>
      <c r="G124" t="str">
        <f t="shared" si="5"/>
        <v/>
      </c>
      <c r="H124" t="str">
        <f t="shared" si="6"/>
        <v/>
      </c>
      <c r="I124" s="8">
        <f t="shared" si="7"/>
        <v>0</v>
      </c>
    </row>
    <row r="125" spans="2:9">
      <c r="B125" s="4">
        <v>7.0299999999999996E-4</v>
      </c>
      <c r="C125" s="8" t="s">
        <v>124</v>
      </c>
      <c r="D125">
        <v>7.0299999999999996E-4</v>
      </c>
      <c r="E125" s="12" t="s">
        <v>271</v>
      </c>
      <c r="F125" s="4">
        <f t="shared" si="4"/>
        <v>0</v>
      </c>
      <c r="G125" t="str">
        <f t="shared" si="5"/>
        <v/>
      </c>
      <c r="H125" t="str">
        <f t="shared" si="6"/>
        <v/>
      </c>
      <c r="I125" s="8">
        <f t="shared" si="7"/>
        <v>0</v>
      </c>
    </row>
    <row r="126" spans="2:9">
      <c r="B126" s="4">
        <v>5.1199999999999998E-4</v>
      </c>
      <c r="C126" s="8" t="s">
        <v>125</v>
      </c>
      <c r="D126">
        <v>5.1199999999999998E-4</v>
      </c>
      <c r="E126" s="12" t="s">
        <v>272</v>
      </c>
      <c r="F126" s="4">
        <f t="shared" si="4"/>
        <v>0</v>
      </c>
      <c r="G126" t="str">
        <f t="shared" si="5"/>
        <v/>
      </c>
      <c r="H126" t="str">
        <f t="shared" si="6"/>
        <v/>
      </c>
      <c r="I126" s="8">
        <f t="shared" si="7"/>
        <v>0</v>
      </c>
    </row>
    <row r="127" spans="2:9">
      <c r="B127" s="4">
        <v>4.3846999999999997E-2</v>
      </c>
      <c r="C127" s="8" t="s">
        <v>126</v>
      </c>
      <c r="D127">
        <v>4.3846999999999997E-2</v>
      </c>
      <c r="E127" s="12" t="s">
        <v>273</v>
      </c>
      <c r="F127" s="4">
        <f t="shared" si="4"/>
        <v>0</v>
      </c>
      <c r="G127" t="str">
        <f t="shared" si="5"/>
        <v/>
      </c>
      <c r="H127" t="str">
        <f t="shared" si="6"/>
        <v/>
      </c>
      <c r="I127" s="8">
        <f t="shared" si="7"/>
        <v>0</v>
      </c>
    </row>
    <row r="128" spans="2:9">
      <c r="B128" s="4">
        <v>1.335E-3</v>
      </c>
      <c r="C128" s="8" t="s">
        <v>127</v>
      </c>
      <c r="D128">
        <v>1.335E-3</v>
      </c>
      <c r="E128" s="12" t="s">
        <v>274</v>
      </c>
      <c r="F128" s="4">
        <f t="shared" si="4"/>
        <v>0</v>
      </c>
      <c r="G128" t="str">
        <f t="shared" si="5"/>
        <v/>
      </c>
      <c r="H128" t="str">
        <f t="shared" si="6"/>
        <v/>
      </c>
      <c r="I128" s="8">
        <f t="shared" si="7"/>
        <v>0</v>
      </c>
    </row>
    <row r="129" spans="2:9">
      <c r="B129" s="4">
        <v>6.4609999999999997E-3</v>
      </c>
      <c r="C129" s="8" t="s">
        <v>128</v>
      </c>
      <c r="D129">
        <v>6.4609999999999997E-3</v>
      </c>
      <c r="E129" s="12" t="s">
        <v>275</v>
      </c>
      <c r="F129" s="4">
        <f t="shared" si="4"/>
        <v>0</v>
      </c>
      <c r="G129" t="str">
        <f t="shared" si="5"/>
        <v/>
      </c>
      <c r="H129" t="str">
        <f t="shared" si="6"/>
        <v/>
      </c>
      <c r="I129" s="8">
        <f t="shared" si="7"/>
        <v>0</v>
      </c>
    </row>
    <row r="130" spans="2:9">
      <c r="B130" s="4">
        <v>9.0609999999999996E-3</v>
      </c>
      <c r="C130" s="8" t="s">
        <v>129</v>
      </c>
      <c r="D130">
        <v>9.0609999999999996E-3</v>
      </c>
      <c r="E130" s="12" t="s">
        <v>276</v>
      </c>
      <c r="F130" s="4">
        <f t="shared" si="4"/>
        <v>0</v>
      </c>
      <c r="G130" t="str">
        <f t="shared" si="5"/>
        <v/>
      </c>
      <c r="H130" t="str">
        <f t="shared" si="6"/>
        <v/>
      </c>
      <c r="I130" s="8">
        <f t="shared" si="7"/>
        <v>0</v>
      </c>
    </row>
    <row r="131" spans="2:9">
      <c r="B131" s="4">
        <v>1.23E-3</v>
      </c>
      <c r="C131" s="8" t="s">
        <v>130</v>
      </c>
      <c r="D131">
        <v>1.23E-3</v>
      </c>
      <c r="E131" s="12" t="s">
        <v>277</v>
      </c>
      <c r="F131" s="4">
        <f t="shared" si="4"/>
        <v>0</v>
      </c>
      <c r="G131" t="str">
        <f t="shared" si="5"/>
        <v/>
      </c>
      <c r="H131" t="str">
        <f t="shared" si="6"/>
        <v/>
      </c>
      <c r="I131" s="8">
        <f t="shared" si="7"/>
        <v>0</v>
      </c>
    </row>
    <row r="132" spans="2:9">
      <c r="B132" s="4">
        <v>3.0360000000000001E-3</v>
      </c>
      <c r="C132" s="8" t="s">
        <v>131</v>
      </c>
      <c r="D132">
        <v>3.0360000000000001E-3</v>
      </c>
      <c r="E132" s="12" t="s">
        <v>278</v>
      </c>
      <c r="F132" s="4">
        <f t="shared" ref="F132:F149" si="8">D132-B132</f>
        <v>0</v>
      </c>
      <c r="G132" t="str">
        <f t="shared" ref="G132:G149" si="9">IF(IFERROR(SEARCH("d/5", C132), 0), D132-B132,"")</f>
        <v/>
      </c>
      <c r="H132" t="str">
        <f t="shared" ref="H132:H149" si="10">IF(IFERROR(SEARCH(".jpg", C132), 0), D132-B132,"")</f>
        <v/>
      </c>
      <c r="I132" s="8">
        <f t="shared" ref="I132:I149" si="11">IF(AND(IFERROR(SEARCH(".png",C132),0),G132=""),D132-B132,"")</f>
        <v>0</v>
      </c>
    </row>
    <row r="133" spans="2:9">
      <c r="B133" s="4">
        <v>6.1380000000000002E-3</v>
      </c>
      <c r="C133" s="8" t="s">
        <v>132</v>
      </c>
      <c r="D133">
        <v>6.1380000000000002E-3</v>
      </c>
      <c r="E133" s="12" t="s">
        <v>279</v>
      </c>
      <c r="F133" s="4">
        <f t="shared" si="8"/>
        <v>0</v>
      </c>
      <c r="G133" t="str">
        <f t="shared" si="9"/>
        <v/>
      </c>
      <c r="H133" t="str">
        <f t="shared" si="10"/>
        <v/>
      </c>
      <c r="I133" s="8">
        <f t="shared" si="11"/>
        <v>0</v>
      </c>
    </row>
    <row r="134" spans="2:9">
      <c r="B134" s="4">
        <v>0</v>
      </c>
      <c r="C134" s="8" t="s">
        <v>133</v>
      </c>
      <c r="D134">
        <v>0</v>
      </c>
      <c r="E134" s="12" t="s">
        <v>280</v>
      </c>
      <c r="F134" s="4">
        <f t="shared" si="8"/>
        <v>0</v>
      </c>
      <c r="G134" t="str">
        <f t="shared" si="9"/>
        <v/>
      </c>
      <c r="H134" t="str">
        <f t="shared" si="10"/>
        <v/>
      </c>
      <c r="I134" s="8">
        <f t="shared" si="11"/>
        <v>0</v>
      </c>
    </row>
    <row r="135" spans="2:9">
      <c r="B135" s="4">
        <v>2.0709999999999999E-3</v>
      </c>
      <c r="C135" s="8" t="s">
        <v>134</v>
      </c>
      <c r="D135">
        <v>2.0709999999999999E-3</v>
      </c>
      <c r="E135" s="12" t="s">
        <v>281</v>
      </c>
      <c r="F135" s="4">
        <f t="shared" si="8"/>
        <v>0</v>
      </c>
      <c r="G135" t="str">
        <f t="shared" si="9"/>
        <v/>
      </c>
      <c r="H135" t="str">
        <f t="shared" si="10"/>
        <v/>
      </c>
      <c r="I135" s="8">
        <f t="shared" si="11"/>
        <v>0</v>
      </c>
    </row>
    <row r="136" spans="2:9">
      <c r="B136" s="4">
        <v>5.5970000000000004E-3</v>
      </c>
      <c r="C136" s="8" t="s">
        <v>135</v>
      </c>
      <c r="D136">
        <v>5.5970000000000004E-3</v>
      </c>
      <c r="E136" s="12" t="s">
        <v>282</v>
      </c>
      <c r="F136" s="4">
        <f t="shared" si="8"/>
        <v>0</v>
      </c>
      <c r="G136" t="str">
        <f t="shared" si="9"/>
        <v/>
      </c>
      <c r="H136" t="str">
        <f t="shared" si="10"/>
        <v/>
      </c>
      <c r="I136" s="8">
        <f t="shared" si="11"/>
        <v>0</v>
      </c>
    </row>
    <row r="137" spans="2:9">
      <c r="B137" s="4">
        <v>8.8929999999999999E-3</v>
      </c>
      <c r="C137" s="8" t="s">
        <v>136</v>
      </c>
      <c r="D137">
        <v>8.8660000000000006E-3</v>
      </c>
      <c r="E137" s="12" t="s">
        <v>283</v>
      </c>
      <c r="F137" s="4">
        <f t="shared" si="8"/>
        <v>-2.6999999999999247E-5</v>
      </c>
      <c r="G137" t="str">
        <f t="shared" si="9"/>
        <v/>
      </c>
      <c r="H137" t="str">
        <f t="shared" si="10"/>
        <v/>
      </c>
      <c r="I137" s="8">
        <f t="shared" si="11"/>
        <v>-2.6999999999999247E-5</v>
      </c>
    </row>
    <row r="138" spans="2:9">
      <c r="B138" s="4">
        <v>1.8630000000000001E-3</v>
      </c>
      <c r="C138" s="8" t="s">
        <v>137</v>
      </c>
      <c r="D138">
        <v>1.8630000000000001E-3</v>
      </c>
      <c r="E138" s="12" t="s">
        <v>284</v>
      </c>
      <c r="F138" s="4">
        <f t="shared" si="8"/>
        <v>0</v>
      </c>
      <c r="G138" t="str">
        <f t="shared" si="9"/>
        <v/>
      </c>
      <c r="H138" t="str">
        <f t="shared" si="10"/>
        <v/>
      </c>
      <c r="I138" s="8">
        <f t="shared" si="11"/>
        <v>0</v>
      </c>
    </row>
    <row r="139" spans="2:9">
      <c r="B139" s="4">
        <v>1.36E-4</v>
      </c>
      <c r="C139" s="8" t="s">
        <v>138</v>
      </c>
      <c r="D139">
        <v>1.36E-4</v>
      </c>
      <c r="E139" s="12" t="s">
        <v>285</v>
      </c>
      <c r="F139" s="4">
        <f t="shared" si="8"/>
        <v>0</v>
      </c>
      <c r="G139" t="str">
        <f t="shared" si="9"/>
        <v/>
      </c>
      <c r="H139" t="str">
        <f t="shared" si="10"/>
        <v/>
      </c>
      <c r="I139" s="8">
        <f t="shared" si="11"/>
        <v>0</v>
      </c>
    </row>
    <row r="140" spans="2:9">
      <c r="B140" s="4">
        <v>1.201E-3</v>
      </c>
      <c r="C140" s="8" t="s">
        <v>139</v>
      </c>
      <c r="D140">
        <v>1.201E-3</v>
      </c>
      <c r="E140" s="12" t="s">
        <v>286</v>
      </c>
      <c r="F140" s="4">
        <f t="shared" si="8"/>
        <v>0</v>
      </c>
      <c r="G140" t="str">
        <f t="shared" si="9"/>
        <v/>
      </c>
      <c r="H140" t="str">
        <f t="shared" si="10"/>
        <v/>
      </c>
      <c r="I140" s="8">
        <f t="shared" si="11"/>
        <v>0</v>
      </c>
    </row>
    <row r="141" spans="2:9">
      <c r="B141" s="4">
        <v>1.4755000000000001E-2</v>
      </c>
      <c r="C141" s="8" t="s">
        <v>140</v>
      </c>
      <c r="D141">
        <v>1.4755000000000001E-2</v>
      </c>
      <c r="E141" s="12" t="s">
        <v>287</v>
      </c>
      <c r="F141" s="4">
        <f t="shared" si="8"/>
        <v>0</v>
      </c>
      <c r="G141">
        <f t="shared" si="9"/>
        <v>0</v>
      </c>
      <c r="H141" t="str">
        <f t="shared" si="10"/>
        <v/>
      </c>
      <c r="I141" s="8" t="str">
        <f t="shared" si="11"/>
        <v/>
      </c>
    </row>
    <row r="142" spans="2:9">
      <c r="B142" s="4">
        <v>5.1242999999999997E-2</v>
      </c>
      <c r="C142" s="8" t="s">
        <v>141</v>
      </c>
      <c r="D142">
        <v>5.1242999999999997E-2</v>
      </c>
      <c r="E142" s="12" t="s">
        <v>288</v>
      </c>
      <c r="F142" s="4">
        <f t="shared" si="8"/>
        <v>0</v>
      </c>
      <c r="G142">
        <f t="shared" si="9"/>
        <v>0</v>
      </c>
      <c r="H142" t="str">
        <f t="shared" si="10"/>
        <v/>
      </c>
      <c r="I142" s="8" t="str">
        <f t="shared" si="11"/>
        <v/>
      </c>
    </row>
    <row r="143" spans="2:9">
      <c r="B143" s="4">
        <v>7.5064000000000006E-2</v>
      </c>
      <c r="C143" s="8" t="s">
        <v>142</v>
      </c>
      <c r="D143">
        <v>7.5064000000000006E-2</v>
      </c>
      <c r="E143" s="12" t="s">
        <v>289</v>
      </c>
      <c r="F143" s="4">
        <f t="shared" si="8"/>
        <v>0</v>
      </c>
      <c r="G143">
        <f t="shared" si="9"/>
        <v>0</v>
      </c>
      <c r="H143" t="str">
        <f t="shared" si="10"/>
        <v/>
      </c>
      <c r="I143" s="8" t="str">
        <f t="shared" si="11"/>
        <v/>
      </c>
    </row>
    <row r="144" spans="2:9">
      <c r="B144" s="4">
        <v>3.0000000000000001E-5</v>
      </c>
      <c r="C144" s="8" t="s">
        <v>143</v>
      </c>
      <c r="D144">
        <v>3.0000000000000001E-5</v>
      </c>
      <c r="E144" s="12" t="s">
        <v>290</v>
      </c>
      <c r="F144" s="4">
        <f t="shared" si="8"/>
        <v>0</v>
      </c>
      <c r="G144">
        <f t="shared" si="9"/>
        <v>0</v>
      </c>
      <c r="H144" t="str">
        <f t="shared" si="10"/>
        <v/>
      </c>
      <c r="I144" s="8" t="str">
        <f t="shared" si="11"/>
        <v/>
      </c>
    </row>
    <row r="145" spans="1:9">
      <c r="B145" s="4">
        <v>2.6849999999999999E-2</v>
      </c>
      <c r="C145" s="8" t="s">
        <v>144</v>
      </c>
      <c r="D145">
        <v>2.6849999999999999E-2</v>
      </c>
      <c r="E145" s="12" t="s">
        <v>291</v>
      </c>
      <c r="F145" s="4">
        <f t="shared" si="8"/>
        <v>0</v>
      </c>
      <c r="G145">
        <f t="shared" si="9"/>
        <v>0</v>
      </c>
      <c r="H145" t="str">
        <f t="shared" si="10"/>
        <v/>
      </c>
      <c r="I145" s="8" t="str">
        <f t="shared" si="11"/>
        <v/>
      </c>
    </row>
    <row r="146" spans="1:9">
      <c r="B146" s="4">
        <v>4.9681000000000003E-2</v>
      </c>
      <c r="C146" s="8" t="s">
        <v>145</v>
      </c>
      <c r="D146">
        <v>4.9681000000000003E-2</v>
      </c>
      <c r="E146" s="12" t="s">
        <v>292</v>
      </c>
      <c r="F146" s="4">
        <f t="shared" si="8"/>
        <v>0</v>
      </c>
      <c r="G146">
        <f t="shared" si="9"/>
        <v>0</v>
      </c>
      <c r="H146" t="str">
        <f t="shared" si="10"/>
        <v/>
      </c>
      <c r="I146" s="8" t="str">
        <f t="shared" si="11"/>
        <v/>
      </c>
    </row>
    <row r="147" spans="1:9">
      <c r="B147" s="4">
        <v>1.0946000000000001E-2</v>
      </c>
      <c r="C147" s="8" t="s">
        <v>146</v>
      </c>
      <c r="D147">
        <v>1.0946000000000001E-2</v>
      </c>
      <c r="E147" s="12" t="s">
        <v>293</v>
      </c>
      <c r="F147" s="4">
        <f t="shared" si="8"/>
        <v>0</v>
      </c>
      <c r="G147">
        <f t="shared" si="9"/>
        <v>0</v>
      </c>
      <c r="H147" t="str">
        <f t="shared" si="10"/>
        <v/>
      </c>
      <c r="I147" s="8" t="str">
        <f t="shared" si="11"/>
        <v/>
      </c>
    </row>
    <row r="148" spans="1:9">
      <c r="B148" s="4">
        <v>3.0330000000000001E-3</v>
      </c>
      <c r="C148" s="8" t="s">
        <v>147</v>
      </c>
      <c r="D148">
        <v>3.0330000000000001E-3</v>
      </c>
      <c r="E148" s="12" t="s">
        <v>294</v>
      </c>
      <c r="F148" s="4">
        <f t="shared" si="8"/>
        <v>0</v>
      </c>
      <c r="G148">
        <f t="shared" si="9"/>
        <v>0</v>
      </c>
      <c r="H148" t="str">
        <f t="shared" si="10"/>
        <v/>
      </c>
      <c r="I148" s="8" t="str">
        <f t="shared" si="11"/>
        <v/>
      </c>
    </row>
    <row r="149" spans="1:9">
      <c r="B149" s="4">
        <v>1.2563E-2</v>
      </c>
      <c r="C149" s="8" t="s">
        <v>148</v>
      </c>
      <c r="D149">
        <v>1.2563E-2</v>
      </c>
      <c r="E149" s="12" t="s">
        <v>295</v>
      </c>
      <c r="F149" s="4">
        <f t="shared" si="8"/>
        <v>0</v>
      </c>
      <c r="G149">
        <f t="shared" si="9"/>
        <v>0</v>
      </c>
      <c r="H149" t="str">
        <f t="shared" si="10"/>
        <v/>
      </c>
      <c r="I149" s="8" t="str">
        <f t="shared" si="11"/>
        <v/>
      </c>
    </row>
    <row r="150" spans="1:9" s="9" customFormat="1">
      <c r="A150" s="9" t="s">
        <v>303</v>
      </c>
      <c r="B150" s="10">
        <f>AVERAGE(B3:B149)</f>
        <v>9.4631564625850331E-3</v>
      </c>
      <c r="C150" s="11"/>
      <c r="D150" s="11">
        <f>AVERAGE(D3:D149)</f>
        <v>9.4428095238095217E-3</v>
      </c>
      <c r="F150" s="10">
        <f>AVERAGE(F3:F149)</f>
        <v>-2.0346938775510201E-5</v>
      </c>
      <c r="G150" s="9">
        <f>AVERAGE(G3:G149)</f>
        <v>2.6444444444444446E-5</v>
      </c>
      <c r="H150" s="9">
        <f>AVERAGE(H3:H149)</f>
        <v>0</v>
      </c>
      <c r="I150" s="11">
        <f>AVERAGE(I3:I149)</f>
        <v>-6.86111111111111E-5</v>
      </c>
    </row>
    <row r="151" spans="1:9" s="1" customFormat="1">
      <c r="A151" s="1" t="s">
        <v>304</v>
      </c>
      <c r="B151" s="3">
        <f>MEDIAN(B3:B149)</f>
        <v>5.3759999999999997E-3</v>
      </c>
      <c r="C151" s="6"/>
      <c r="D151" s="6">
        <f>MEDIAN(D3:D149)</f>
        <v>5.3759999999999997E-3</v>
      </c>
      <c r="F151" s="3">
        <f>MEDIAN(F3:F149)</f>
        <v>0</v>
      </c>
      <c r="G151" s="1">
        <f>MEDIAN(G3:G149)</f>
        <v>0</v>
      </c>
      <c r="H151" s="1">
        <f>MEDIAN(H3:H149)</f>
        <v>0</v>
      </c>
      <c r="I151" s="6">
        <f>MEDIAN(I3:I149)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2015-01-10T20:50:25Z</dcterms:modified>
</cp:coreProperties>
</file>