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newton/Sites/gh/image-resize-tests/"/>
    </mc:Choice>
  </mc:AlternateContent>
  <bookViews>
    <workbookView xWindow="-25600" yWindow="7300" windowWidth="256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<sst xmlns="http://schemas.openxmlformats.org/spreadsheetml/2006/main" count="24" uniqueCount="24">
  <si>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Condition</t>
  </si>
  <si>
    <r>
      <t xml:space="preserve">Photoshop CC </t>
    </r>
    <r>
      <rPr>
        <i/>
        <sz val="12"/>
        <color theme="1"/>
        <rFont val="Calibri"/>
        <scheme val="minor"/>
      </rPr>
      <t>Save for Web…</t>
    </r>
    <r>
      <rPr>
        <sz val="12"/>
        <color theme="1"/>
        <rFont val="Calibri"/>
        <family val="2"/>
        <scheme val="minor"/>
      </rPr>
      <t>, with optimization</t>
    </r>
  </si>
  <si>
    <t>My recommended settings, with optimization</t>
  </si>
  <si>
    <t>My recommended settings, without optimization</t>
  </si>
  <si>
    <t>Wordpress-like settings</t>
  </si>
  <si>
    <t>Drupal-like settings</t>
  </si>
  <si>
    <t>Perch-like settings</t>
  </si>
  <si>
    <t>grunt-responsive-images-like settings</t>
  </si>
  <si>
    <t>Koken-like settings, “tiny”</t>
  </si>
  <si>
    <t>Koken-like settings, “small”</t>
  </si>
  <si>
    <t>Koken-like settings, “medium”/”mediumlarge”/“large”</t>
  </si>
  <si>
    <t>Koken-like settings, “xlarge”</t>
  </si>
  <si>
    <t>Koken-like settings, “huge”</t>
  </si>
  <si>
    <t>TYPO3.CMS-like settings</t>
  </si>
  <si>
    <t>imagickal-like settings</t>
  </si>
  <si>
    <t>Craft-like settings</t>
  </si>
  <si>
    <t>CodeIgniter-like settings</t>
  </si>
  <si>
    <r>
      <t xml:space="preserve">Control: Photoshop CS5 </t>
    </r>
    <r>
      <rPr>
        <i/>
        <sz val="12"/>
        <color theme="1"/>
        <rFont val="Calibri"/>
        <scheme val="minor"/>
      </rPr>
      <t>Save for Web and Devices…</t>
    </r>
    <r>
      <rPr>
        <sz val="12"/>
        <color theme="1"/>
        <rFont val="Calibri"/>
        <family val="2"/>
        <scheme val="minor"/>
      </rPr>
      <t>, with optimization</t>
    </r>
  </si>
  <si>
    <r>
      <t xml:space="preserve">Photoshop CC </t>
    </r>
    <r>
      <rPr>
        <i/>
        <sz val="12"/>
        <color theme="1"/>
        <rFont val="Calibri"/>
        <scheme val="minor"/>
      </rPr>
      <t>Save for Web…</t>
    </r>
    <r>
      <rPr>
        <sz val="12"/>
        <color theme="1"/>
        <rFont val="Calibri"/>
        <family val="2"/>
        <scheme val="minor"/>
      </rPr>
      <t>, without optimization</t>
    </r>
  </si>
  <si>
    <t>File size: mean (unoptimized input)</t>
  </si>
  <si>
    <t>DSSIM vs control (unoptimized input)</t>
  </si>
  <si>
    <t>File size: % difference vs control</t>
  </si>
  <si>
    <t>File size: % difference vs PS CC + optimization</t>
  </si>
  <si>
    <t>DSSIM vs PS CC + optimization (unoptimized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</si>
</sst>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4" fontId="0" fillId="0" borderId="0" xfId="0" applyNumberFormat="1" applyBorder="1"/>
    <xf numFmtId="2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4" fontId="0" fillId="0" borderId="2" xfId="0" applyNumberFormat="1" applyBorder="1"/>
    <xf numFmtId="2" fontId="0" fillId="0" borderId="2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4" fontId="1" fillId="0" borderId="1" xfId="0" applyNumberFormat="1" applyFon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25" sqref="E25"/>
    </sheetView>
  </sheetViews>
  <sheetFormatPr baseColWidth="10" defaultRowHeight="16" x14ac:dyDescent="0.2"/>
  <cols>
    <col min="1" max="1" width="58.5" bestFit="1" customWidth="1"/>
    <col min="2" max="2" width="30.33203125" style="2" bestFit="1" customWidth="1"/>
    <col min="3" max="3" width="32.1640625" style="3" bestFit="1" customWidth="1"/>
    <col min="4" max="4" width="27.5" bestFit="1" customWidth="1"/>
    <col min="5" max="5" width="43.1640625" style="3" bestFit="1" customWidth="1"/>
    <col min="6" max="6" width="38.6640625" bestFit="1" customWidth="1"/>
    <col min="7" max="7" width="29.1640625" bestFit="1" customWidth="1"/>
  </cols>
  <sheetData>
    <row r="1" spans="1:6" s="1" customFormat="1" x14ac:dyDescent="0.2">
      <c r="A1" s="16" t="s">
        <v>0</v>
      </c>
      <c r="B1" s="18" t="s">
        <v>19</v>
      </c>
      <c r="C1" s="17" t="s">
        <v>20</v>
      </c>
      <c r="D1" s="16" t="s">
        <v>21</v>
      </c>
      <c r="E1" s="17" t="s">
        <v>23</v>
      </c>
      <c r="F1" s="16" t="s">
        <v>22</v>
      </c>
    </row>
    <row r="2" spans="1:6" x14ac:dyDescent="0.2">
      <c r="A2" s="4" t="s">
        <v>17</v>
      </c>
      <c r="B2" s="14">
        <v>259773.4</v>
      </c>
      <c r="C2" s="5"/>
      <c r="D2" s="15">
        <f t="shared" ref="D2:D19" si="0">B2/$B$2*100-100</f>
        <v>0</v>
      </c>
      <c r="E2" s="5"/>
      <c r="F2" s="15">
        <f t="shared" ref="F2:F19" si="1">B2/$B$3*100-100</f>
        <v>-0.20410695619403896</v>
      </c>
    </row>
    <row r="3" spans="1:6" x14ac:dyDescent="0.2">
      <c r="A3" s="4" t="s">
        <v>1</v>
      </c>
      <c r="B3" s="6">
        <v>260304.7</v>
      </c>
      <c r="C3" s="5"/>
      <c r="D3" s="7">
        <f t="shared" si="0"/>
        <v>0.20452440473120248</v>
      </c>
      <c r="E3" s="5"/>
      <c r="F3" s="7">
        <f t="shared" si="1"/>
        <v>0</v>
      </c>
    </row>
    <row r="4" spans="1:6" x14ac:dyDescent="0.2">
      <c r="A4" s="8" t="s">
        <v>18</v>
      </c>
      <c r="B4" s="10">
        <v>299709.7</v>
      </c>
      <c r="C4" s="9"/>
      <c r="D4" s="11">
        <f t="shared" si="0"/>
        <v>15.37351399334959</v>
      </c>
      <c r="E4" s="9"/>
      <c r="F4" s="11">
        <f t="shared" si="1"/>
        <v>15.138028625683674</v>
      </c>
    </row>
    <row r="5" spans="1:6" x14ac:dyDescent="0.2">
      <c r="A5" s="12" t="s">
        <v>2</v>
      </c>
      <c r="B5" s="6">
        <v>218273.99</v>
      </c>
      <c r="C5" s="13"/>
      <c r="D5" s="15">
        <f t="shared" si="0"/>
        <v>-15.975234569821239</v>
      </c>
      <c r="E5" s="13"/>
      <c r="F5" s="15">
        <f t="shared" si="1"/>
        <v>-16.146734960989946</v>
      </c>
    </row>
    <row r="6" spans="1:6" x14ac:dyDescent="0.2">
      <c r="A6" s="8" t="s">
        <v>3</v>
      </c>
      <c r="B6" s="10">
        <v>259851.72</v>
      </c>
      <c r="C6" s="9"/>
      <c r="D6" s="11">
        <f t="shared" si="0"/>
        <v>3.0149353244013355E-2</v>
      </c>
      <c r="E6" s="9"/>
      <c r="F6" s="11">
        <f t="shared" si="1"/>
        <v>-0.17401913987723105</v>
      </c>
    </row>
    <row r="7" spans="1:6" x14ac:dyDescent="0.2">
      <c r="A7" t="s">
        <v>16</v>
      </c>
      <c r="B7" s="2">
        <v>340461.33</v>
      </c>
      <c r="D7" s="15">
        <f t="shared" si="0"/>
        <v>31.060889991046054</v>
      </c>
      <c r="F7" s="15">
        <f t="shared" si="1"/>
        <v>30.793385597724523</v>
      </c>
    </row>
    <row r="8" spans="1:6" x14ac:dyDescent="0.2">
      <c r="A8" t="s">
        <v>15</v>
      </c>
      <c r="B8" s="2">
        <v>425258.9</v>
      </c>
      <c r="D8" s="7">
        <f t="shared" si="0"/>
        <v>63.703789533493421</v>
      </c>
      <c r="F8" s="7">
        <f t="shared" si="1"/>
        <v>63.369658711502325</v>
      </c>
    </row>
    <row r="9" spans="1:6" x14ac:dyDescent="0.2">
      <c r="A9" t="s">
        <v>5</v>
      </c>
      <c r="B9" s="2">
        <v>397587.52</v>
      </c>
      <c r="D9" s="7">
        <f t="shared" si="0"/>
        <v>53.0516673377644</v>
      </c>
      <c r="F9" s="7">
        <f t="shared" si="1"/>
        <v>52.739278238157056</v>
      </c>
    </row>
    <row r="10" spans="1:6" x14ac:dyDescent="0.2">
      <c r="A10" s="4" t="s">
        <v>7</v>
      </c>
      <c r="B10" s="6">
        <v>500273.3</v>
      </c>
      <c r="C10" s="5"/>
      <c r="D10" s="7">
        <f t="shared" si="0"/>
        <v>92.580649134976881</v>
      </c>
      <c r="E10" s="5"/>
      <c r="F10" s="7">
        <f t="shared" si="1"/>
        <v>92.187578633808755</v>
      </c>
    </row>
    <row r="11" spans="1:6" x14ac:dyDescent="0.2">
      <c r="A11" t="s">
        <v>14</v>
      </c>
      <c r="B11" s="2">
        <v>396537.29</v>
      </c>
      <c r="D11" s="7">
        <f t="shared" si="0"/>
        <v>52.647380370738489</v>
      </c>
      <c r="F11" s="7">
        <f t="shared" si="1"/>
        <v>52.335816448953835</v>
      </c>
    </row>
    <row r="12" spans="1:6" x14ac:dyDescent="0.2">
      <c r="A12" t="s">
        <v>12</v>
      </c>
      <c r="B12" s="2">
        <v>334532.59999999998</v>
      </c>
      <c r="D12" s="7">
        <f t="shared" si="0"/>
        <v>28.778620135856869</v>
      </c>
      <c r="F12" s="7">
        <f t="shared" si="1"/>
        <v>28.515774014068882</v>
      </c>
    </row>
    <row r="13" spans="1:6" x14ac:dyDescent="0.2">
      <c r="A13" t="s">
        <v>10</v>
      </c>
      <c r="B13" s="2">
        <v>337809.76</v>
      </c>
      <c r="D13" s="7">
        <f t="shared" si="0"/>
        <v>30.040165775248738</v>
      </c>
      <c r="F13" s="7">
        <f t="shared" si="1"/>
        <v>29.774744751055181</v>
      </c>
    </row>
    <row r="14" spans="1:6" x14ac:dyDescent="0.2">
      <c r="A14" t="s">
        <v>9</v>
      </c>
      <c r="B14" s="2">
        <v>338214.64</v>
      </c>
      <c r="D14" s="7">
        <f t="shared" si="0"/>
        <v>30.196024689209935</v>
      </c>
      <c r="F14" s="7">
        <f t="shared" si="1"/>
        <v>29.930285546131131</v>
      </c>
    </row>
    <row r="15" spans="1:6" x14ac:dyDescent="0.2">
      <c r="A15" t="s">
        <v>8</v>
      </c>
      <c r="B15" s="2">
        <v>339626.01</v>
      </c>
      <c r="D15" s="7">
        <f t="shared" si="0"/>
        <v>30.739332818525696</v>
      </c>
      <c r="F15" s="7">
        <f t="shared" si="1"/>
        <v>30.47248474576142</v>
      </c>
    </row>
    <row r="16" spans="1:6" x14ac:dyDescent="0.2">
      <c r="A16" t="s">
        <v>11</v>
      </c>
      <c r="B16" s="2">
        <v>344759.71</v>
      </c>
      <c r="D16" s="7">
        <f t="shared" si="0"/>
        <v>32.715555172315561</v>
      </c>
      <c r="F16" s="7">
        <f t="shared" si="1"/>
        <v>32.444673492257351</v>
      </c>
    </row>
    <row r="17" spans="1:6" x14ac:dyDescent="0.2">
      <c r="A17" t="s">
        <v>6</v>
      </c>
      <c r="B17" s="2">
        <v>416789.61</v>
      </c>
      <c r="D17" s="7">
        <f t="shared" si="0"/>
        <v>60.443528860152753</v>
      </c>
      <c r="F17" s="7">
        <f t="shared" si="1"/>
        <v>60.116052456985983</v>
      </c>
    </row>
    <row r="18" spans="1:6" x14ac:dyDescent="0.2">
      <c r="A18" t="s">
        <v>13</v>
      </c>
      <c r="B18" s="2">
        <v>359111.58</v>
      </c>
      <c r="D18" s="7">
        <f t="shared" si="0"/>
        <v>38.240320217543456</v>
      </c>
      <c r="F18" s="7">
        <f t="shared" si="1"/>
        <v>37.958162107714543</v>
      </c>
    </row>
    <row r="19" spans="1:6" x14ac:dyDescent="0.2">
      <c r="A19" s="8" t="s">
        <v>4</v>
      </c>
      <c r="B19" s="10">
        <v>385795.24</v>
      </c>
      <c r="C19" s="9"/>
      <c r="D19" s="11">
        <f t="shared" si="0"/>
        <v>48.512218726012748</v>
      </c>
      <c r="E19" s="9"/>
      <c r="F19" s="11">
        <f t="shared" si="1"/>
        <v>48.209094956794871</v>
      </c>
    </row>
  </sheetData>
  <sortState ref="A6:D18">
    <sortCondition ref="A6:A1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2015-03-17T16:00:53Z</dcterms:created>
  <dcterms:modified xsi:type="dcterms:W3CDTF">2015-04-20T14:52:33Z</dcterms:modified>
</cp:coreProperties>
</file>