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2ead3b0c0712e23/Dues Magnus Files/"/>
    </mc:Choice>
  </mc:AlternateContent>
  <xr:revisionPtr revIDLastSave="0" documentId="14_{C1A5466C-F3B7-4372-ACA0-A6E2A6510806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OCTOBER DATA" sheetId="1" r:id="rId1"/>
    <sheet name="OCTOBER ANALYSIS" sheetId="4" r:id="rId2"/>
    <sheet name="READABLE ANALYSIS" sheetId="7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<sst xmlns="http://schemas.openxmlformats.org/spreadsheetml/2006/main" count="1494" uniqueCount="280">
  <si>
    <t>DISCRIPTIONS</t>
  </si>
  <si>
    <t>VICTORY PARK( VP2)</t>
  </si>
  <si>
    <t>VICTORY PARK(Chairman)</t>
  </si>
  <si>
    <t>IKOYI</t>
  </si>
  <si>
    <t>OSHINFOLARIN</t>
  </si>
  <si>
    <t>ILAJE</t>
  </si>
  <si>
    <t>MATORI</t>
  </si>
  <si>
    <t>MOWE</t>
  </si>
  <si>
    <t>LOGISTICS</t>
  </si>
  <si>
    <t>FUEL/DIESEL FOR VEHICLES</t>
  </si>
  <si>
    <t>LOAN GRANTED/SAL</t>
  </si>
  <si>
    <t>PORT EXPENSES</t>
  </si>
  <si>
    <t>ALL PROJECTS</t>
  </si>
  <si>
    <t>JOSEPDAM FARM</t>
  </si>
  <si>
    <t>LEKKI OFFICE</t>
  </si>
  <si>
    <t>GOSHEN C8</t>
  </si>
  <si>
    <t>GOSHEN J1</t>
  </si>
  <si>
    <t>DATE</t>
  </si>
  <si>
    <t>Bella vista (to Azeez)</t>
  </si>
  <si>
    <t>BELLA VISTA</t>
  </si>
  <si>
    <t>Goshen C8 (to Charles Opara)</t>
  </si>
  <si>
    <t>Goshen J1 (to Charles Opara)</t>
  </si>
  <si>
    <t>Diesel and fuel (to Bidemi)</t>
  </si>
  <si>
    <t>Purchase of reflective jacket,circular saw machine,shovel,wall scraper,concrete cutting disc (to Ogechi)</t>
  </si>
  <si>
    <t>September salary (to Ishola)</t>
  </si>
  <si>
    <t>Cutting machine (to Ogechi)</t>
  </si>
  <si>
    <t>Loading/offloading of 200bags of cement (to Gabriel)</t>
  </si>
  <si>
    <t>Loading/offloading of roofing sheets (to Gabriel)</t>
  </si>
  <si>
    <t>Loading/offloading of H-beam and acro (to Gabriel)</t>
  </si>
  <si>
    <t>Purchase of tools (to Idowu)</t>
  </si>
  <si>
    <t>Ilaje (to Bashir)</t>
  </si>
  <si>
    <t>MOPOL SALARY</t>
  </si>
  <si>
    <t>Mopol salary (to Aliyu)</t>
  </si>
  <si>
    <t>Directors table (to Ogechi)</t>
  </si>
  <si>
    <t>Repair of howo (to Agunbiade)</t>
  </si>
  <si>
    <t>Howo repair (to Agunbiade)</t>
  </si>
  <si>
    <t>Josepdam water tank (to Olusanya Isa)</t>
  </si>
  <si>
    <t>Mopol weekly allowance (to Aliyu)</t>
  </si>
  <si>
    <t>Mack truck repair (to Damola)</t>
  </si>
  <si>
    <t>Loading/offloading of 100bags of cement (to Gabriel)</t>
  </si>
  <si>
    <t>Airport tickets (to Gabriel)</t>
  </si>
  <si>
    <t>Changing of 18amps contractor to 50amps (to Gabriel)</t>
  </si>
  <si>
    <t>Logistics for ameh and gabriel (to Gabriel)</t>
  </si>
  <si>
    <t>Ilaje consultancy services (to Samson Alao)</t>
  </si>
  <si>
    <t>Indemnity letter (to Samson Alao)</t>
  </si>
  <si>
    <t>Oshinfolarin consultancy (to Samson Alao)</t>
  </si>
  <si>
    <t>Oshinfolarin project (to Charles Opara)</t>
  </si>
  <si>
    <t>Goshen project (to Samson Alao)</t>
  </si>
  <si>
    <t>Loading of scaffolds (to Gabriel)</t>
  </si>
  <si>
    <t>Project chair (to Temitope)</t>
  </si>
  <si>
    <t>Project mowe (to Temitope)</t>
  </si>
  <si>
    <t>Black international repair (to Damola)</t>
  </si>
  <si>
    <t>Offloading of four containers (to Gabriel)</t>
  </si>
  <si>
    <t>Battery (to Damola)</t>
  </si>
  <si>
    <t>Aluminum logistics (to Idowu)</t>
  </si>
  <si>
    <t>Window (to Idowu)</t>
  </si>
  <si>
    <t>Payloader truck repair (to Agunbiade)</t>
  </si>
  <si>
    <t>Final payment on tank cleaning (to Olusanya)</t>
  </si>
  <si>
    <t>Loading/offloading of black international (to Gabriel)</t>
  </si>
  <si>
    <t>Loading/offloading of scaffold,clips,chair and sockets (to Gabriel)</t>
  </si>
  <si>
    <t>Labour for 4persons (to Gabriel)</t>
  </si>
  <si>
    <t>Offloading (to Gabriel)</t>
  </si>
  <si>
    <t>Tranport for plumbers Joinman,Joel,Ayobami (to Gabriel)</t>
  </si>
  <si>
    <t>Purchase of edge tape,concrete cutting disc,raincoat nylon,transport (to Ogechi)</t>
  </si>
  <si>
    <t>Apapa port (to Damola)</t>
  </si>
  <si>
    <t>Office (to Ogechi)</t>
  </si>
  <si>
    <t>20Kva generator (to Olufemi Alloh)</t>
  </si>
  <si>
    <t>Labour for 9persons (to Gabriel)</t>
  </si>
  <si>
    <t>Hilux repair (to Damola)</t>
  </si>
  <si>
    <t>Payment for granite (to Sunday)</t>
  </si>
  <si>
    <t>Josepdam leyland tire (to Damola)</t>
  </si>
  <si>
    <t>Loading/offloading of blocks to project chair (to Gabriel)</t>
  </si>
  <si>
    <t>Loading/offloading of reinforcement (to Gabriel)</t>
  </si>
  <si>
    <t>Quarry loading (to Agunbiade)</t>
  </si>
  <si>
    <t>QUARRY</t>
  </si>
  <si>
    <t>Dd force,soligum,drilling machine,cutting disc,spray gum,eye glass,cellotape,reflective (to Ogechi)</t>
  </si>
  <si>
    <t>Suction cups (to Ogechi)</t>
  </si>
  <si>
    <t>Repair of roof (to Ogechi)</t>
  </si>
  <si>
    <t>repair peddler (to Agunbiade)</t>
  </si>
  <si>
    <t>Vulcanizer (to Ogechi)</t>
  </si>
  <si>
    <t>Loading/offloading of mark truck to mr ganiyu (to Gabriel)</t>
  </si>
  <si>
    <t>Plumber transport (to Gabriel)</t>
  </si>
  <si>
    <t>Electricains logistics (to Gabriel)</t>
  </si>
  <si>
    <t>Maintenance (to Gabriel)</t>
  </si>
  <si>
    <t>Double stand ladder (to Martin)</t>
  </si>
  <si>
    <t>Servicing (to Damola)</t>
  </si>
  <si>
    <t>13/10/2024</t>
  </si>
  <si>
    <t>Hospital bills (to Gabriel)</t>
  </si>
  <si>
    <t>Cement pump operator (to Agunbiade)</t>
  </si>
  <si>
    <t>Water proof (to Melvyn)</t>
  </si>
  <si>
    <t>Galvanised pipe (to Amevi)</t>
  </si>
  <si>
    <t>14/10/2024</t>
  </si>
  <si>
    <t>Payment for fuel and diesel (to Bidemi)</t>
  </si>
  <si>
    <t>Loading/offloading of 300bags of cement (to Gabriel)</t>
  </si>
  <si>
    <t>Loading/offloading of 1ton(16mm) reinforcement (to Gabriel)</t>
  </si>
  <si>
    <t>4 Scaffolders (to Gabriel)</t>
  </si>
  <si>
    <t>5 daysx1000 (to Gabriel)</t>
  </si>
  <si>
    <t>15/10/2024</t>
  </si>
  <si>
    <t>Oshifolarin project (to Charles Opara)</t>
  </si>
  <si>
    <t>Owo boys (to Inanade)</t>
  </si>
  <si>
    <t>Ikoyi cleaning (to Lucky)</t>
  </si>
  <si>
    <t>Loading/offloading of 27bags of rice to port (to Gabriel)</t>
  </si>
  <si>
    <t>Loading /offloading of 500blocks (to Gabriel)</t>
  </si>
  <si>
    <t>Driver and hospital (to Gabriel)</t>
  </si>
  <si>
    <t>16/10/2024</t>
  </si>
  <si>
    <t>Ikoyi work (to Salam)</t>
  </si>
  <si>
    <t>Leyland repair (to Damola)</t>
  </si>
  <si>
    <t>Fuel (to Agunbiade)</t>
  </si>
  <si>
    <t>Payment of fuel and diesel (to Bidemi)</t>
  </si>
  <si>
    <t>Extension wire,cutting disc,socket extension (to Ogechi)</t>
  </si>
  <si>
    <t>Loading/offloading of 200blocks</t>
  </si>
  <si>
    <t>Loading/offloading of 1300block</t>
  </si>
  <si>
    <t>Nissan servicing (to Gabriel)</t>
  </si>
  <si>
    <t>Purchase of fuel for nissan (to Gabriel)</t>
  </si>
  <si>
    <t>Mopol logistics (to Gabriel)</t>
  </si>
  <si>
    <t>17/10/2024</t>
  </si>
  <si>
    <t>Loading of 300bags of cement (to Gabriel)</t>
  </si>
  <si>
    <t>Loading/offloading of 50bags of cement (to Gabriel)</t>
  </si>
  <si>
    <t>Loading of 500blocks to project chair (to Gabriel)</t>
  </si>
  <si>
    <t>Purchase of fuel (to Agunbiade)</t>
  </si>
  <si>
    <t>18/10/2024</t>
  </si>
  <si>
    <t>Peter and delivery (to Damola)</t>
  </si>
  <si>
    <t>Tundra fuel (to Agunbiade)</t>
  </si>
  <si>
    <t>Ilaje works (to Bashiru)</t>
  </si>
  <si>
    <t>Professional fee for clearing (to Makson)</t>
  </si>
  <si>
    <t>MAKSON</t>
  </si>
  <si>
    <t>Mopol (to Ogechi)</t>
  </si>
  <si>
    <t>Offloading of 300bags of cement (to Gabriel)</t>
  </si>
  <si>
    <t>Loading/offloading of 500bags of cement (to Gabriel)</t>
  </si>
  <si>
    <t>Offloading of container (to Gabriel)</t>
  </si>
  <si>
    <t>Printing (to Gabriel)</t>
  </si>
  <si>
    <t>Repair (to Agunbiade)</t>
  </si>
  <si>
    <t>purchase of nipple (to Gaabriel)</t>
  </si>
  <si>
    <t>19/10/2024</t>
  </si>
  <si>
    <t>Ford escape (to Damola)</t>
  </si>
  <si>
    <t>100,000 (to Kayode)</t>
  </si>
  <si>
    <t>Upfront payment for ikoyi painter (to Samuel)</t>
  </si>
  <si>
    <t>Loading/offloading of aluminum doors (to Gabriel)</t>
  </si>
  <si>
    <t>Offloading of 500blocks (to Gabriel)</t>
  </si>
  <si>
    <t>Mopol,driver and aluminum (to Gabriel)</t>
  </si>
  <si>
    <t>20/10/2024</t>
  </si>
  <si>
    <t>Servicing of mack truck (to Damola)</t>
  </si>
  <si>
    <t>Mowe (to Temitope)</t>
  </si>
  <si>
    <t>21/10/2024</t>
  </si>
  <si>
    <t>1Trip of sand (to Victor)</t>
  </si>
  <si>
    <t>Hospital bills (to Damola)</t>
  </si>
  <si>
    <t>Repairs (to Agunbiade)</t>
  </si>
  <si>
    <t>Loading/offlaoding of 1,540blocks (to Gabriel)</t>
  </si>
  <si>
    <t>Electricains david medical (to Gabriel)</t>
  </si>
  <si>
    <t>Scaffolders transport (to Gabriel)</t>
  </si>
  <si>
    <t>Flood drain 8pcs at 4,500 (to Gabriel)</t>
  </si>
  <si>
    <t>22/10/2024</t>
  </si>
  <si>
    <t>Purchase of fuel (to Alabi)</t>
  </si>
  <si>
    <t>Ac outdoor (to Lucky)</t>
  </si>
  <si>
    <t>Car document (to Lucky)</t>
  </si>
  <si>
    <t>Loading/offloading of 500blocks (to Gabriel)</t>
  </si>
  <si>
    <t>Loading/offloading of 700blocks (to Gabriel)</t>
  </si>
  <si>
    <t>Loading/offloading of 500block (to Gabriel)</t>
  </si>
  <si>
    <t>Material testing (to Bashiru)</t>
  </si>
  <si>
    <t>23/10/2024</t>
  </si>
  <si>
    <t>Documentation (to Lucky)</t>
  </si>
  <si>
    <t>Logistics (to Alabi)</t>
  </si>
  <si>
    <t>Logistics for electricians 3 person (to Gabriel)</t>
  </si>
  <si>
    <t>24/10/2024</t>
  </si>
  <si>
    <t>3.5mm drilling bit,4mm drilling bit,6mm drilling bit,star screwdriver,200cm plumb,150cm plumb (to Ogehci)</t>
  </si>
  <si>
    <t>Victory pack project 10 (to Temitope)</t>
  </si>
  <si>
    <t>Office loaders (to Gabriel)</t>
  </si>
  <si>
    <t>Clinic (to Lucky)</t>
  </si>
  <si>
    <t>Lasbca settling (to Bashiru)</t>
  </si>
  <si>
    <t>Logistics for scaffolders (to Gabriel)</t>
  </si>
  <si>
    <t>Loading/offloading of Hbeam (to Gabriel)</t>
  </si>
  <si>
    <t>Logistics (to Ogbu Sunday)</t>
  </si>
  <si>
    <t>25/10/2024</t>
  </si>
  <si>
    <t>25MM pipe (to Abiodun Adeleye)</t>
  </si>
  <si>
    <t>A3 printer purchase (to Same Day Digital Enterprise)</t>
  </si>
  <si>
    <t>AC full payment (to Precious Tochukwu)</t>
  </si>
  <si>
    <t>Purchase of 3trips sand (to Ogbere Victor)</t>
  </si>
  <si>
    <t>Ilaje project (to Bashiru)</t>
  </si>
  <si>
    <t>Loading/offloading of 550blocks (to Gabriel)</t>
  </si>
  <si>
    <t>Loading/offloading of 400blocks (to Gabriel)</t>
  </si>
  <si>
    <t>Temporary mowe road filling (to Gabriel)</t>
  </si>
  <si>
    <t>Offloading of chemicals from black international (to Gabriel)</t>
  </si>
  <si>
    <t>26/10/2024</t>
  </si>
  <si>
    <t>Loading/offlloading of 400blocks (to Gabriel)</t>
  </si>
  <si>
    <t>Repair of internatinal truck (to Damola)</t>
  </si>
  <si>
    <t>27/10/2024</t>
  </si>
  <si>
    <t>28/10/2024</t>
  </si>
  <si>
    <t>Purchase of hammer and diamond disk (to Gabriel)</t>
  </si>
  <si>
    <t>Loading/offloading of 600blocks (to Gabriel)</t>
  </si>
  <si>
    <t>Transloading of 600blocks (to Gabrie)</t>
  </si>
  <si>
    <t>Logistics for 4 scaffolders (to Gabriel)</t>
  </si>
  <si>
    <t>Laptop charger (to Gabriel)</t>
  </si>
  <si>
    <t>Logistics 4000 by 6 days (to Gabriel)</t>
  </si>
  <si>
    <t>Printer engineer logistics (to Gabriel)</t>
  </si>
  <si>
    <t>Loading/offlaoding of 50bags of cement (to Gabriel)</t>
  </si>
  <si>
    <t>29/10/2024</t>
  </si>
  <si>
    <t>Fuel and victory park (to Ayobami)</t>
  </si>
  <si>
    <t>Ikoyi work (to Samuel)</t>
  </si>
  <si>
    <t>Loading/offloading of 9'500blocks (to Gabriel)</t>
  </si>
  <si>
    <t>Loading/offloading of 9'550blocks (to Gabriel)</t>
  </si>
  <si>
    <t>Loading/offloading of 6'500blocks (to Gabriel)</t>
  </si>
  <si>
    <t>Loading of acro pole (to Gabriel)</t>
  </si>
  <si>
    <t>Repair of grey howo truck (to Agunbiade)</t>
  </si>
  <si>
    <t>Loading/offloading 9'400blocks (to Gabriel)</t>
  </si>
  <si>
    <t>30/10/2024</t>
  </si>
  <si>
    <t>Loaders (to Gabriel)</t>
  </si>
  <si>
    <t>Hammer,chisel,punch chisel,hand trowel,complete toolsbox,laser tape,rainboot,black silicone, (to Ogechi)</t>
  </si>
  <si>
    <t>Janetest invoice (to Samson)</t>
  </si>
  <si>
    <t>Purchase of paper (to Joy)</t>
  </si>
  <si>
    <t>Repair of jackhammer (to Ogechi)</t>
  </si>
  <si>
    <t>Loading of 9'400 blocks (to Gabriel)</t>
  </si>
  <si>
    <t>Loading/offloading of acro pole and Hbeams (to Gabriel)</t>
  </si>
  <si>
    <t>Loading/offloading H-beams and marine board (to Gabriel)</t>
  </si>
  <si>
    <t>Loading of 9'500 blocks (to Gabriel)</t>
  </si>
  <si>
    <t>Logistics (to Gabriel)</t>
  </si>
  <si>
    <t>Offloading of 200blocks (to Gabriel)</t>
  </si>
  <si>
    <t>Offloading of 1300blocks (to Gabriel)</t>
  </si>
  <si>
    <t>31/10/2024</t>
  </si>
  <si>
    <t>Cutting disk,drilling bits,chiseling bits,chidels,hammer medium,concrete cutting disc (to Ogechi)</t>
  </si>
  <si>
    <t>Purchase of fuel (to Bidemi)</t>
  </si>
  <si>
    <t>Salary (to Abayomi)</t>
  </si>
  <si>
    <t>Salary (to Idowu)</t>
  </si>
  <si>
    <t>Salary (to Peter Favour)</t>
  </si>
  <si>
    <t>Chemical (to Melvyn nickson nigeria limited)</t>
  </si>
  <si>
    <t>Loading/offloading 9'900blocks (to Gabriel)</t>
  </si>
  <si>
    <t>VICTORY PARK( 10 unit )</t>
  </si>
  <si>
    <t>Loading of 9'900blocks (to Gabriel)</t>
  </si>
  <si>
    <t>Loading/offloading 9'550blocks (to Gabriel)</t>
  </si>
  <si>
    <t>Loading/offloading of container 2200 acro poles (to Gabriel)</t>
  </si>
  <si>
    <t>Motor boy salary (to Gabriel)</t>
  </si>
  <si>
    <t>Salary (to Abiodun)</t>
  </si>
  <si>
    <t>Project 2 (to Temitope)</t>
  </si>
  <si>
    <t xml:space="preserve">Fabricating of glass (to Adewale Wahab) </t>
  </si>
  <si>
    <t>Aluminum cutting (to Hammed)</t>
  </si>
  <si>
    <t>Loading of clips and sockets (to Gabriel)</t>
  </si>
  <si>
    <t>Local government tickets (to Gabriel)</t>
  </si>
  <si>
    <t>Logistics for electricians for the week (to Gabriel)</t>
  </si>
  <si>
    <t>Borehole  (to Temitope)</t>
  </si>
  <si>
    <t>Scaffold (to Godwin Uchenna )</t>
  </si>
  <si>
    <t>Grand Total</t>
  </si>
  <si>
    <t>ANALYSIS FOR VP2</t>
  </si>
  <si>
    <t>ANALYSIS FOR VP CHAIRMAN</t>
  </si>
  <si>
    <t>VICTORY PARK(Chairman).</t>
  </si>
  <si>
    <t>VICTORY PARK( VP2).</t>
  </si>
  <si>
    <t>IKOYI.</t>
  </si>
  <si>
    <t>ANALYSIS FOR IKOYI</t>
  </si>
  <si>
    <t>OSHINFOLARIN.</t>
  </si>
  <si>
    <t>ANALYSIS FOR OSHINFOLARIN</t>
  </si>
  <si>
    <t>Sum of ILAJE</t>
  </si>
  <si>
    <t>ANALYSIS FOR ILAJE</t>
  </si>
  <si>
    <t>MATORI.</t>
  </si>
  <si>
    <t>ANALYSIS FOR MATORI</t>
  </si>
  <si>
    <t>ANALYSIS FOR MOWE</t>
  </si>
  <si>
    <t>MOWE.</t>
  </si>
  <si>
    <t>Sum of LOGISTICS</t>
  </si>
  <si>
    <t>ANALYSIS FOR LOGISTICS</t>
  </si>
  <si>
    <t>FUEL/DIESEL FOR VEHICLES.</t>
  </si>
  <si>
    <t>ANALYSIS FUEL/DIESE</t>
  </si>
  <si>
    <t>LOAN GRANTED/SAL.</t>
  </si>
  <si>
    <t>ANALYSIS FOR LOAD GRANTED</t>
  </si>
  <si>
    <t>ANALYSIS FOR PORT EXPENSES</t>
  </si>
  <si>
    <t>PORT EXPENSES.</t>
  </si>
  <si>
    <t>ALL PROJECTS.</t>
  </si>
  <si>
    <t>ANALYSIS FOR  ALL PROJECTS</t>
  </si>
  <si>
    <t>LEKKI OFFICE.</t>
  </si>
  <si>
    <t>ANALYSIS FOR LEKKI OFFICE</t>
  </si>
  <si>
    <t>GOSHEN C8.</t>
  </si>
  <si>
    <t>ANALYSIS FOR  GOSHEN C8</t>
  </si>
  <si>
    <t>GOSHEN J1.</t>
  </si>
  <si>
    <t>ANALYSIS FOR OSHEN J1</t>
  </si>
  <si>
    <t>BELLA VISTA.</t>
  </si>
  <si>
    <t>ANALYSIS BELLA VISTA</t>
  </si>
  <si>
    <t>MOPOL SALARY.</t>
  </si>
  <si>
    <t>ANALYSIS FOR QUARRY</t>
  </si>
  <si>
    <t>QUARRY.</t>
  </si>
  <si>
    <t>ANALYSIS FOR MASON</t>
  </si>
  <si>
    <t>MAKSON.</t>
  </si>
  <si>
    <t>VICTORY PARK( 10 unit ).</t>
  </si>
  <si>
    <t>DESCRIPTONS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</si>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</sst>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.00"/>
  </numFmts>
  <fonts count="7"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2" borderId="3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164" fontId="5" fillId="0" borderId="1" xfId="0" applyNumberFormat="1" applyFont="1" applyBorder="1"/>
    <xf numFmtId="14" fontId="5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3" fillId="2" borderId="1" xfId="0" applyFont="1" applyFill="1" applyBorder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164" fontId="2" fillId="0" borderId="1" xfId="0" applyNumberFormat="1" applyFont="1" applyBorder="1"/>
    <xf numFmtId="0" fontId="3" fillId="2" borderId="4" xfId="0" applyFont="1" applyFill="1" applyBorder="1"/>
    <xf numFmtId="0" fontId="6" fillId="3" borderId="2" xfId="0" applyFont="1" applyFill="1" applyBorder="1"/>
    <xf numFmtId="164" fontId="6" fillId="3" borderId="2" xfId="0" applyNumberFormat="1" applyFont="1" applyFill="1" applyBorder="1"/>
    <xf numFmtId="0" fontId="6" fillId="3" borderId="2" xfId="0" applyFont="1" applyFill="1" applyBorder="1" applyAlignment="1">
      <alignment horizontal="left"/>
    </xf>
  </cellXfs>
  <cellStyles count="1">
    <cellStyle name="Normal" xfId="0" builtinId="0"/>
  </cellStyles>
  <dxfs count="118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alignment horizontal="left" vertical="bottom" textRotation="0" wrapText="0" indent="1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9" formatCode="m/d/yyyy"/>
      <alignment horizontal="left" vertical="bottom" textRotation="0" wrapText="0" indent="1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[$₦-46A]#,##0.0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₦-46A]#,##0.00"/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9" formatCode="m/d/yyyy"/>
      <alignment horizontal="left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charset val="134"/>
        <scheme val="minor"/>
      </font>
      <fill>
        <patternFill patternType="solid">
          <fgColor theme="4"/>
          <bgColor theme="4"/>
        </patternFill>
      </fill>
    </dxf>
    <dxf>
      <numFmt numFmtId="164" formatCode="[$₦-46A]#,##0.0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64" formatCode="[$₦-46A]#,##0.00"/>
    </dxf>
    <dxf>
      <numFmt numFmtId="19" formatCode="m/d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508000</xdr:colOff>
      <xdr:row>0</xdr:row>
      <xdr:rowOff>57150</xdr:rowOff>
    </xdr:from>
    <xdr:ext cx="3543300" cy="279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1514A7-0451-4789-83F2-89A9C35D9BCC}"/>
            </a:ext>
          </a:extLst>
        </xdr:cNvPr>
        <xdr:cNvSpPr txBox="1"/>
      </xdr:nvSpPr>
      <xdr:spPr>
        <a:xfrm>
          <a:off x="508000" y="57150"/>
          <a:ext cx="3543300" cy="279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VICTORY PACK(VP2)</a:t>
          </a:r>
        </a:p>
      </xdr:txBody>
    </xdr:sp>
    <xdr:clientData/>
  </xdr:oneCellAnchor>
  <xdr:oneCellAnchor>
    <xdr:from>
      <xdr:col>0</xdr:col>
      <xdr:colOff>359834</xdr:colOff>
      <xdr:row>16</xdr:row>
      <xdr:rowOff>31750</xdr:rowOff>
    </xdr:from>
    <xdr:ext cx="3543300" cy="2794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47E06FE-09B5-41E3-9CC1-51FB5C5C3699}"/>
            </a:ext>
          </a:extLst>
        </xdr:cNvPr>
        <xdr:cNvSpPr txBox="1"/>
      </xdr:nvSpPr>
      <xdr:spPr>
        <a:xfrm>
          <a:off x="359834" y="2910417"/>
          <a:ext cx="3543300" cy="279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VP</a:t>
          </a:r>
          <a:r>
            <a:rPr lang="en-US" sz="1400" baseline="0"/>
            <a:t> CHAIRMAN</a:t>
          </a:r>
          <a:endParaRPr lang="en-US" sz="1400"/>
        </a:p>
      </xdr:txBody>
    </xdr:sp>
    <xdr:clientData/>
  </xdr:oneCellAnchor>
  <xdr:oneCellAnchor>
    <xdr:from>
      <xdr:col>0</xdr:col>
      <xdr:colOff>412750</xdr:colOff>
      <xdr:row>50</xdr:row>
      <xdr:rowOff>10584</xdr:rowOff>
    </xdr:from>
    <xdr:ext cx="2963333" cy="30691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96ED14A-7AB2-4B6B-A11E-9EB941588D94}"/>
            </a:ext>
          </a:extLst>
        </xdr:cNvPr>
        <xdr:cNvSpPr txBox="1"/>
      </xdr:nvSpPr>
      <xdr:spPr>
        <a:xfrm>
          <a:off x="412750" y="9006417"/>
          <a:ext cx="2963333" cy="30691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IKOYI</a:t>
          </a:r>
        </a:p>
      </xdr:txBody>
    </xdr:sp>
    <xdr:clientData/>
  </xdr:oneCellAnchor>
  <xdr:oneCellAnchor>
    <xdr:from>
      <xdr:col>0</xdr:col>
      <xdr:colOff>232833</xdr:colOff>
      <xdr:row>63</xdr:row>
      <xdr:rowOff>158748</xdr:rowOff>
    </xdr:from>
    <xdr:ext cx="3471334" cy="3175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2F5A768-9633-4DCD-8326-00065A9D0A82}"/>
            </a:ext>
          </a:extLst>
        </xdr:cNvPr>
        <xdr:cNvSpPr txBox="1"/>
      </xdr:nvSpPr>
      <xdr:spPr>
        <a:xfrm>
          <a:off x="232833" y="11493498"/>
          <a:ext cx="3471334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OSHINFOLARIN</a:t>
          </a:r>
          <a:endParaRPr lang="en-US" sz="1400"/>
        </a:p>
      </xdr:txBody>
    </xdr:sp>
    <xdr:clientData/>
  </xdr:oneCellAnchor>
  <xdr:oneCellAnchor>
    <xdr:from>
      <xdr:col>0</xdr:col>
      <xdr:colOff>116416</xdr:colOff>
      <xdr:row>120</xdr:row>
      <xdr:rowOff>158751</xdr:rowOff>
    </xdr:from>
    <xdr:ext cx="2603500" cy="29633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6A09BF-E5BA-4123-A8DC-70A75E3830EE}"/>
            </a:ext>
          </a:extLst>
        </xdr:cNvPr>
        <xdr:cNvSpPr txBox="1"/>
      </xdr:nvSpPr>
      <xdr:spPr>
        <a:xfrm>
          <a:off x="116416" y="21748751"/>
          <a:ext cx="2603500" cy="2963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ILAJE</a:t>
          </a:r>
          <a:endParaRPr lang="en-US" sz="1400"/>
        </a:p>
      </xdr:txBody>
    </xdr:sp>
    <xdr:clientData/>
  </xdr:oneCellAnchor>
  <xdr:oneCellAnchor>
    <xdr:from>
      <xdr:col>0</xdr:col>
      <xdr:colOff>0</xdr:colOff>
      <xdr:row>165</xdr:row>
      <xdr:rowOff>0</xdr:rowOff>
    </xdr:from>
    <xdr:ext cx="2603500" cy="29633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08F6B39-BE88-495E-B52F-0379BC6650EB}"/>
            </a:ext>
          </a:extLst>
        </xdr:cNvPr>
        <xdr:cNvSpPr txBox="1"/>
      </xdr:nvSpPr>
      <xdr:spPr>
        <a:xfrm>
          <a:off x="0" y="29686250"/>
          <a:ext cx="2603500" cy="2963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MATORI</a:t>
          </a:r>
          <a:endParaRPr lang="en-US" sz="1400"/>
        </a:p>
      </xdr:txBody>
    </xdr:sp>
    <xdr:clientData/>
  </xdr:oneCellAnchor>
  <xdr:oneCellAnchor>
    <xdr:from>
      <xdr:col>3</xdr:col>
      <xdr:colOff>234949</xdr:colOff>
      <xdr:row>0</xdr:row>
      <xdr:rowOff>21166</xdr:rowOff>
    </xdr:from>
    <xdr:ext cx="2781301" cy="30268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F60A2CE-8DC2-433A-9ECF-B9B3093B02E5}"/>
            </a:ext>
          </a:extLst>
        </xdr:cNvPr>
        <xdr:cNvSpPr txBox="1"/>
      </xdr:nvSpPr>
      <xdr:spPr>
        <a:xfrm>
          <a:off x="6711949" y="21166"/>
          <a:ext cx="2781301" cy="3026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MOWE</a:t>
          </a:r>
          <a:endParaRPr lang="en-US" sz="1400"/>
        </a:p>
      </xdr:txBody>
    </xdr:sp>
    <xdr:clientData/>
  </xdr:oneCellAnchor>
  <xdr:oneCellAnchor>
    <xdr:from>
      <xdr:col>3</xdr:col>
      <xdr:colOff>179917</xdr:colOff>
      <xdr:row>20</xdr:row>
      <xdr:rowOff>169334</xdr:rowOff>
    </xdr:from>
    <xdr:ext cx="2781301" cy="30268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5D1B310-9D5B-4B50-B60D-6EE12FCC7099}"/>
            </a:ext>
          </a:extLst>
        </xdr:cNvPr>
        <xdr:cNvSpPr txBox="1"/>
      </xdr:nvSpPr>
      <xdr:spPr>
        <a:xfrm>
          <a:off x="6656917" y="3767667"/>
          <a:ext cx="2781301" cy="3026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LOGISTICS</a:t>
          </a:r>
          <a:endParaRPr lang="en-US" sz="1400"/>
        </a:p>
      </xdr:txBody>
    </xdr:sp>
    <xdr:clientData/>
  </xdr:oneCellAnchor>
  <xdr:oneCellAnchor>
    <xdr:from>
      <xdr:col>2</xdr:col>
      <xdr:colOff>539748</xdr:colOff>
      <xdr:row>125</xdr:row>
      <xdr:rowOff>148167</xdr:rowOff>
    </xdr:from>
    <xdr:ext cx="4021667" cy="32808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DFA19F5-0A44-4187-8AF8-DE0E620B04F1}"/>
            </a:ext>
          </a:extLst>
        </xdr:cNvPr>
        <xdr:cNvSpPr txBox="1"/>
      </xdr:nvSpPr>
      <xdr:spPr>
        <a:xfrm>
          <a:off x="6402915" y="22637750"/>
          <a:ext cx="4021667" cy="3280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FUEL/DIESEL FOR VEHICLES.</a:t>
          </a:r>
          <a:endParaRPr lang="en-US" sz="1400"/>
        </a:p>
      </xdr:txBody>
    </xdr:sp>
    <xdr:clientData/>
  </xdr:oneCellAnchor>
  <xdr:oneCellAnchor>
    <xdr:from>
      <xdr:col>3</xdr:col>
      <xdr:colOff>31750</xdr:colOff>
      <xdr:row>151</xdr:row>
      <xdr:rowOff>169332</xdr:rowOff>
    </xdr:from>
    <xdr:ext cx="3206750" cy="30691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13D36C1-BC5A-4D41-8DBF-2E3DE51FE3BE}"/>
            </a:ext>
          </a:extLst>
        </xdr:cNvPr>
        <xdr:cNvSpPr txBox="1"/>
      </xdr:nvSpPr>
      <xdr:spPr>
        <a:xfrm>
          <a:off x="6508750" y="27336749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LOAD GRANTED</a:t>
          </a:r>
          <a:endParaRPr lang="en-US" sz="1400"/>
        </a:p>
      </xdr:txBody>
    </xdr:sp>
    <xdr:clientData/>
  </xdr:oneCellAnchor>
  <xdr:oneCellAnchor>
    <xdr:from>
      <xdr:col>3</xdr:col>
      <xdr:colOff>84667</xdr:colOff>
      <xdr:row>169</xdr:row>
      <xdr:rowOff>169333</xdr:rowOff>
    </xdr:from>
    <xdr:ext cx="3206750" cy="30691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A6994B4-FAB9-4FC3-901E-AB1EDA9FD556}"/>
            </a:ext>
          </a:extLst>
        </xdr:cNvPr>
        <xdr:cNvSpPr txBox="1"/>
      </xdr:nvSpPr>
      <xdr:spPr>
        <a:xfrm>
          <a:off x="6561667" y="30575250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PORT EXPENSES</a:t>
          </a:r>
          <a:endParaRPr lang="en-US" sz="1400"/>
        </a:p>
      </xdr:txBody>
    </xdr:sp>
    <xdr:clientData/>
  </xdr:oneCellAnchor>
  <xdr:oneCellAnchor>
    <xdr:from>
      <xdr:col>6</xdr:col>
      <xdr:colOff>190500</xdr:colOff>
      <xdr:row>0</xdr:row>
      <xdr:rowOff>0</xdr:rowOff>
    </xdr:from>
    <xdr:ext cx="3175000" cy="3175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59599F9-9C57-4889-9B9A-F08B786AFC6E}"/>
            </a:ext>
          </a:extLst>
        </xdr:cNvPr>
        <xdr:cNvSpPr txBox="1"/>
      </xdr:nvSpPr>
      <xdr:spPr>
        <a:xfrm>
          <a:off x="12911667" y="0"/>
          <a:ext cx="3175000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 ALL PROJECTS</a:t>
          </a:r>
          <a:endParaRPr lang="en-US" sz="1400"/>
        </a:p>
      </xdr:txBody>
    </xdr:sp>
    <xdr:clientData/>
  </xdr:oneCellAnchor>
  <xdr:oneCellAnchor>
    <xdr:from>
      <xdr:col>3</xdr:col>
      <xdr:colOff>158750</xdr:colOff>
      <xdr:row>182</xdr:row>
      <xdr:rowOff>0</xdr:rowOff>
    </xdr:from>
    <xdr:ext cx="3206750" cy="306918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3D92C1A-5365-442E-AFEB-498C79F5DC6B}"/>
            </a:ext>
          </a:extLst>
        </xdr:cNvPr>
        <xdr:cNvSpPr txBox="1"/>
      </xdr:nvSpPr>
      <xdr:spPr>
        <a:xfrm>
          <a:off x="6635750" y="32744833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LEKKI OFFICE</a:t>
          </a:r>
          <a:endParaRPr lang="en-US" sz="1400"/>
        </a:p>
      </xdr:txBody>
    </xdr:sp>
    <xdr:clientData/>
  </xdr:oneCellAnchor>
  <xdr:oneCellAnchor>
    <xdr:from>
      <xdr:col>6</xdr:col>
      <xdr:colOff>0</xdr:colOff>
      <xdr:row>35</xdr:row>
      <xdr:rowOff>0</xdr:rowOff>
    </xdr:from>
    <xdr:ext cx="3037416" cy="33866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6B26035-3F49-49E8-A38F-0E5A15BAE95D}"/>
            </a:ext>
          </a:extLst>
        </xdr:cNvPr>
        <xdr:cNvSpPr txBox="1"/>
      </xdr:nvSpPr>
      <xdr:spPr>
        <a:xfrm>
          <a:off x="12721167" y="6297083"/>
          <a:ext cx="3037416" cy="3386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GOSHEN C8</a:t>
          </a:r>
          <a:endParaRPr lang="en-US" sz="1400"/>
        </a:p>
      </xdr:txBody>
    </xdr:sp>
    <xdr:clientData/>
  </xdr:oneCellAnchor>
  <xdr:oneCellAnchor>
    <xdr:from>
      <xdr:col>6</xdr:col>
      <xdr:colOff>0</xdr:colOff>
      <xdr:row>81</xdr:row>
      <xdr:rowOff>0</xdr:rowOff>
    </xdr:from>
    <xdr:ext cx="3037416" cy="3175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9BBBA6D-9772-47B8-9BF3-A5C537AC7AA1}"/>
            </a:ext>
          </a:extLst>
        </xdr:cNvPr>
        <xdr:cNvSpPr txBox="1"/>
      </xdr:nvSpPr>
      <xdr:spPr>
        <a:xfrm>
          <a:off x="12721167" y="14573250"/>
          <a:ext cx="3037416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GOSHEN J1</a:t>
          </a:r>
          <a:endParaRPr lang="en-US" sz="1400"/>
        </a:p>
      </xdr:txBody>
    </xdr:sp>
    <xdr:clientData/>
  </xdr:oneCellAnchor>
  <xdr:oneCellAnchor>
    <xdr:from>
      <xdr:col>3</xdr:col>
      <xdr:colOff>243417</xdr:colOff>
      <xdr:row>190</xdr:row>
      <xdr:rowOff>137584</xdr:rowOff>
    </xdr:from>
    <xdr:ext cx="3048000" cy="33866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5AF5416-0197-493D-9E7A-B37D4063D81D}"/>
            </a:ext>
          </a:extLst>
        </xdr:cNvPr>
        <xdr:cNvSpPr txBox="1"/>
      </xdr:nvSpPr>
      <xdr:spPr>
        <a:xfrm>
          <a:off x="6720417" y="34321751"/>
          <a:ext cx="3048000" cy="3386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BELLA</a:t>
          </a:r>
          <a:r>
            <a:rPr lang="en-US" sz="1400" baseline="0"/>
            <a:t> VISTA.</a:t>
          </a:r>
          <a:endParaRPr lang="en-US" sz="1400"/>
        </a:p>
      </xdr:txBody>
    </xdr:sp>
    <xdr:clientData/>
  </xdr:oneCellAnchor>
  <xdr:oneCellAnchor>
    <xdr:from>
      <xdr:col>6</xdr:col>
      <xdr:colOff>0</xdr:colOff>
      <xdr:row>133</xdr:row>
      <xdr:rowOff>1</xdr:rowOff>
    </xdr:from>
    <xdr:ext cx="3280833" cy="28575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70E732F-68F3-40BE-92AB-29886A90036B}"/>
            </a:ext>
          </a:extLst>
        </xdr:cNvPr>
        <xdr:cNvSpPr txBox="1"/>
      </xdr:nvSpPr>
      <xdr:spPr>
        <a:xfrm>
          <a:off x="12721167" y="23928918"/>
          <a:ext cx="3280833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MOPOL SALARY</a:t>
          </a:r>
          <a:endParaRPr lang="en-US" sz="1400"/>
        </a:p>
      </xdr:txBody>
    </xdr:sp>
    <xdr:clientData/>
  </xdr:oneCellAnchor>
  <xdr:oneCellAnchor>
    <xdr:from>
      <xdr:col>6</xdr:col>
      <xdr:colOff>0</xdr:colOff>
      <xdr:row>152</xdr:row>
      <xdr:rowOff>0</xdr:rowOff>
    </xdr:from>
    <xdr:ext cx="3206750" cy="306918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BC17695-3645-4C54-8E5D-AB30790D46FB}"/>
            </a:ext>
          </a:extLst>
        </xdr:cNvPr>
        <xdr:cNvSpPr txBox="1"/>
      </xdr:nvSpPr>
      <xdr:spPr>
        <a:xfrm>
          <a:off x="12721167" y="27347333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QUARRY</a:t>
          </a:r>
          <a:endParaRPr lang="en-US" sz="1400"/>
        </a:p>
      </xdr:txBody>
    </xdr:sp>
    <xdr:clientData/>
  </xdr:oneCellAnchor>
  <xdr:oneCellAnchor>
    <xdr:from>
      <xdr:col>6</xdr:col>
      <xdr:colOff>0</xdr:colOff>
      <xdr:row>161</xdr:row>
      <xdr:rowOff>0</xdr:rowOff>
    </xdr:from>
    <xdr:ext cx="3206750" cy="306918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0FF311D-B897-40B1-9922-EB771EBCF8B6}"/>
            </a:ext>
          </a:extLst>
        </xdr:cNvPr>
        <xdr:cNvSpPr txBox="1"/>
      </xdr:nvSpPr>
      <xdr:spPr>
        <a:xfrm>
          <a:off x="12721167" y="28966583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MASON</a:t>
          </a:r>
          <a:endParaRPr lang="en-US" sz="1400"/>
        </a:p>
      </xdr:txBody>
    </xdr:sp>
    <xdr:clientData/>
  </xdr:oneCellAnchor>
  <xdr:oneCellAnchor>
    <xdr:from>
      <xdr:col>6</xdr:col>
      <xdr:colOff>42333</xdr:colOff>
      <xdr:row>170</xdr:row>
      <xdr:rowOff>10583</xdr:rowOff>
    </xdr:from>
    <xdr:ext cx="3746500" cy="27516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FE36B17-972E-4DF0-907A-A314553C7ED5}"/>
            </a:ext>
          </a:extLst>
        </xdr:cNvPr>
        <xdr:cNvSpPr txBox="1"/>
      </xdr:nvSpPr>
      <xdr:spPr>
        <a:xfrm>
          <a:off x="12763500" y="30596416"/>
          <a:ext cx="3746500" cy="2751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VICTORY PARK( 10 unit )</a:t>
          </a:r>
          <a:endParaRPr lang="en-US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43300" cy="279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D5207F-692C-4F59-9887-DA7C13C27374}"/>
            </a:ext>
          </a:extLst>
        </xdr:cNvPr>
        <xdr:cNvSpPr txBox="1"/>
      </xdr:nvSpPr>
      <xdr:spPr>
        <a:xfrm>
          <a:off x="0" y="0"/>
          <a:ext cx="3543300" cy="279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VICTORY PACK(VP2)</a:t>
          </a:r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3543300" cy="2794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C8F2E7E-0A07-4AB8-842B-007AE28A9362}"/>
            </a:ext>
          </a:extLst>
        </xdr:cNvPr>
        <xdr:cNvSpPr txBox="1"/>
      </xdr:nvSpPr>
      <xdr:spPr>
        <a:xfrm>
          <a:off x="0" y="2450703"/>
          <a:ext cx="3543300" cy="2794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VP</a:t>
          </a:r>
          <a:r>
            <a:rPr lang="en-US" sz="1400" baseline="0"/>
            <a:t> CHAIRMAN</a:t>
          </a:r>
          <a:endParaRPr lang="en-US" sz="1400"/>
        </a:p>
      </xdr:txBody>
    </xdr:sp>
    <xdr:clientData/>
  </xdr:oneCellAnchor>
  <xdr:oneCellAnchor>
    <xdr:from>
      <xdr:col>0</xdr:col>
      <xdr:colOff>148828</xdr:colOff>
      <xdr:row>35</xdr:row>
      <xdr:rowOff>19844</xdr:rowOff>
    </xdr:from>
    <xdr:ext cx="2963333" cy="30691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A33428-02FD-401F-A237-3CBD614597F9}"/>
            </a:ext>
          </a:extLst>
        </xdr:cNvPr>
        <xdr:cNvSpPr txBox="1"/>
      </xdr:nvSpPr>
      <xdr:spPr>
        <a:xfrm>
          <a:off x="148828" y="6717110"/>
          <a:ext cx="2963333" cy="30691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 IKOYI</a:t>
          </a:r>
        </a:p>
      </xdr:txBody>
    </xdr:sp>
    <xdr:clientData/>
  </xdr:oneCellAnchor>
  <xdr:oneCellAnchor>
    <xdr:from>
      <xdr:col>0</xdr:col>
      <xdr:colOff>69454</xdr:colOff>
      <xdr:row>44</xdr:row>
      <xdr:rowOff>178593</xdr:rowOff>
    </xdr:from>
    <xdr:ext cx="3471334" cy="3175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65113A2-5D2C-4932-B6E2-D966A871330F}"/>
            </a:ext>
          </a:extLst>
        </xdr:cNvPr>
        <xdr:cNvSpPr txBox="1"/>
      </xdr:nvSpPr>
      <xdr:spPr>
        <a:xfrm>
          <a:off x="69454" y="8622109"/>
          <a:ext cx="3471334" cy="31750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OSHINFOLARIN</a:t>
          </a:r>
          <a:endParaRPr lang="en-US" sz="1400"/>
        </a:p>
      </xdr:txBody>
    </xdr:sp>
    <xdr:clientData/>
  </xdr:oneCellAnchor>
  <xdr:oneCellAnchor>
    <xdr:from>
      <xdr:col>0</xdr:col>
      <xdr:colOff>267891</xdr:colOff>
      <xdr:row>78</xdr:row>
      <xdr:rowOff>39687</xdr:rowOff>
    </xdr:from>
    <xdr:ext cx="2603500" cy="2963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8C7F2F9-9FF6-43AA-A4E5-CAF6AE0191C1}"/>
            </a:ext>
          </a:extLst>
        </xdr:cNvPr>
        <xdr:cNvSpPr txBox="1"/>
      </xdr:nvSpPr>
      <xdr:spPr>
        <a:xfrm>
          <a:off x="267891" y="14942343"/>
          <a:ext cx="2603500" cy="2963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ILAJE</a:t>
          </a:r>
          <a:endParaRPr lang="en-US" sz="1400"/>
        </a:p>
      </xdr:txBody>
    </xdr:sp>
    <xdr:clientData/>
  </xdr:oneCellAnchor>
  <xdr:oneCellAnchor>
    <xdr:from>
      <xdr:col>0</xdr:col>
      <xdr:colOff>39688</xdr:colOff>
      <xdr:row>108</xdr:row>
      <xdr:rowOff>0</xdr:rowOff>
    </xdr:from>
    <xdr:ext cx="2603500" cy="29633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3A8F8D-AAC2-4394-93A1-60D59D33A162}"/>
            </a:ext>
          </a:extLst>
        </xdr:cNvPr>
        <xdr:cNvSpPr txBox="1"/>
      </xdr:nvSpPr>
      <xdr:spPr>
        <a:xfrm>
          <a:off x="39688" y="20607734"/>
          <a:ext cx="2603500" cy="29633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MATORI</a:t>
          </a:r>
          <a:endParaRPr lang="en-US" sz="1400"/>
        </a:p>
      </xdr:txBody>
    </xdr:sp>
    <xdr:clientData/>
  </xdr:oneCellAnchor>
  <xdr:oneCellAnchor>
    <xdr:from>
      <xdr:col>4</xdr:col>
      <xdr:colOff>0</xdr:colOff>
      <xdr:row>0</xdr:row>
      <xdr:rowOff>29764</xdr:rowOff>
    </xdr:from>
    <xdr:ext cx="2781301" cy="30268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3BDE249-4374-48CD-9699-1369341885D4}"/>
            </a:ext>
          </a:extLst>
        </xdr:cNvPr>
        <xdr:cNvSpPr txBox="1"/>
      </xdr:nvSpPr>
      <xdr:spPr>
        <a:xfrm>
          <a:off x="6568281" y="29764"/>
          <a:ext cx="2781301" cy="3026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MOWE</a:t>
          </a:r>
          <a:endParaRPr lang="en-US" sz="1400"/>
        </a:p>
      </xdr:txBody>
    </xdr:sp>
    <xdr:clientData/>
  </xdr:oneCellAnchor>
  <xdr:oneCellAnchor>
    <xdr:from>
      <xdr:col>4</xdr:col>
      <xdr:colOff>49608</xdr:colOff>
      <xdr:row>13</xdr:row>
      <xdr:rowOff>39687</xdr:rowOff>
    </xdr:from>
    <xdr:ext cx="2781301" cy="30268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99F361A-7E13-4E3A-9EEE-19485C36E212}"/>
            </a:ext>
          </a:extLst>
        </xdr:cNvPr>
        <xdr:cNvSpPr txBox="1"/>
      </xdr:nvSpPr>
      <xdr:spPr>
        <a:xfrm>
          <a:off x="6548436" y="2540000"/>
          <a:ext cx="2781301" cy="3026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LOGISTICS</a:t>
          </a:r>
          <a:endParaRPr lang="en-US" sz="1400"/>
        </a:p>
      </xdr:txBody>
    </xdr:sp>
    <xdr:clientData/>
  </xdr:oneCellAnchor>
  <xdr:oneCellAnchor>
    <xdr:from>
      <xdr:col>4</xdr:col>
      <xdr:colOff>29766</xdr:colOff>
      <xdr:row>94</xdr:row>
      <xdr:rowOff>9921</xdr:rowOff>
    </xdr:from>
    <xdr:ext cx="4021667" cy="32808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EF71A0F-F363-4A8D-8931-FA6E8AC5BE1E}"/>
            </a:ext>
          </a:extLst>
        </xdr:cNvPr>
        <xdr:cNvSpPr txBox="1"/>
      </xdr:nvSpPr>
      <xdr:spPr>
        <a:xfrm>
          <a:off x="6528594" y="17928827"/>
          <a:ext cx="4021667" cy="32808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FUEL/DIESEL FOR VEHICLES.</a:t>
          </a:r>
          <a:endParaRPr lang="en-US" sz="1400"/>
        </a:p>
      </xdr:txBody>
    </xdr:sp>
    <xdr:clientData/>
  </xdr:oneCellAnchor>
  <xdr:oneCellAnchor>
    <xdr:from>
      <xdr:col>4</xdr:col>
      <xdr:colOff>39688</xdr:colOff>
      <xdr:row>112</xdr:row>
      <xdr:rowOff>39688</xdr:rowOff>
    </xdr:from>
    <xdr:ext cx="3206750" cy="30691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0B7D43D-FCB1-4215-959E-BAB1EA443ECD}"/>
            </a:ext>
          </a:extLst>
        </xdr:cNvPr>
        <xdr:cNvSpPr txBox="1"/>
      </xdr:nvSpPr>
      <xdr:spPr>
        <a:xfrm>
          <a:off x="6538516" y="21451094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LOAD GRANTED</a:t>
          </a:r>
          <a:endParaRPr lang="en-US" sz="1400"/>
        </a:p>
      </xdr:txBody>
    </xdr:sp>
    <xdr:clientData/>
  </xdr:oneCellAnchor>
  <xdr:oneCellAnchor>
    <xdr:from>
      <xdr:col>4</xdr:col>
      <xdr:colOff>49610</xdr:colOff>
      <xdr:row>123</xdr:row>
      <xdr:rowOff>19844</xdr:rowOff>
    </xdr:from>
    <xdr:ext cx="3206750" cy="30691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C21475D-56AA-45A7-A31C-702505326B58}"/>
            </a:ext>
          </a:extLst>
        </xdr:cNvPr>
        <xdr:cNvSpPr txBox="1"/>
      </xdr:nvSpPr>
      <xdr:spPr>
        <a:xfrm>
          <a:off x="6627813" y="23554532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PORT EXPENSES</a:t>
          </a:r>
          <a:endParaRPr lang="en-US" sz="1400"/>
        </a:p>
      </xdr:txBody>
    </xdr:sp>
    <xdr:clientData/>
  </xdr:oneCellAnchor>
  <xdr:oneCellAnchor>
    <xdr:from>
      <xdr:col>0</xdr:col>
      <xdr:colOff>69454</xdr:colOff>
      <xdr:row>131</xdr:row>
      <xdr:rowOff>9921</xdr:rowOff>
    </xdr:from>
    <xdr:ext cx="3206750" cy="306918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52E7D85-64F7-4DD7-99DC-82442EC72BCB}"/>
            </a:ext>
          </a:extLst>
        </xdr:cNvPr>
        <xdr:cNvSpPr txBox="1"/>
      </xdr:nvSpPr>
      <xdr:spPr>
        <a:xfrm>
          <a:off x="69454" y="25151952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LEKKI OFFICE</a:t>
          </a:r>
          <a:endParaRPr lang="en-US" sz="1400"/>
        </a:p>
      </xdr:txBody>
    </xdr:sp>
    <xdr:clientData/>
  </xdr:oneCellAnchor>
  <xdr:oneCellAnchor>
    <xdr:from>
      <xdr:col>4</xdr:col>
      <xdr:colOff>59532</xdr:colOff>
      <xdr:row>131</xdr:row>
      <xdr:rowOff>99219</xdr:rowOff>
    </xdr:from>
    <xdr:ext cx="3048000" cy="23812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DECAA28-53EE-45C3-9D16-363624604043}"/>
            </a:ext>
          </a:extLst>
        </xdr:cNvPr>
        <xdr:cNvSpPr txBox="1"/>
      </xdr:nvSpPr>
      <xdr:spPr>
        <a:xfrm>
          <a:off x="6637735" y="25241250"/>
          <a:ext cx="3048000" cy="2381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BELLA</a:t>
          </a:r>
          <a:r>
            <a:rPr lang="en-US" sz="1400" baseline="0"/>
            <a:t> VISTA.</a:t>
          </a:r>
          <a:endParaRPr lang="en-US" sz="1400"/>
        </a:p>
      </xdr:txBody>
    </xdr:sp>
    <xdr:clientData/>
  </xdr:oneCellAnchor>
  <xdr:oneCellAnchor>
    <xdr:from>
      <xdr:col>8</xdr:col>
      <xdr:colOff>0</xdr:colOff>
      <xdr:row>0</xdr:row>
      <xdr:rowOff>0</xdr:rowOff>
    </xdr:from>
    <xdr:ext cx="3175000" cy="3175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54F21E6-9225-4306-8844-860E50D8896C}"/>
            </a:ext>
          </a:extLst>
        </xdr:cNvPr>
        <xdr:cNvSpPr txBox="1"/>
      </xdr:nvSpPr>
      <xdr:spPr>
        <a:xfrm>
          <a:off x="12789297" y="0"/>
          <a:ext cx="3175000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 ALL PROJECTS</a:t>
          </a:r>
          <a:endParaRPr lang="en-US" sz="1400"/>
        </a:p>
      </xdr:txBody>
    </xdr:sp>
    <xdr:clientData/>
  </xdr:oneCellAnchor>
  <xdr:oneCellAnchor>
    <xdr:from>
      <xdr:col>8</xdr:col>
      <xdr:colOff>59532</xdr:colOff>
      <xdr:row>20</xdr:row>
      <xdr:rowOff>0</xdr:rowOff>
    </xdr:from>
    <xdr:ext cx="3037416" cy="33866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8373E63-54E8-46BC-ABF4-B42C9075F621}"/>
            </a:ext>
          </a:extLst>
        </xdr:cNvPr>
        <xdr:cNvSpPr txBox="1"/>
      </xdr:nvSpPr>
      <xdr:spPr>
        <a:xfrm>
          <a:off x="12769454" y="3869531"/>
          <a:ext cx="3037416" cy="3386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GOSHEN C8</a:t>
          </a:r>
          <a:endParaRPr lang="en-US" sz="1400"/>
        </a:p>
      </xdr:txBody>
    </xdr:sp>
    <xdr:clientData/>
  </xdr:oneCellAnchor>
  <xdr:oneCellAnchor>
    <xdr:from>
      <xdr:col>9</xdr:col>
      <xdr:colOff>0</xdr:colOff>
      <xdr:row>47</xdr:row>
      <xdr:rowOff>0</xdr:rowOff>
    </xdr:from>
    <xdr:ext cx="3037416" cy="3175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F81AA5C-EE1A-44DE-AEE1-E25EDB38F0CE}"/>
            </a:ext>
          </a:extLst>
        </xdr:cNvPr>
        <xdr:cNvSpPr txBox="1"/>
      </xdr:nvSpPr>
      <xdr:spPr>
        <a:xfrm>
          <a:off x="13533438" y="9058672"/>
          <a:ext cx="3037416" cy="3175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GOSHEN J1</a:t>
          </a:r>
          <a:endParaRPr lang="en-US" sz="1400"/>
        </a:p>
      </xdr:txBody>
    </xdr:sp>
    <xdr:clientData/>
  </xdr:oneCellAnchor>
  <xdr:oneCellAnchor>
    <xdr:from>
      <xdr:col>8</xdr:col>
      <xdr:colOff>69452</xdr:colOff>
      <xdr:row>85</xdr:row>
      <xdr:rowOff>39687</xdr:rowOff>
    </xdr:from>
    <xdr:ext cx="3280833" cy="28575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50459E6-1662-4AFA-BFFC-E46A01074736}"/>
            </a:ext>
          </a:extLst>
        </xdr:cNvPr>
        <xdr:cNvSpPr txBox="1"/>
      </xdr:nvSpPr>
      <xdr:spPr>
        <a:xfrm>
          <a:off x="12868671" y="16361171"/>
          <a:ext cx="3280833" cy="2857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MOPOL SALARY</a:t>
          </a:r>
          <a:endParaRPr lang="en-US" sz="1400"/>
        </a:p>
      </xdr:txBody>
    </xdr:sp>
    <xdr:clientData/>
  </xdr:oneCellAnchor>
  <xdr:oneCellAnchor>
    <xdr:from>
      <xdr:col>8</xdr:col>
      <xdr:colOff>69453</xdr:colOff>
      <xdr:row>97</xdr:row>
      <xdr:rowOff>29765</xdr:rowOff>
    </xdr:from>
    <xdr:ext cx="3206750" cy="30691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D576EC9-09D5-4D56-8F09-82C9C951A6D6}"/>
            </a:ext>
          </a:extLst>
        </xdr:cNvPr>
        <xdr:cNvSpPr txBox="1"/>
      </xdr:nvSpPr>
      <xdr:spPr>
        <a:xfrm>
          <a:off x="12868672" y="18663046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QUARRY</a:t>
          </a:r>
          <a:endParaRPr lang="en-US" sz="1400"/>
        </a:p>
      </xdr:txBody>
    </xdr:sp>
    <xdr:clientData/>
  </xdr:oneCellAnchor>
  <xdr:oneCellAnchor>
    <xdr:from>
      <xdr:col>8</xdr:col>
      <xdr:colOff>39687</xdr:colOff>
      <xdr:row>104</xdr:row>
      <xdr:rowOff>79375</xdr:rowOff>
    </xdr:from>
    <xdr:ext cx="3206750" cy="306918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22CD669-749D-4409-9914-2574E784A475}"/>
            </a:ext>
          </a:extLst>
        </xdr:cNvPr>
        <xdr:cNvSpPr txBox="1"/>
      </xdr:nvSpPr>
      <xdr:spPr>
        <a:xfrm>
          <a:off x="12838906" y="20032266"/>
          <a:ext cx="3206750" cy="306918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MASON</a:t>
          </a:r>
          <a:endParaRPr lang="en-US" sz="1400"/>
        </a:p>
      </xdr:txBody>
    </xdr:sp>
    <xdr:clientData/>
  </xdr:oneCellAnchor>
  <xdr:oneCellAnchor>
    <xdr:from>
      <xdr:col>8</xdr:col>
      <xdr:colOff>89296</xdr:colOff>
      <xdr:row>111</xdr:row>
      <xdr:rowOff>69453</xdr:rowOff>
    </xdr:from>
    <xdr:ext cx="3746500" cy="27516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4907E60-B803-4D74-A607-D6D9FA09F10C}"/>
            </a:ext>
          </a:extLst>
        </xdr:cNvPr>
        <xdr:cNvSpPr txBox="1"/>
      </xdr:nvSpPr>
      <xdr:spPr>
        <a:xfrm>
          <a:off x="12888515" y="21540391"/>
          <a:ext cx="3746500" cy="27516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OCTOBER ANALYSIS FOR</a:t>
          </a:r>
          <a:r>
            <a:rPr lang="en-US" sz="1400" baseline="0"/>
            <a:t> VICTORY PARK( 10 unit )</a:t>
          </a:r>
          <a:endParaRPr lang="en-US" sz="14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02.187362731478" createdVersion="8" refreshedVersion="8" minRefreshableVersion="3" recordCount="291" xr:uid="{A89CC28E-66F8-4C65-AFDC-D72D0C4F96EB}">
  <cacheSource type="worksheet">
    <worksheetSource name="Table1"/>
  </cacheSource>
  <cacheFields count="23">
    <cacheField name="DATE" numFmtId="14">
      <sharedItems containsNonDate="0" containsDate="1" containsMixedTypes="1" minDate="2024-01-10T00:00:00" maxDate="2024-12-11T00:00:00" count="31">
        <d v="2024-01-10T00:00:00"/>
        <d v="2024-02-10T00:00:00"/>
        <d v="2024-03-10T00:00:00"/>
        <d v="2024-04-10T00:00:00"/>
        <d v="2024-05-10T00:00:00"/>
        <d v="2024-06-10T00:00:00"/>
        <d v="2024-07-10T00:00:00"/>
        <d v="2024-08-10T00:00:00"/>
        <d v="2024-09-10T00:00:00"/>
        <d v="2024-10-10T00:00:00"/>
        <d v="2024-11-10T00:00:00"/>
        <d v="2024-12-10T00:00:00"/>
        <s v="13/10/2024"/>
        <s v="14/10/2024"/>
        <s v="15/10/2024"/>
        <s v="16/10/2024"/>
        <s v="17/10/2024"/>
        <s v="18/10/2024"/>
        <s v="19/10/2024"/>
        <s v="20/10/2024"/>
        <s v="21/10/2024"/>
        <s v="22/10/2024"/>
        <s v="23/10/2024"/>
        <s v="24/10/2024"/>
        <s v="25/10/2024"/>
        <s v="26/10/2024"/>
        <s v="27/10/2024"/>
        <s v="28/10/2024"/>
        <s v="29/10/2024"/>
        <s v="30/10/2024"/>
        <s v="31/10/2024"/>
      </sharedItems>
    </cacheField>
    <cacheField name="DISCRIPTIONS" numFmtId="0">
      <sharedItems count="197">
        <s v="Bella vista (to Azeez)"/>
        <s v="Goshen C8 (to Charles Opara)"/>
        <s v="Goshen J1 (to Charles Opara)"/>
        <s v="Diesel and fuel (to Bidemi)"/>
        <s v="Purchase of reflective jacket,circular saw machine,shovel,wall scraper,concrete cutting disc (to Ogechi)"/>
        <s v="September salary (to Ishola)"/>
        <s v="Cutting machine (to Ogechi)"/>
        <s v="Loading/offloading of 200bags of cement (to Gabriel)"/>
        <s v="Loading/offloading of roofing sheets (to Gabriel)"/>
        <s v="Loading/offloading of H-beam and acro (to Gabriel)"/>
        <s v="Purchase of tools (to Idowu)"/>
        <s v="Ilaje (to Bashir)"/>
        <s v="Mopol salary (to Aliyu)"/>
        <s v="Directors table (to Ogechi)"/>
        <s v="Borehole  (to Temitope)"/>
        <s v="Repair of howo (to Agunbiade)"/>
        <s v="Howo repair (to Agunbiade)"/>
        <s v="Josepdam water tank (to Olusanya Isa)"/>
        <s v="Mopol weekly allowance (to Aliyu)"/>
        <s v="Mack truck repair (to Damola)"/>
        <s v="Loading/offloading of 100bags of cement (to Gabriel)"/>
        <s v="Loading of clips and sockets (to Gabriel)"/>
        <s v="Local government tickets (to Gabriel)"/>
        <s v="Logistics for electricians for the week (to Gabriel)"/>
        <s v="Airport tickets (to Gabriel)"/>
        <s v="Changing of 18amps contractor to 50amps (to Gabriel)"/>
        <s v="Logistics for ameh and gabriel (to Gabriel)"/>
        <s v="Ilaje consultancy services (to Samson Alao)"/>
        <s v="Indemnity letter (to Samson Alao)"/>
        <s v="Oshinfolarin consultancy (to Samson Alao)"/>
        <s v="Oshinfolarin project (to Charles Opara)"/>
        <s v="Goshen project (to Samson Alao)"/>
        <s v="Loading of scaffolds (to Gabriel)"/>
        <s v="Project chair (to Temitope)"/>
        <s v="Project mowe (to Temitope)"/>
        <s v="Black international repair (to Damola)"/>
        <s v="Offloading of four containers (to Gabriel)"/>
        <s v="Battery (to Damola)"/>
        <s v="Aluminum logistics (to Idowu)"/>
        <s v="Window (to Idowu)"/>
        <s v="Payloader truck repair (to Agunbiade)"/>
        <s v="Final payment on tank cleaning (to Olusanya)"/>
        <s v="Loading/offloading of black international (to Gabriel)"/>
        <s v="Loading/offloading of scaffold,clips,chair and sockets (to Gabriel)"/>
        <s v="Labour for 4persons (to Gabriel)"/>
        <s v="Offloading (to Gabriel)"/>
        <s v="Tranport for plumbers Joinman,Joel,Ayobami (to Gabriel)"/>
        <s v="Purchase of edge tape,concrete cutting disc,raincoat nylon,transport (to Ogechi)"/>
        <s v="Apapa port (to Damola)"/>
        <s v="Office (to Ogechi)"/>
        <s v="20Kva generator (to Olufemi Alloh)"/>
        <s v="Labour for 9persons (to Gabriel)"/>
        <s v="Hilux repair (to Damola)"/>
        <s v="Payment for granite (to Sunday)"/>
        <s v="Josepdam leyland tire (to Damola)"/>
        <s v="Loading/offloading of reinforcement (to Gabriel)"/>
        <s v="Loading/offloading of blocks to project chair (to Gabriel)"/>
        <s v="Quarry loading (to Agunbiade)"/>
        <s v="Dd force,soligum,drilling machine,cutting disc,spray gum,eye glass,cellotape,reflective (to Ogechi)"/>
        <s v="Suction cups (to Ogechi)"/>
        <s v="Repair of roof (to Ogechi)"/>
        <s v="repair peddler (to Agunbiade)"/>
        <s v="Vulcanizer (to Ogechi)"/>
        <s v="Loading/offloading of mark truck to mr ganiyu (to Gabriel)"/>
        <s v="Plumber transport (to Gabriel)"/>
        <s v="Electricains logistics (to Gabriel)"/>
        <s v="Maintenance (to Gabriel)"/>
        <s v="Double stand ladder (to Martin)"/>
        <s v="Servicing (to Damola)"/>
        <s v="Hospital bills (to Gabriel)"/>
        <s v="Cement pump operator (to Agunbiade)"/>
        <s v="Water proof (to Melvyn)"/>
        <s v="Galvanised pipe (to Amevi)"/>
        <s v="Payment for fuel and diesel (to Bidemi)"/>
        <s v="Loading/offloading of 300bags of cement (to Gabriel)"/>
        <s v="Loading/offloading of 1ton(16mm) reinforcement (to Gabriel)"/>
        <s v="4 Scaffolders (to Gabriel)"/>
        <s v="5 daysx1000 (to Gabriel)"/>
        <s v="Oshifolarin project (to Charles Opara)"/>
        <s v="Owo boys (to Inanade)"/>
        <s v="Ikoyi cleaning (to Lucky)"/>
        <s v="Loading/offloading of 27bags of rice to port (to Gabriel)"/>
        <s v="Loading /offloading of 500blocks (to Gabriel)"/>
        <s v="Driver and hospital (to Gabriel)"/>
        <s v="Ikoyi work (to Salam)"/>
        <s v="Leyland repair (to Damola)"/>
        <s v="Fuel (to Agunbiade)"/>
        <s v="Payment of fuel and diesel (to Bidemi)"/>
        <s v="Extension wire,cutting disc,socket extension (to Ogechi)"/>
        <s v="Loading/offloading of 200blocks"/>
        <s v="Loading/offloading of 1300block"/>
        <s v="Nissan servicing (to Gabriel)"/>
        <s v="Purchase of fuel for nissan (to Gabriel)"/>
        <s v="Mopol logistics (to Gabriel)"/>
        <s v="Loading of 300bags of cement (to Gabriel)"/>
        <s v="Loading/offloading of 50bags of cement (to Gabriel)"/>
        <s v="Loading of 500blocks to project chair (to Gabriel)"/>
        <s v="Offloading of 500blocks (to Gabriel)"/>
        <s v="Offloading of 200blocks (to Gabriel)"/>
        <s v="Offloading of 1300blocks (to Gabriel)"/>
        <s v="Printing (to Gabriel)"/>
        <s v="Purchase of fuel (to Agunbiade)"/>
        <s v="Peter and delivery (to Damola)"/>
        <s v="Tundra fuel (to Agunbiade)"/>
        <s v="Ilaje works (to Bashiru)"/>
        <s v="Professional fee for clearing (to Makson)"/>
        <s v="Mopol (to Ogechi)"/>
        <s v="Offloading of 300bags of cement (to Gabriel)"/>
        <s v="Loading/offloading of 500bags of cement (to Gabriel)"/>
        <s v="Offloading of container (to Gabriel)"/>
        <s v="Repair (to Agunbiade)"/>
        <s v="purchase of nipple (to Gaabriel)"/>
        <s v="Ford escape (to Damola)"/>
        <s v="100,000 (to Kayode)"/>
        <s v="Upfront payment for ikoyi painter (to Samuel)"/>
        <s v="Aluminum cutting (to Hammed)"/>
        <s v="Loading/offloading of aluminum doors (to Gabriel)"/>
        <s v="Mopol,driver and aluminum (to Gabriel)"/>
        <s v="Servicing of mack truck (to Damola)"/>
        <s v="Mowe (to Temitope)"/>
        <s v="1Trip of sand (to Victor)"/>
        <s v="Hospital bills (to Damola)"/>
        <s v="Repairs (to Agunbiade)"/>
        <s v="Loading/offlaoding of 1,540blocks (to Gabriel)"/>
        <s v="Electricains david medical (to Gabriel)"/>
        <s v="Flood drain 8pcs at 4,500 (to Gabriel)"/>
        <s v="Scaffolders transport (to Gabriel)"/>
        <s v="Purchase of fuel (to Alabi)"/>
        <s v="Ac outdoor (to Lucky)"/>
        <s v="Car document (to Lucky)"/>
        <s v="Loading/offloading of 500blocks (to Gabriel)"/>
        <s v="Loading/offloading of 500block (to Gabriel)"/>
        <s v="Loading/offloading of 700blocks (to Gabriel)"/>
        <s v="Material testing (to Bashiru)"/>
        <s v="Documentation (to Lucky)"/>
        <s v="Logistics (to Alabi)"/>
        <s v="Logistics for electricians 3 person (to Gabriel)"/>
        <s v="3.5mm drilling bit,4mm drilling bit,6mm drilling bit,star screwdriver,200cm plumb,150cm plumb (to Ogehci)"/>
        <s v="Victory pack project 10 (to Temitope)"/>
        <s v="Office loaders (to Gabriel)"/>
        <s v="Clinic (to Lucky)"/>
        <s v="Lasbca settling (to Bashiru)"/>
        <s v="Fabricating of glass (to Adewale Wahab) "/>
        <s v="Logistics for scaffolders (to Gabriel)"/>
        <s v="Loading/offloading of Hbeam (to Gabriel)"/>
        <s v="Logistics (to Ogbu Sunday)"/>
        <s v="25MM pipe (to Abiodun Adeleye)"/>
        <s v="A3 printer purchase (to Same Day Digital Enterprise)"/>
        <s v="AC full payment (to Precious Tochukwu)"/>
        <s v="Purchase of 3trips sand (to Ogbere Victor)"/>
        <s v="Ilaje project (to Bashiru)"/>
        <s v="Loading/offloading of 550blocks (to Gabriel)"/>
        <s v="Loading/offloading of 400blocks (to Gabriel)"/>
        <s v="Temporary mowe road filling (to Gabriel)"/>
        <s v="Offloading of chemicals from black international (to Gabriel)"/>
        <s v="Loading/offlloading of 400blocks (to Gabriel)"/>
        <s v="Repair of internatinal truck (to Damola)"/>
        <s v="Purchase of hammer and diamond disk (to Gabriel)"/>
        <s v="Loading/offloading of 600blocks (to Gabriel)"/>
        <s v="Transloading of 600blocks (to Gabrie)"/>
        <s v="Loading/offlaoding of 50bags of cement (to Gabriel)"/>
        <s v="Logistics for 4 scaffolders (to Gabriel)"/>
        <s v="Logistics 4000 by 6 days (to Gabriel)"/>
        <s v="Laptop charger (to Gabriel)"/>
        <s v="Printer engineer logistics (to Gabriel)"/>
        <s v="Fuel and victory park (to Ayobami)"/>
        <s v="Ikoyi work (to Samuel)"/>
        <s v="Loading/offloading of 9'500blocks (to Gabriel)"/>
        <s v="Loading/offloading of 9'550blocks (to Gabriel)"/>
        <s v="Loading/offloading of 6'500blocks (to Gabriel)"/>
        <s v="Loading of acro pole (to Gabriel)"/>
        <s v="Repair of grey howo truck (to Agunbiade)"/>
        <s v="Project 2 (to Temitope)"/>
        <s v="Loading/offloading 9'400blocks (to Gabriel)"/>
        <s v="Loaders (to Gabriel)"/>
        <s v="Hammer,chisel,punch chisel,hand trowel,complete toolsbox,laser tape,rainboot,black silicone, (to Ogechi)"/>
        <s v="Janetest invoice (to Samson)"/>
        <s v="Purchase of paper (to Joy)"/>
        <s v="Repair of jackhammer (to Ogechi)"/>
        <s v="Loading of 9'400 blocks (to Gabriel)"/>
        <s v="Loading/offloading of acro pole and Hbeams (to Gabriel)"/>
        <s v="Loading/offloading H-beams and marine board (to Gabriel)"/>
        <s v="Loading of 9'500 blocks (to Gabriel)"/>
        <s v="Logistics (to Gabriel)"/>
        <s v="Cutting disk,drilling bits,chiseling bits,chidels,hammer medium,concrete cutting disc (to Ogechi)"/>
        <s v="Purchase of fuel (to Bidemi)"/>
        <s v="Salary (to Abayomi)"/>
        <s v="Salary (to Idowu)"/>
        <s v="Salary (to Peter Favour)"/>
        <s v="Chemical (to Melvyn nickson nigeria limited)"/>
        <s v="Loading/offloading 9'900blocks (to Gabriel)"/>
        <s v="Loading/offloading 9'550blocks (to Gabriel)"/>
        <s v="Loading of 9'900blocks (to Gabriel)"/>
        <s v="Loading/offloading of container 2200 acro poles (to Gabriel)"/>
        <s v="Motor boy salary (to Gabriel)"/>
        <s v="Salary (to Abiodun)"/>
        <s v="Scaffold (to Godwin Uchenna )"/>
      </sharedItems>
    </cacheField>
    <cacheField name="VICTORY PARK( VP2)" numFmtId="164">
      <sharedItems containsSemiMixedTypes="0" containsString="0" containsNumber="1" containsInteger="1" minValue="0" maxValue="737000"/>
    </cacheField>
    <cacheField name="VICTORY PARK(Chairman)" numFmtId="164">
      <sharedItems containsSemiMixedTypes="0" containsString="0" containsNumber="1" containsInteger="1" minValue="0" maxValue="729000"/>
    </cacheField>
    <cacheField name="IKOYI" numFmtId="164">
      <sharedItems containsSemiMixedTypes="0" containsString="0" containsNumber="1" containsInteger="1" minValue="0" maxValue="700000"/>
    </cacheField>
    <cacheField name="OSHINFOLARIN" numFmtId="164">
      <sharedItems containsSemiMixedTypes="0" containsString="0" containsNumber="1" containsInteger="1" minValue="0" maxValue="525000"/>
    </cacheField>
    <cacheField name="ILAJE" numFmtId="164">
      <sharedItems containsSemiMixedTypes="0" containsString="0" containsNumber="1" containsInteger="1" minValue="0" maxValue="3492000"/>
    </cacheField>
    <cacheField name="MATORI" numFmtId="164">
      <sharedItems containsSemiMixedTypes="0" containsString="0" containsNumber="1" containsInteger="1" minValue="0" maxValue="380000"/>
    </cacheField>
    <cacheField name="MOWE" numFmtId="164">
      <sharedItems containsSemiMixedTypes="0" containsString="0" containsNumber="1" containsInteger="1" minValue="0" maxValue="661000"/>
    </cacheField>
    <cacheField name="LOGISTICS" numFmtId="164">
      <sharedItems containsSemiMixedTypes="0" containsString="0" containsNumber="1" containsInteger="1" minValue="0" maxValue="2000000"/>
    </cacheField>
    <cacheField name="FUEL/DIESEL FOR VEHICLES" numFmtId="164">
      <sharedItems containsSemiMixedTypes="0" containsString="0" containsNumber="1" containsInteger="1" minValue="0" maxValue="1560000"/>
    </cacheField>
    <cacheField name="LOAN GRANTED/SAL" numFmtId="164">
      <sharedItems containsSemiMixedTypes="0" containsString="0" containsNumber="1" containsInteger="1" minValue="0" maxValue="130000"/>
    </cacheField>
    <cacheField name="PORT EXPENSES" numFmtId="164">
      <sharedItems containsSemiMixedTypes="0" containsString="0" containsNumber="1" containsInteger="1" minValue="0" maxValue="310000"/>
    </cacheField>
    <cacheField name="ALL PROJECTS" numFmtId="164">
      <sharedItems containsSemiMixedTypes="0" containsString="0" containsNumber="1" containsInteger="1" minValue="0" maxValue="1100000"/>
    </cacheField>
    <cacheField name="JOSEPDAM FARM" numFmtId="164">
      <sharedItems containsSemiMixedTypes="0" containsString="0" containsNumber="1" containsInteger="1" minValue="0" maxValue="0"/>
    </cacheField>
    <cacheField name="LEKKI OFFICE" numFmtId="164">
      <sharedItems containsSemiMixedTypes="0" containsString="0" containsNumber="1" containsInteger="1" minValue="0" maxValue="50000"/>
    </cacheField>
    <cacheField name="GOSHEN C8" numFmtId="164">
      <sharedItems containsSemiMixedTypes="0" containsString="0" containsNumber="1" containsInteger="1" minValue="0" maxValue="211000"/>
    </cacheField>
    <cacheField name="GOSHEN J1" numFmtId="164">
      <sharedItems containsSemiMixedTypes="0" containsString="0" containsNumber="1" containsInteger="1" minValue="0" maxValue="800000"/>
    </cacheField>
    <cacheField name="BELLA VISTA" numFmtId="164">
      <sharedItems containsSemiMixedTypes="0" containsString="0" containsNumber="1" containsInteger="1" minValue="0" maxValue="110000"/>
    </cacheField>
    <cacheField name="MOPOL SALARY" numFmtId="164">
      <sharedItems containsSemiMixedTypes="0" containsString="0" containsNumber="1" containsInteger="1" minValue="0" maxValue="1050000"/>
    </cacheField>
    <cacheField name="QUARRY" numFmtId="164">
      <sharedItems containsSemiMixedTypes="0" containsString="0" containsNumber="1" containsInteger="1" minValue="0" maxValue="50000"/>
    </cacheField>
    <cacheField name="MAKSON" numFmtId="164">
      <sharedItems containsSemiMixedTypes="0" containsString="0" containsNumber="1" containsInteger="1" minValue="0" maxValue="1250000"/>
    </cacheField>
    <cacheField name="VICTORY PARK( 10 unit )" numFmtId="164">
      <sharedItems containsSemiMixedTypes="0" containsString="0" containsNumber="1" containsInteger="1" minValue="0" maxValue="2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</r>
  <r>
    <x v="0"/>
    <x v="1"/>
    <n v="0"/>
    <n v="0"/>
    <n v="0"/>
    <n v="0"/>
    <n v="0"/>
    <n v="0"/>
    <n v="0"/>
    <n v="0"/>
    <n v="0"/>
    <n v="0"/>
    <n v="0"/>
    <n v="0"/>
    <n v="0"/>
    <n v="0"/>
    <n v="48000"/>
    <n v="0"/>
    <n v="0"/>
    <n v="0"/>
    <n v="0"/>
    <n v="0"/>
    <n v="0"/>
  </r>
  <r>
    <x v="0"/>
    <x v="2"/>
    <n v="0"/>
    <n v="0"/>
    <n v="0"/>
    <n v="0"/>
    <n v="0"/>
    <n v="0"/>
    <n v="0"/>
    <n v="0"/>
    <n v="0"/>
    <n v="0"/>
    <n v="0"/>
    <n v="0"/>
    <n v="0"/>
    <n v="0"/>
    <n v="0"/>
    <n v="38000"/>
    <n v="0"/>
    <n v="0"/>
    <n v="0"/>
    <n v="0"/>
    <n v="0"/>
  </r>
  <r>
    <x v="1"/>
    <x v="1"/>
    <n v="0"/>
    <n v="0"/>
    <n v="0"/>
    <n v="0"/>
    <n v="0"/>
    <n v="0"/>
    <n v="0"/>
    <n v="0"/>
    <n v="0"/>
    <n v="0"/>
    <n v="0"/>
    <n v="0"/>
    <n v="0"/>
    <n v="0"/>
    <n v="15000"/>
    <n v="0"/>
    <n v="0"/>
    <n v="0"/>
    <n v="0"/>
    <n v="0"/>
    <n v="0"/>
  </r>
  <r>
    <x v="1"/>
    <x v="2"/>
    <n v="0"/>
    <n v="0"/>
    <n v="0"/>
    <n v="0"/>
    <n v="0"/>
    <n v="0"/>
    <n v="0"/>
    <n v="0"/>
    <n v="0"/>
    <n v="0"/>
    <n v="0"/>
    <n v="0"/>
    <n v="0"/>
    <n v="0"/>
    <n v="0"/>
    <n v="235000"/>
    <n v="0"/>
    <n v="0"/>
    <n v="0"/>
    <n v="0"/>
    <n v="0"/>
  </r>
  <r>
    <x v="1"/>
    <x v="3"/>
    <n v="0"/>
    <n v="0"/>
    <n v="0"/>
    <n v="0"/>
    <n v="0"/>
    <n v="0"/>
    <n v="0"/>
    <n v="0"/>
    <n v="800000"/>
    <n v="0"/>
    <n v="0"/>
    <n v="0"/>
    <n v="0"/>
    <n v="0"/>
    <n v="0"/>
    <n v="0"/>
    <n v="0"/>
    <n v="0"/>
    <n v="0"/>
    <n v="0"/>
    <n v="0"/>
  </r>
  <r>
    <x v="1"/>
    <x v="4"/>
    <n v="0"/>
    <n v="0"/>
    <n v="0"/>
    <n v="0"/>
    <n v="0"/>
    <n v="0"/>
    <n v="0"/>
    <n v="0"/>
    <n v="0"/>
    <n v="0"/>
    <n v="0"/>
    <n v="373000"/>
    <n v="0"/>
    <n v="0"/>
    <n v="0"/>
    <n v="0"/>
    <n v="0"/>
    <n v="0"/>
    <n v="0"/>
    <n v="0"/>
    <n v="0"/>
  </r>
  <r>
    <x v="1"/>
    <x v="5"/>
    <n v="0"/>
    <n v="0"/>
    <n v="0"/>
    <n v="0"/>
    <n v="0"/>
    <n v="0"/>
    <n v="0"/>
    <n v="0"/>
    <n v="0"/>
    <n v="50000"/>
    <n v="0"/>
    <n v="0"/>
    <n v="0"/>
    <n v="0"/>
    <n v="0"/>
    <n v="0"/>
    <n v="0"/>
    <n v="0"/>
    <n v="0"/>
    <n v="0"/>
    <n v="0"/>
  </r>
  <r>
    <x v="1"/>
    <x v="6"/>
    <n v="0"/>
    <n v="0"/>
    <n v="0"/>
    <n v="0"/>
    <n v="0"/>
    <n v="0"/>
    <n v="0"/>
    <n v="0"/>
    <n v="0"/>
    <n v="0"/>
    <n v="0"/>
    <n v="80000"/>
    <n v="0"/>
    <n v="0"/>
    <n v="0"/>
    <n v="0"/>
    <n v="0"/>
    <n v="0"/>
    <n v="0"/>
    <n v="0"/>
    <n v="0"/>
  </r>
  <r>
    <x v="1"/>
    <x v="7"/>
    <n v="0"/>
    <n v="0"/>
    <n v="0"/>
    <n v="36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n v="0"/>
    <n v="0"/>
    <n v="0"/>
    <n v="0"/>
    <n v="8000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0"/>
    <n v="0"/>
    <n v="0"/>
    <n v="0"/>
    <n v="0"/>
    <n v="0"/>
    <n v="0"/>
    <n v="0"/>
    <n v="0"/>
    <n v="0"/>
    <n v="0"/>
    <n v="0"/>
    <n v="35000"/>
    <n v="0"/>
    <n v="0"/>
    <n v="0"/>
    <n v="0"/>
    <n v="0"/>
    <n v="0"/>
    <n v="0"/>
    <n v="0"/>
    <n v="0"/>
  </r>
  <r>
    <x v="1"/>
    <x v="11"/>
    <n v="0"/>
    <n v="0"/>
    <n v="0"/>
    <n v="0"/>
    <n v="349200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1050000"/>
    <n v="0"/>
    <n v="0"/>
    <n v="0"/>
  </r>
  <r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35000"/>
    <n v="0"/>
    <n v="0"/>
    <n v="0"/>
    <n v="0"/>
  </r>
  <r>
    <x v="1"/>
    <x v="2"/>
    <n v="0"/>
    <n v="0"/>
    <n v="0"/>
    <n v="0"/>
    <n v="0"/>
    <n v="0"/>
    <n v="0"/>
    <n v="0"/>
    <n v="0"/>
    <n v="0"/>
    <n v="0"/>
    <n v="0"/>
    <n v="0"/>
    <n v="0"/>
    <n v="0"/>
    <n v="10500"/>
    <n v="0"/>
    <n v="0"/>
    <n v="0"/>
    <n v="0"/>
    <n v="0"/>
  </r>
  <r>
    <x v="1"/>
    <x v="1"/>
    <n v="0"/>
    <n v="0"/>
    <n v="0"/>
    <n v="0"/>
    <n v="0"/>
    <n v="0"/>
    <n v="0"/>
    <n v="0"/>
    <n v="0"/>
    <n v="0"/>
    <n v="0"/>
    <n v="0"/>
    <n v="0"/>
    <n v="0"/>
    <n v="35000"/>
    <n v="0"/>
    <n v="0"/>
    <n v="0"/>
    <n v="0"/>
    <n v="0"/>
    <n v="0"/>
  </r>
  <r>
    <x v="2"/>
    <x v="13"/>
    <n v="0"/>
    <n v="0"/>
    <n v="0"/>
    <n v="0"/>
    <n v="0"/>
    <n v="105800"/>
    <n v="0"/>
    <n v="0"/>
    <n v="0"/>
    <n v="0"/>
    <n v="0"/>
    <n v="0"/>
    <n v="0"/>
    <n v="0"/>
    <n v="0"/>
    <n v="0"/>
    <n v="0"/>
    <n v="0"/>
    <n v="0"/>
    <n v="0"/>
    <n v="0"/>
  </r>
  <r>
    <x v="2"/>
    <x v="14"/>
    <n v="0"/>
    <n v="0"/>
    <n v="0"/>
    <n v="0"/>
    <n v="0"/>
    <n v="0"/>
    <n v="0"/>
    <n v="0"/>
    <n v="0"/>
    <n v="0"/>
    <n v="0"/>
    <n v="0"/>
    <n v="0"/>
    <n v="0"/>
    <n v="0"/>
    <n v="800000"/>
    <n v="0"/>
    <n v="0"/>
    <n v="0"/>
    <n v="0"/>
    <n v="0"/>
  </r>
  <r>
    <x v="2"/>
    <x v="15"/>
    <n v="0"/>
    <n v="0"/>
    <n v="0"/>
    <n v="0"/>
    <n v="0"/>
    <n v="0"/>
    <n v="0"/>
    <n v="550000"/>
    <n v="0"/>
    <n v="0"/>
    <n v="0"/>
    <n v="0"/>
    <n v="0"/>
    <n v="0"/>
    <n v="0"/>
    <n v="0"/>
    <n v="0"/>
    <n v="0"/>
    <n v="0"/>
    <n v="0"/>
    <n v="0"/>
  </r>
  <r>
    <x v="2"/>
    <x v="7"/>
    <n v="0"/>
    <n v="0"/>
    <n v="0"/>
    <n v="0"/>
    <n v="0"/>
    <n v="0"/>
    <n v="36000"/>
    <n v="0"/>
    <n v="0"/>
    <n v="0"/>
    <n v="0"/>
    <n v="0"/>
    <n v="0"/>
    <n v="0"/>
    <n v="0"/>
    <n v="0"/>
    <n v="0"/>
    <n v="0"/>
    <n v="0"/>
    <n v="0"/>
    <n v="0"/>
  </r>
  <r>
    <x v="3"/>
    <x v="2"/>
    <n v="0"/>
    <n v="0"/>
    <n v="0"/>
    <n v="0"/>
    <n v="0"/>
    <n v="0"/>
    <n v="0"/>
    <n v="0"/>
    <n v="0"/>
    <n v="0"/>
    <n v="0"/>
    <n v="0"/>
    <n v="0"/>
    <n v="0"/>
    <n v="0"/>
    <n v="52000"/>
    <n v="0"/>
    <n v="0"/>
    <n v="0"/>
    <n v="0"/>
    <n v="0"/>
  </r>
  <r>
    <x v="3"/>
    <x v="2"/>
    <n v="0"/>
    <n v="0"/>
    <n v="0"/>
    <n v="0"/>
    <n v="0"/>
    <n v="0"/>
    <n v="0"/>
    <n v="0"/>
    <n v="0"/>
    <n v="0"/>
    <n v="0"/>
    <n v="0"/>
    <n v="0"/>
    <n v="0"/>
    <n v="0"/>
    <n v="203000"/>
    <n v="0"/>
    <n v="0"/>
    <n v="0"/>
    <n v="0"/>
    <n v="0"/>
  </r>
  <r>
    <x v="3"/>
    <x v="16"/>
    <n v="0"/>
    <n v="0"/>
    <n v="0"/>
    <n v="0"/>
    <n v="0"/>
    <n v="0"/>
    <n v="0"/>
    <n v="390000"/>
    <n v="0"/>
    <n v="0"/>
    <n v="0"/>
    <n v="0"/>
    <n v="0"/>
    <n v="0"/>
    <n v="0"/>
    <n v="0"/>
    <n v="0"/>
    <n v="0"/>
    <n v="0"/>
    <n v="0"/>
    <n v="0"/>
  </r>
  <r>
    <x v="3"/>
    <x v="1"/>
    <n v="0"/>
    <n v="0"/>
    <n v="0"/>
    <n v="0"/>
    <n v="0"/>
    <n v="0"/>
    <n v="0"/>
    <n v="0"/>
    <n v="0"/>
    <n v="0"/>
    <n v="0"/>
    <n v="0"/>
    <n v="0"/>
    <n v="0"/>
    <n v="136000"/>
    <n v="0"/>
    <n v="0"/>
    <n v="0"/>
    <n v="0"/>
    <n v="0"/>
    <n v="0"/>
  </r>
  <r>
    <x v="3"/>
    <x v="17"/>
    <n v="0"/>
    <n v="0"/>
    <n v="0"/>
    <n v="0"/>
    <n v="0"/>
    <n v="300000"/>
    <n v="0"/>
    <n v="0"/>
    <n v="0"/>
    <n v="0"/>
    <n v="0"/>
    <n v="0"/>
    <n v="0"/>
    <n v="0"/>
    <n v="0"/>
    <n v="0"/>
    <n v="0"/>
    <n v="0"/>
    <n v="0"/>
    <n v="0"/>
    <n v="0"/>
  </r>
  <r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100000"/>
    <n v="0"/>
    <n v="0"/>
    <n v="0"/>
    <n v="0"/>
  </r>
  <r>
    <x v="3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3"/>
    <x v="3"/>
    <n v="0"/>
    <n v="0"/>
    <n v="0"/>
    <n v="0"/>
    <n v="0"/>
    <n v="0"/>
    <n v="0"/>
    <n v="0"/>
    <n v="850000"/>
    <n v="0"/>
    <n v="0"/>
    <n v="0"/>
    <n v="0"/>
    <n v="0"/>
    <n v="0"/>
    <n v="0"/>
    <n v="0"/>
    <n v="0"/>
    <n v="0"/>
    <n v="0"/>
    <n v="0"/>
  </r>
  <r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45000"/>
    <n v="0"/>
    <n v="0"/>
    <n v="0"/>
    <n v="0"/>
  </r>
  <r>
    <x v="3"/>
    <x v="19"/>
    <n v="0"/>
    <n v="0"/>
    <n v="0"/>
    <n v="0"/>
    <n v="0"/>
    <n v="0"/>
    <n v="0"/>
    <n v="230000"/>
    <n v="0"/>
    <n v="0"/>
    <n v="0"/>
    <n v="0"/>
    <n v="0"/>
    <n v="0"/>
    <n v="0"/>
    <n v="0"/>
    <n v="0"/>
    <n v="0"/>
    <n v="0"/>
    <n v="0"/>
    <n v="0"/>
  </r>
  <r>
    <x v="3"/>
    <x v="20"/>
    <n v="0"/>
    <n v="0"/>
    <n v="0"/>
    <n v="18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1"/>
    <n v="0"/>
    <n v="0"/>
    <n v="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"/>
    <n v="0"/>
    <n v="0"/>
    <n v="0"/>
    <n v="0"/>
    <n v="0"/>
    <n v="0"/>
    <n v="11500"/>
    <n v="0"/>
    <n v="0"/>
    <n v="0"/>
    <n v="0"/>
    <n v="0"/>
    <n v="0"/>
    <n v="0"/>
    <n v="0"/>
    <n v="0"/>
    <n v="0"/>
    <n v="0"/>
    <n v="0"/>
    <n v="0"/>
  </r>
  <r>
    <x v="3"/>
    <x v="23"/>
    <n v="0"/>
    <n v="0"/>
    <n v="0"/>
    <n v="0"/>
    <n v="0"/>
    <n v="0"/>
    <n v="0"/>
    <n v="14800"/>
    <n v="0"/>
    <n v="0"/>
    <n v="0"/>
    <n v="0"/>
    <n v="0"/>
    <n v="0"/>
    <n v="0"/>
    <n v="0"/>
    <n v="0"/>
    <n v="0"/>
    <n v="0"/>
    <n v="0"/>
    <n v="0"/>
  </r>
  <r>
    <x v="3"/>
    <x v="24"/>
    <n v="0"/>
    <n v="0"/>
    <n v="0"/>
    <n v="0"/>
    <n v="0"/>
    <n v="0"/>
    <n v="0"/>
    <n v="4000"/>
    <n v="0"/>
    <n v="0"/>
    <n v="0"/>
    <n v="0"/>
    <n v="0"/>
    <n v="0"/>
    <n v="0"/>
    <n v="0"/>
    <n v="0"/>
    <n v="0"/>
    <n v="0"/>
    <n v="0"/>
    <n v="0"/>
  </r>
  <r>
    <x v="3"/>
    <x v="25"/>
    <n v="0"/>
    <n v="0"/>
    <n v="0"/>
    <n v="0"/>
    <n v="0"/>
    <n v="0"/>
    <n v="0"/>
    <n v="3000"/>
    <n v="0"/>
    <n v="0"/>
    <n v="0"/>
    <n v="0"/>
    <n v="0"/>
    <n v="0"/>
    <n v="0"/>
    <n v="0"/>
    <n v="0"/>
    <n v="0"/>
    <n v="0"/>
    <n v="0"/>
    <n v="0"/>
  </r>
  <r>
    <x v="3"/>
    <x v="26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  <n v="0"/>
    <n v="0"/>
  </r>
  <r>
    <x v="4"/>
    <x v="27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8"/>
    <n v="0"/>
    <n v="2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9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"/>
    <n v="0"/>
    <n v="0"/>
    <n v="0"/>
    <n v="0"/>
    <n v="0"/>
    <n v="0"/>
    <n v="0"/>
    <n v="0"/>
    <n v="0"/>
    <n v="0"/>
    <n v="0"/>
    <n v="0"/>
    <n v="0"/>
    <n v="0"/>
    <n v="16000"/>
    <n v="0"/>
    <n v="0"/>
    <n v="0"/>
    <n v="0"/>
    <n v="0"/>
    <n v="0"/>
  </r>
  <r>
    <x v="4"/>
    <x v="30"/>
    <n v="0"/>
    <n v="0"/>
    <n v="0"/>
    <n v="300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1"/>
    <n v="0"/>
    <n v="0"/>
    <n v="0"/>
    <n v="0"/>
    <n v="0"/>
    <n v="0"/>
    <n v="0"/>
    <n v="0"/>
    <n v="0"/>
    <n v="0"/>
    <n v="0"/>
    <n v="0"/>
    <n v="0"/>
    <n v="0"/>
    <n v="0"/>
    <n v="600000"/>
    <n v="0"/>
    <n v="0"/>
    <n v="0"/>
    <n v="0"/>
    <n v="0"/>
  </r>
  <r>
    <x v="5"/>
    <x v="32"/>
    <n v="0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</r>
  <r>
    <x v="5"/>
    <x v="33"/>
    <n v="0"/>
    <n v="72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"/>
    <n v="0"/>
    <n v="0"/>
    <n v="0"/>
    <n v="0"/>
    <n v="0"/>
    <n v="0"/>
    <n v="0"/>
    <n v="0"/>
    <n v="0"/>
    <n v="0"/>
    <n v="0"/>
    <n v="0"/>
    <n v="0"/>
    <n v="0"/>
    <n v="0"/>
    <n v="70000"/>
    <n v="0"/>
    <n v="0"/>
    <n v="0"/>
    <n v="0"/>
    <n v="0"/>
  </r>
  <r>
    <x v="6"/>
    <x v="34"/>
    <n v="0"/>
    <n v="0"/>
    <n v="0"/>
    <n v="0"/>
    <n v="0"/>
    <n v="0"/>
    <n v="661000"/>
    <n v="0"/>
    <n v="0"/>
    <n v="0"/>
    <n v="0"/>
    <n v="0"/>
    <n v="0"/>
    <n v="0"/>
    <n v="0"/>
    <n v="0"/>
    <n v="0"/>
    <n v="0"/>
    <n v="0"/>
    <n v="0"/>
    <n v="0"/>
  </r>
  <r>
    <x v="6"/>
    <x v="35"/>
    <n v="0"/>
    <n v="0"/>
    <n v="0"/>
    <n v="0"/>
    <n v="0"/>
    <n v="0"/>
    <n v="0"/>
    <n v="45000"/>
    <n v="0"/>
    <n v="0"/>
    <n v="0"/>
    <n v="0"/>
    <n v="0"/>
    <n v="0"/>
    <n v="0"/>
    <n v="0"/>
    <n v="0"/>
    <n v="0"/>
    <n v="0"/>
    <n v="0"/>
    <n v="0"/>
  </r>
  <r>
    <x v="6"/>
    <x v="36"/>
    <n v="0"/>
    <n v="0"/>
    <n v="0"/>
    <n v="0"/>
    <n v="0"/>
    <n v="380000"/>
    <n v="0"/>
    <n v="0"/>
    <n v="0"/>
    <n v="0"/>
    <n v="0"/>
    <n v="0"/>
    <n v="0"/>
    <n v="0"/>
    <n v="0"/>
    <n v="0"/>
    <n v="0"/>
    <n v="0"/>
    <n v="0"/>
    <n v="0"/>
    <n v="0"/>
  </r>
  <r>
    <x v="7"/>
    <x v="1"/>
    <n v="0"/>
    <n v="0"/>
    <n v="0"/>
    <n v="0"/>
    <n v="0"/>
    <n v="0"/>
    <n v="0"/>
    <n v="0"/>
    <n v="0"/>
    <n v="0"/>
    <n v="0"/>
    <n v="0"/>
    <n v="0"/>
    <n v="0"/>
    <n v="104000"/>
    <n v="0"/>
    <n v="0"/>
    <n v="0"/>
    <n v="0"/>
    <n v="0"/>
    <n v="0"/>
  </r>
  <r>
    <x v="7"/>
    <x v="37"/>
    <n v="0"/>
    <n v="0"/>
    <n v="0"/>
    <n v="0"/>
    <n v="0"/>
    <n v="0"/>
    <n v="0"/>
    <n v="308000"/>
    <n v="0"/>
    <n v="0"/>
    <n v="0"/>
    <n v="0"/>
    <n v="0"/>
    <n v="0"/>
    <n v="0"/>
    <n v="0"/>
    <n v="0"/>
    <n v="0"/>
    <n v="0"/>
    <n v="0"/>
    <n v="0"/>
  </r>
  <r>
    <x v="7"/>
    <x v="38"/>
    <n v="0"/>
    <n v="0"/>
    <n v="0"/>
    <n v="0"/>
    <n v="0"/>
    <n v="0"/>
    <n v="0"/>
    <n v="6000"/>
    <n v="0"/>
    <n v="0"/>
    <n v="0"/>
    <n v="0"/>
    <n v="0"/>
    <n v="0"/>
    <n v="0"/>
    <n v="0"/>
    <n v="0"/>
    <n v="0"/>
    <n v="0"/>
    <n v="0"/>
    <n v="0"/>
  </r>
  <r>
    <x v="7"/>
    <x v="39"/>
    <n v="0"/>
    <n v="0"/>
    <n v="0"/>
    <n v="0"/>
    <n v="0"/>
    <n v="0"/>
    <n v="0"/>
    <n v="54000"/>
    <n v="0"/>
    <n v="0"/>
    <n v="0"/>
    <n v="0"/>
    <n v="0"/>
    <n v="0"/>
    <n v="0"/>
    <n v="0"/>
    <n v="0"/>
    <n v="0"/>
    <n v="0"/>
    <n v="0"/>
    <n v="0"/>
  </r>
  <r>
    <x v="7"/>
    <x v="40"/>
    <n v="0"/>
    <n v="0"/>
    <n v="0"/>
    <n v="0"/>
    <n v="0"/>
    <n v="0"/>
    <n v="0"/>
    <n v="2000000"/>
    <n v="0"/>
    <n v="0"/>
    <n v="0"/>
    <n v="0"/>
    <n v="0"/>
    <n v="0"/>
    <n v="0"/>
    <n v="0"/>
    <n v="0"/>
    <n v="0"/>
    <n v="0"/>
    <n v="0"/>
    <n v="0"/>
  </r>
  <r>
    <x v="7"/>
    <x v="41"/>
    <n v="0"/>
    <n v="0"/>
    <n v="0"/>
    <n v="0"/>
    <n v="0"/>
    <n v="200000"/>
    <n v="0"/>
    <n v="0"/>
    <n v="0"/>
    <n v="0"/>
    <n v="0"/>
    <n v="0"/>
    <n v="0"/>
    <n v="0"/>
    <n v="0"/>
    <n v="0"/>
    <n v="0"/>
    <n v="0"/>
    <n v="0"/>
    <n v="0"/>
    <n v="0"/>
  </r>
  <r>
    <x v="7"/>
    <x v="42"/>
    <n v="0"/>
    <n v="0"/>
    <n v="0"/>
    <n v="0"/>
    <n v="0"/>
    <n v="0"/>
    <n v="0"/>
    <n v="0"/>
    <n v="0"/>
    <n v="0"/>
    <n v="0"/>
    <n v="0"/>
    <n v="0"/>
    <n v="0"/>
    <n v="150000"/>
    <n v="0"/>
    <n v="0"/>
    <n v="0"/>
    <n v="0"/>
    <n v="0"/>
    <n v="0"/>
  </r>
  <r>
    <x v="7"/>
    <x v="9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3"/>
    <n v="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4"/>
    <n v="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55000"/>
    <n v="0"/>
    <n v="0"/>
    <n v="0"/>
    <n v="0"/>
  </r>
  <r>
    <x v="7"/>
    <x v="45"/>
    <n v="0"/>
    <n v="0"/>
    <n v="0"/>
    <n v="0"/>
    <n v="0"/>
    <n v="250000"/>
    <n v="0"/>
    <n v="0"/>
    <n v="0"/>
    <n v="0"/>
    <n v="0"/>
    <n v="0"/>
    <n v="0"/>
    <n v="0"/>
    <n v="0"/>
    <n v="0"/>
    <n v="0"/>
    <n v="0"/>
    <n v="0"/>
    <n v="0"/>
    <n v="0"/>
  </r>
  <r>
    <x v="7"/>
    <x v="46"/>
    <n v="0"/>
    <n v="0"/>
    <n v="0"/>
    <n v="0"/>
    <n v="0"/>
    <n v="0"/>
    <n v="0"/>
    <n v="28000"/>
    <n v="0"/>
    <n v="0"/>
    <n v="0"/>
    <n v="0"/>
    <n v="0"/>
    <n v="0"/>
    <n v="0"/>
    <n v="0"/>
    <n v="0"/>
    <n v="0"/>
    <n v="0"/>
    <n v="0"/>
    <n v="0"/>
  </r>
  <r>
    <x v="8"/>
    <x v="47"/>
    <n v="0"/>
    <n v="0"/>
    <n v="0"/>
    <n v="0"/>
    <n v="0"/>
    <n v="0"/>
    <n v="0"/>
    <n v="0"/>
    <n v="0"/>
    <n v="0"/>
    <n v="0"/>
    <n v="39000"/>
    <n v="0"/>
    <n v="0"/>
    <n v="0"/>
    <n v="0"/>
    <n v="0"/>
    <n v="0"/>
    <n v="0"/>
    <n v="0"/>
    <n v="0"/>
  </r>
  <r>
    <x v="8"/>
    <x v="48"/>
    <n v="0"/>
    <n v="0"/>
    <n v="0"/>
    <n v="0"/>
    <n v="0"/>
    <n v="0"/>
    <n v="0"/>
    <n v="0"/>
    <n v="0"/>
    <n v="0"/>
    <n v="150000"/>
    <n v="0"/>
    <n v="0"/>
    <n v="0"/>
    <n v="0"/>
    <n v="0"/>
    <n v="0"/>
    <n v="0"/>
    <n v="0"/>
    <n v="0"/>
    <n v="0"/>
  </r>
  <r>
    <x v="8"/>
    <x v="2"/>
    <n v="0"/>
    <n v="0"/>
    <n v="0"/>
    <n v="0"/>
    <n v="0"/>
    <n v="50000"/>
    <n v="0"/>
    <n v="0"/>
    <n v="0"/>
    <n v="0"/>
    <n v="0"/>
    <n v="0"/>
    <n v="0"/>
    <n v="0"/>
    <n v="0"/>
    <n v="537000"/>
    <n v="0"/>
    <n v="0"/>
    <n v="0"/>
    <n v="0"/>
    <n v="0"/>
  </r>
  <r>
    <x v="8"/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n v="0"/>
    <n v="0"/>
    <n v="0"/>
    <n v="0"/>
    <n v="0"/>
    <n v="0"/>
    <n v="0"/>
    <n v="0"/>
    <n v="125000"/>
    <n v="0"/>
    <n v="0"/>
    <n v="0"/>
    <n v="0"/>
    <n v="0"/>
    <n v="0"/>
    <n v="0"/>
    <n v="0"/>
    <n v="0"/>
    <n v="0"/>
    <n v="0"/>
    <n v="0"/>
  </r>
  <r>
    <x v="8"/>
    <x v="50"/>
    <n v="0"/>
    <n v="0"/>
    <n v="0"/>
    <n v="0"/>
    <n v="0"/>
    <n v="0"/>
    <n v="0"/>
    <n v="1700000"/>
    <n v="0"/>
    <n v="0"/>
    <n v="0"/>
    <n v="0"/>
    <n v="0"/>
    <n v="0"/>
    <n v="0"/>
    <n v="0"/>
    <n v="0"/>
    <n v="0"/>
    <n v="0"/>
    <n v="0"/>
    <n v="0"/>
  </r>
  <r>
    <x v="8"/>
    <x v="43"/>
    <n v="0"/>
    <n v="0"/>
    <n v="0"/>
    <n v="7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3"/>
    <n v="0"/>
    <n v="0"/>
    <n v="0"/>
    <n v="0"/>
    <n v="7500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n v="0"/>
    <n v="0"/>
    <n v="0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1"/>
    <n v="0"/>
    <n v="0"/>
    <n v="0"/>
    <n v="9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n v="0"/>
    <n v="0"/>
    <n v="0"/>
    <n v="0"/>
    <n v="0"/>
    <n v="0"/>
    <n v="0"/>
    <n v="0"/>
    <n v="0"/>
    <n v="0"/>
    <n v="0"/>
    <n v="0"/>
    <n v="0"/>
    <n v="0"/>
    <n v="0"/>
    <n v="0"/>
    <n v="45000"/>
    <n v="0"/>
    <n v="0"/>
    <n v="0"/>
    <n v="0"/>
  </r>
  <r>
    <x v="8"/>
    <x v="52"/>
    <n v="0"/>
    <n v="0"/>
    <n v="0"/>
    <n v="0"/>
    <n v="0"/>
    <n v="0"/>
    <n v="0"/>
    <n v="96000"/>
    <n v="0"/>
    <n v="0"/>
    <n v="0"/>
    <n v="0"/>
    <n v="0"/>
    <n v="0"/>
    <n v="0"/>
    <n v="0"/>
    <n v="0"/>
    <n v="0"/>
    <n v="0"/>
    <n v="0"/>
    <n v="0"/>
  </r>
  <r>
    <x v="8"/>
    <x v="1"/>
    <n v="0"/>
    <n v="0"/>
    <n v="0"/>
    <n v="0"/>
    <n v="0"/>
    <n v="0"/>
    <n v="0"/>
    <n v="0"/>
    <n v="0"/>
    <n v="0"/>
    <n v="0"/>
    <n v="0"/>
    <n v="0"/>
    <n v="0"/>
    <n v="211000"/>
    <n v="0"/>
    <n v="0"/>
    <n v="0"/>
    <n v="0"/>
    <n v="0"/>
    <n v="0"/>
  </r>
  <r>
    <x v="9"/>
    <x v="53"/>
    <n v="0"/>
    <n v="0"/>
    <n v="0"/>
    <n v="0"/>
    <n v="0"/>
    <n v="0"/>
    <n v="0"/>
    <n v="0"/>
    <n v="0"/>
    <n v="0"/>
    <n v="0"/>
    <n v="1100000"/>
    <n v="0"/>
    <n v="0"/>
    <n v="0"/>
    <n v="0"/>
    <n v="0"/>
    <n v="0"/>
    <n v="0"/>
    <n v="0"/>
    <n v="0"/>
  </r>
  <r>
    <x v="9"/>
    <x v="54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</r>
  <r>
    <x v="9"/>
    <x v="42"/>
    <n v="0"/>
    <n v="0"/>
    <n v="0"/>
    <n v="0"/>
    <n v="0"/>
    <n v="0"/>
    <n v="0"/>
    <n v="0"/>
    <n v="0"/>
    <n v="0"/>
    <n v="0"/>
    <n v="0"/>
    <n v="0"/>
    <n v="50000"/>
    <n v="0"/>
    <n v="0"/>
    <n v="0"/>
    <n v="0"/>
    <n v="0"/>
    <n v="0"/>
    <n v="0"/>
  </r>
  <r>
    <x v="9"/>
    <x v="55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6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4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n v="0"/>
    <n v="0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</r>
  <r>
    <x v="9"/>
    <x v="1"/>
    <n v="0"/>
    <n v="0"/>
    <n v="0"/>
    <n v="0"/>
    <n v="0"/>
    <n v="0"/>
    <n v="0"/>
    <n v="0"/>
    <n v="0"/>
    <n v="0"/>
    <n v="0"/>
    <n v="0"/>
    <n v="0"/>
    <n v="0"/>
    <n v="168000"/>
    <n v="0"/>
    <n v="0"/>
    <n v="0"/>
    <n v="0"/>
    <n v="0"/>
    <n v="0"/>
  </r>
  <r>
    <x v="9"/>
    <x v="2"/>
    <n v="0"/>
    <n v="0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  <n v="0"/>
  </r>
  <r>
    <x v="10"/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00"/>
    <n v="0"/>
    <n v="0"/>
  </r>
  <r>
    <x v="10"/>
    <x v="58"/>
    <n v="0"/>
    <n v="0"/>
    <n v="0"/>
    <n v="0"/>
    <n v="0"/>
    <n v="0"/>
    <n v="0"/>
    <n v="0"/>
    <n v="0"/>
    <n v="0"/>
    <n v="0"/>
    <n v="405500"/>
    <n v="0"/>
    <n v="0"/>
    <n v="0"/>
    <n v="0"/>
    <n v="0"/>
    <n v="0"/>
    <n v="0"/>
    <n v="0"/>
    <n v="0"/>
  </r>
  <r>
    <x v="10"/>
    <x v="59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  <n v="0"/>
    <n v="0"/>
    <n v="0"/>
  </r>
  <r>
    <x v="10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10"/>
    <x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1"/>
    <n v="0"/>
    <n v="0"/>
    <n v="0"/>
    <n v="0"/>
    <n v="0"/>
    <n v="0"/>
    <n v="0"/>
    <n v="56000"/>
    <n v="0"/>
    <n v="0"/>
    <n v="0"/>
    <n v="0"/>
    <n v="0"/>
    <n v="0"/>
    <n v="0"/>
    <n v="0"/>
    <n v="0"/>
    <n v="0"/>
    <n v="0"/>
    <n v="0"/>
    <n v="0"/>
  </r>
  <r>
    <x v="10"/>
    <x v="62"/>
    <n v="0"/>
    <n v="0"/>
    <n v="0"/>
    <n v="0"/>
    <n v="0"/>
    <n v="0"/>
    <n v="0"/>
    <n v="9000"/>
    <n v="0"/>
    <n v="0"/>
    <n v="0"/>
    <n v="0"/>
    <n v="0"/>
    <n v="0"/>
    <n v="0"/>
    <n v="0"/>
    <n v="0"/>
    <n v="0"/>
    <n v="0"/>
    <n v="0"/>
    <n v="0"/>
  </r>
  <r>
    <x v="10"/>
    <x v="63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</r>
  <r>
    <x v="10"/>
    <x v="56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4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4"/>
    <n v="0"/>
    <n v="0"/>
    <n v="0"/>
    <n v="0"/>
    <n v="0"/>
    <n v="0"/>
    <n v="0"/>
    <n v="24000"/>
    <n v="0"/>
    <n v="0"/>
    <n v="0"/>
    <n v="0"/>
    <n v="0"/>
    <n v="0"/>
    <n v="0"/>
    <n v="0"/>
    <n v="0"/>
    <n v="0"/>
    <n v="0"/>
    <n v="0"/>
    <n v="0"/>
  </r>
  <r>
    <x v="10"/>
    <x v="65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</r>
  <r>
    <x v="10"/>
    <x v="66"/>
    <n v="0"/>
    <n v="0"/>
    <n v="0"/>
    <n v="0"/>
    <n v="0"/>
    <n v="0"/>
    <n v="0"/>
    <n v="73000"/>
    <n v="0"/>
    <n v="0"/>
    <n v="0"/>
    <n v="0"/>
    <n v="0"/>
    <n v="0"/>
    <n v="0"/>
    <n v="0"/>
    <n v="0"/>
    <n v="0"/>
    <n v="0"/>
    <n v="0"/>
    <n v="0"/>
  </r>
  <r>
    <x v="10"/>
    <x v="0"/>
    <n v="0"/>
    <n v="0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</r>
  <r>
    <x v="11"/>
    <x v="1"/>
    <n v="0"/>
    <n v="0"/>
    <n v="0"/>
    <n v="0"/>
    <n v="0"/>
    <n v="0"/>
    <n v="0"/>
    <n v="0"/>
    <n v="0"/>
    <n v="0"/>
    <n v="0"/>
    <n v="0"/>
    <n v="0"/>
    <n v="0"/>
    <n v="66000"/>
    <n v="0"/>
    <n v="0"/>
    <n v="0"/>
    <n v="0"/>
    <n v="0"/>
    <n v="0"/>
  </r>
  <r>
    <x v="11"/>
    <x v="2"/>
    <n v="0"/>
    <n v="0"/>
    <n v="0"/>
    <n v="0"/>
    <n v="0"/>
    <n v="0"/>
    <n v="0"/>
    <n v="0"/>
    <n v="0"/>
    <n v="0"/>
    <n v="0"/>
    <n v="0"/>
    <n v="0"/>
    <n v="0"/>
    <n v="0"/>
    <n v="25000"/>
    <n v="0"/>
    <n v="0"/>
    <n v="0"/>
    <n v="0"/>
    <n v="0"/>
  </r>
  <r>
    <x v="11"/>
    <x v="67"/>
    <n v="0"/>
    <n v="0"/>
    <n v="0"/>
    <n v="0"/>
    <n v="0"/>
    <n v="0"/>
    <n v="0"/>
    <n v="0"/>
    <n v="0"/>
    <n v="0"/>
    <n v="0"/>
    <n v="840000"/>
    <n v="0"/>
    <n v="0"/>
    <n v="0"/>
    <n v="0"/>
    <n v="0"/>
    <n v="0"/>
    <n v="0"/>
    <n v="0"/>
    <n v="0"/>
  </r>
  <r>
    <x v="11"/>
    <x v="68"/>
    <n v="0"/>
    <n v="0"/>
    <n v="0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</r>
  <r>
    <x v="12"/>
    <x v="69"/>
    <n v="0"/>
    <n v="0"/>
    <n v="0"/>
    <n v="0"/>
    <n v="0"/>
    <n v="0"/>
    <n v="0"/>
    <n v="185000"/>
    <n v="0"/>
    <n v="0"/>
    <n v="0"/>
    <n v="0"/>
    <n v="0"/>
    <n v="0"/>
    <n v="0"/>
    <n v="0"/>
    <n v="0"/>
    <n v="0"/>
    <n v="0"/>
    <n v="0"/>
    <n v="0"/>
  </r>
  <r>
    <x v="12"/>
    <x v="70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</r>
  <r>
    <x v="12"/>
    <x v="71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72"/>
    <n v="0"/>
    <n v="0"/>
    <n v="0"/>
    <n v="0"/>
    <n v="0"/>
    <n v="0"/>
    <n v="0"/>
    <n v="138000"/>
    <n v="0"/>
    <n v="0"/>
    <n v="0"/>
    <n v="0"/>
    <n v="0"/>
    <n v="0"/>
    <n v="0"/>
    <n v="0"/>
    <n v="0"/>
    <n v="0"/>
    <n v="0"/>
    <n v="0"/>
    <n v="0"/>
  </r>
  <r>
    <x v="13"/>
    <x v="73"/>
    <n v="0"/>
    <n v="0"/>
    <n v="0"/>
    <n v="0"/>
    <n v="0"/>
    <n v="0"/>
    <n v="0"/>
    <n v="0"/>
    <n v="753350"/>
    <n v="0"/>
    <n v="0"/>
    <n v="0"/>
    <n v="0"/>
    <n v="0"/>
    <n v="0"/>
    <n v="0"/>
    <n v="0"/>
    <n v="0"/>
    <n v="0"/>
    <n v="0"/>
    <n v="0"/>
  </r>
  <r>
    <x v="13"/>
    <x v="74"/>
    <n v="0"/>
    <n v="0"/>
    <n v="0"/>
    <n v="0"/>
    <n v="0"/>
    <n v="0"/>
    <n v="0"/>
    <n v="0"/>
    <n v="0"/>
    <n v="0"/>
    <n v="0"/>
    <n v="0"/>
    <n v="0"/>
    <n v="0"/>
    <n v="0"/>
    <n v="54000"/>
    <n v="0"/>
    <n v="0"/>
    <n v="0"/>
    <n v="0"/>
    <n v="0"/>
  </r>
  <r>
    <x v="13"/>
    <x v="75"/>
    <n v="0"/>
    <n v="0"/>
    <n v="0"/>
    <n v="0"/>
    <n v="0"/>
    <n v="0"/>
    <n v="0"/>
    <n v="0"/>
    <n v="0"/>
    <n v="0"/>
    <n v="0"/>
    <n v="0"/>
    <n v="0"/>
    <n v="0"/>
    <n v="0"/>
    <n v="80000"/>
    <n v="0"/>
    <n v="0"/>
    <n v="0"/>
    <n v="0"/>
    <n v="0"/>
  </r>
  <r>
    <x v="13"/>
    <x v="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78"/>
    <n v="0"/>
    <n v="0"/>
    <n v="0"/>
    <n v="65000"/>
    <n v="0"/>
    <n v="0"/>
    <n v="0"/>
    <n v="10000"/>
    <n v="0"/>
    <n v="0"/>
    <n v="0"/>
    <n v="0"/>
    <n v="0"/>
    <n v="0"/>
    <n v="0"/>
    <n v="0"/>
    <n v="0"/>
    <n v="0"/>
    <n v="0"/>
    <n v="0"/>
    <n v="0"/>
  </r>
  <r>
    <x v="14"/>
    <x v="79"/>
    <n v="0"/>
    <n v="0"/>
    <n v="0"/>
    <n v="0"/>
    <n v="205000"/>
    <n v="0"/>
    <n v="0"/>
    <n v="50000"/>
    <n v="0"/>
    <n v="0"/>
    <n v="0"/>
    <n v="0"/>
    <n v="0"/>
    <n v="0"/>
    <n v="0"/>
    <n v="0"/>
    <n v="0"/>
    <n v="0"/>
    <n v="0"/>
    <n v="0"/>
    <n v="0"/>
  </r>
  <r>
    <x v="14"/>
    <x v="80"/>
    <n v="0"/>
    <n v="0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1"/>
    <n v="0"/>
    <n v="0"/>
    <n v="0"/>
    <n v="0"/>
    <n v="0"/>
    <n v="0"/>
    <n v="0"/>
    <n v="35000"/>
    <n v="0"/>
    <n v="0"/>
    <n v="0"/>
    <n v="0"/>
    <n v="0"/>
    <n v="0"/>
    <n v="0"/>
    <n v="0"/>
    <n v="0"/>
    <n v="0"/>
    <n v="0"/>
    <n v="0"/>
    <n v="0"/>
  </r>
  <r>
    <x v="14"/>
    <x v="82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3"/>
    <n v="0"/>
    <n v="0"/>
    <n v="0"/>
    <n v="0"/>
    <n v="0"/>
    <n v="0"/>
    <n v="0"/>
    <n v="23000"/>
    <n v="0"/>
    <n v="0"/>
    <n v="0"/>
    <n v="0"/>
    <n v="0"/>
    <n v="0"/>
    <n v="0"/>
    <n v="0"/>
    <n v="0"/>
    <n v="0"/>
    <n v="0"/>
    <n v="0"/>
    <n v="0"/>
  </r>
  <r>
    <x v="15"/>
    <x v="1"/>
    <n v="0"/>
    <n v="0"/>
    <n v="0"/>
    <n v="0"/>
    <n v="0"/>
    <n v="0"/>
    <n v="0"/>
    <n v="0"/>
    <n v="0"/>
    <n v="0"/>
    <n v="0"/>
    <n v="0"/>
    <n v="0"/>
    <n v="0"/>
    <n v="81500"/>
    <n v="0"/>
    <n v="0"/>
    <n v="0"/>
    <n v="0"/>
    <n v="0"/>
    <n v="0"/>
  </r>
  <r>
    <x v="15"/>
    <x v="84"/>
    <n v="0"/>
    <n v="0"/>
    <n v="8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5"/>
    <n v="0"/>
    <n v="0"/>
    <n v="0"/>
    <n v="0"/>
    <n v="0"/>
    <n v="0"/>
    <n v="0"/>
    <n v="35000"/>
    <n v="0"/>
    <n v="0"/>
    <n v="0"/>
    <n v="0"/>
    <n v="0"/>
    <n v="0"/>
    <n v="0"/>
    <n v="0"/>
    <n v="0"/>
    <n v="0"/>
    <n v="0"/>
    <n v="0"/>
    <n v="0"/>
  </r>
  <r>
    <x v="15"/>
    <x v="86"/>
    <n v="0"/>
    <n v="0"/>
    <n v="0"/>
    <n v="0"/>
    <n v="0"/>
    <n v="0"/>
    <n v="0"/>
    <n v="0"/>
    <n v="230000"/>
    <n v="0"/>
    <n v="0"/>
    <n v="0"/>
    <n v="0"/>
    <n v="0"/>
    <n v="0"/>
    <n v="0"/>
    <n v="0"/>
    <n v="0"/>
    <n v="0"/>
    <n v="0"/>
    <n v="0"/>
  </r>
  <r>
    <x v="15"/>
    <x v="19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</r>
  <r>
    <x v="15"/>
    <x v="87"/>
    <n v="0"/>
    <n v="0"/>
    <n v="0"/>
    <n v="0"/>
    <n v="0"/>
    <n v="0"/>
    <n v="0"/>
    <n v="0"/>
    <n v="1560000"/>
    <n v="0"/>
    <n v="0"/>
    <n v="0"/>
    <n v="0"/>
    <n v="0"/>
    <n v="0"/>
    <n v="0"/>
    <n v="0"/>
    <n v="0"/>
    <n v="0"/>
    <n v="0"/>
    <n v="0"/>
  </r>
  <r>
    <x v="15"/>
    <x v="88"/>
    <n v="0"/>
    <n v="0"/>
    <n v="0"/>
    <n v="0"/>
    <n v="0"/>
    <n v="0"/>
    <n v="0"/>
    <n v="0"/>
    <n v="0"/>
    <n v="0"/>
    <n v="0"/>
    <n v="236000"/>
    <n v="0"/>
    <n v="0"/>
    <n v="0"/>
    <n v="0"/>
    <n v="0"/>
    <n v="0"/>
    <n v="0"/>
    <n v="0"/>
    <n v="0"/>
  </r>
  <r>
    <x v="15"/>
    <x v="89"/>
    <n v="0"/>
    <n v="0"/>
    <n v="0"/>
    <n v="0"/>
    <n v="0"/>
    <n v="0"/>
    <n v="0"/>
    <n v="0"/>
    <n v="0"/>
    <n v="0"/>
    <n v="0"/>
    <n v="0"/>
    <n v="0"/>
    <n v="0"/>
    <n v="0"/>
    <n v="12000"/>
    <n v="0"/>
    <n v="0"/>
    <n v="0"/>
    <n v="0"/>
    <n v="0"/>
  </r>
  <r>
    <x v="15"/>
    <x v="90"/>
    <n v="0"/>
    <n v="7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6"/>
    <n v="0"/>
    <n v="0"/>
    <n v="0"/>
    <n v="0"/>
    <n v="0"/>
    <n v="0"/>
    <n v="0"/>
    <n v="16000"/>
    <n v="0"/>
    <n v="0"/>
    <n v="0"/>
    <n v="0"/>
    <n v="0"/>
    <n v="0"/>
    <n v="0"/>
    <n v="0"/>
    <n v="0"/>
    <n v="0"/>
    <n v="0"/>
    <n v="0"/>
    <n v="0"/>
  </r>
  <r>
    <x v="15"/>
    <x v="91"/>
    <n v="0"/>
    <n v="0"/>
    <n v="0"/>
    <n v="0"/>
    <n v="0"/>
    <n v="0"/>
    <n v="0"/>
    <n v="39800"/>
    <n v="0"/>
    <n v="0"/>
    <n v="0"/>
    <n v="0"/>
    <n v="0"/>
    <n v="0"/>
    <n v="0"/>
    <n v="0"/>
    <n v="0"/>
    <n v="0"/>
    <n v="0"/>
    <n v="0"/>
    <n v="0"/>
  </r>
  <r>
    <x v="15"/>
    <x v="92"/>
    <n v="0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</r>
  <r>
    <x v="15"/>
    <x v="93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</r>
  <r>
    <x v="16"/>
    <x v="94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5"/>
    <n v="0"/>
    <n v="0"/>
    <n v="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6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7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8"/>
    <n v="0"/>
    <n v="0"/>
    <n v="0"/>
    <n v="0"/>
    <n v="0"/>
    <n v="0"/>
    <n v="0"/>
    <n v="0"/>
    <n v="0"/>
    <n v="0"/>
    <n v="0"/>
    <n v="0"/>
    <n v="0"/>
    <n v="0"/>
    <n v="0"/>
    <n v="12000"/>
    <n v="0"/>
    <n v="0"/>
    <n v="0"/>
    <n v="0"/>
    <n v="0"/>
  </r>
  <r>
    <x v="16"/>
    <x v="99"/>
    <n v="0"/>
    <n v="7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00"/>
    <n v="0"/>
    <n v="0"/>
    <n v="0"/>
    <n v="0"/>
    <n v="0"/>
    <n v="0"/>
    <n v="0"/>
    <n v="7350"/>
    <n v="0"/>
    <n v="0"/>
    <n v="0"/>
    <n v="0"/>
    <n v="0"/>
    <n v="0"/>
    <n v="0"/>
    <n v="0"/>
    <n v="0"/>
    <n v="0"/>
    <n v="0"/>
    <n v="0"/>
    <n v="0"/>
  </r>
  <r>
    <x v="16"/>
    <x v="101"/>
    <n v="0"/>
    <n v="0"/>
    <n v="0"/>
    <n v="0"/>
    <n v="0"/>
    <n v="0"/>
    <n v="0"/>
    <n v="0"/>
    <n v="319500"/>
    <n v="0"/>
    <n v="0"/>
    <n v="0"/>
    <n v="0"/>
    <n v="0"/>
    <n v="0"/>
    <n v="0"/>
    <n v="0"/>
    <n v="0"/>
    <n v="0"/>
    <n v="0"/>
    <n v="0"/>
  </r>
  <r>
    <x v="17"/>
    <x v="30"/>
    <n v="0"/>
    <n v="0"/>
    <n v="0"/>
    <n v="1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n v="0"/>
    <n v="0"/>
    <n v="0"/>
    <n v="0"/>
    <n v="0"/>
    <n v="0"/>
    <n v="0"/>
    <n v="0"/>
    <n v="0"/>
    <n v="0"/>
    <n v="0"/>
    <n v="0"/>
    <n v="0"/>
    <n v="0"/>
    <n v="103500"/>
    <n v="0"/>
    <n v="0"/>
    <n v="0"/>
    <n v="0"/>
    <n v="0"/>
    <n v="0"/>
  </r>
  <r>
    <x v="17"/>
    <x v="48"/>
    <n v="0"/>
    <n v="0"/>
    <n v="0"/>
    <n v="0"/>
    <n v="0"/>
    <n v="0"/>
    <n v="0"/>
    <n v="0"/>
    <n v="0"/>
    <n v="0"/>
    <n v="310000"/>
    <n v="0"/>
    <n v="0"/>
    <n v="0"/>
    <n v="0"/>
    <n v="0"/>
    <n v="0"/>
    <n v="0"/>
    <n v="0"/>
    <n v="0"/>
    <n v="0"/>
  </r>
  <r>
    <x v="17"/>
    <x v="102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</r>
  <r>
    <x v="17"/>
    <x v="2"/>
    <n v="0"/>
    <n v="0"/>
    <n v="0"/>
    <n v="0"/>
    <n v="0"/>
    <n v="0"/>
    <n v="0"/>
    <n v="0"/>
    <n v="0"/>
    <n v="0"/>
    <n v="0"/>
    <n v="0"/>
    <n v="0"/>
    <n v="0"/>
    <n v="0"/>
    <n v="605700"/>
    <n v="0"/>
    <n v="0"/>
    <n v="0"/>
    <n v="0"/>
    <n v="0"/>
  </r>
  <r>
    <x v="17"/>
    <x v="103"/>
    <n v="0"/>
    <n v="0"/>
    <n v="0"/>
    <n v="0"/>
    <n v="0"/>
    <n v="0"/>
    <n v="0"/>
    <n v="0"/>
    <n v="145900"/>
    <n v="0"/>
    <n v="0"/>
    <n v="0"/>
    <n v="0"/>
    <n v="0"/>
    <n v="0"/>
    <n v="0"/>
    <n v="0"/>
    <n v="0"/>
    <n v="0"/>
    <n v="0"/>
    <n v="0"/>
  </r>
  <r>
    <x v="17"/>
    <x v="104"/>
    <n v="0"/>
    <n v="0"/>
    <n v="0"/>
    <n v="525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0000"/>
    <n v="0"/>
  </r>
  <r>
    <x v="17"/>
    <x v="106"/>
    <n v="0"/>
    <n v="0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17"/>
    <x v="107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08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09"/>
    <n v="0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</r>
  <r>
    <x v="17"/>
    <x v="100"/>
    <n v="0"/>
    <n v="0"/>
    <n v="0"/>
    <n v="0"/>
    <n v="0"/>
    <n v="0"/>
    <n v="0"/>
    <n v="1500"/>
    <n v="0"/>
    <n v="0"/>
    <n v="0"/>
    <n v="0"/>
    <n v="0"/>
    <n v="0"/>
    <n v="0"/>
    <n v="0"/>
    <n v="0"/>
    <n v="0"/>
    <n v="0"/>
    <n v="0"/>
    <n v="0"/>
  </r>
  <r>
    <x v="17"/>
    <x v="110"/>
    <n v="0"/>
    <n v="0"/>
    <n v="0"/>
    <n v="0"/>
    <n v="0"/>
    <n v="0"/>
    <n v="0"/>
    <n v="298000"/>
    <n v="0"/>
    <n v="0"/>
    <n v="0"/>
    <n v="0"/>
    <n v="0"/>
    <n v="0"/>
    <n v="0"/>
    <n v="0"/>
    <n v="0"/>
    <n v="0"/>
    <n v="0"/>
    <n v="0"/>
    <n v="0"/>
  </r>
  <r>
    <x v="17"/>
    <x v="111"/>
    <n v="0"/>
    <n v="0"/>
    <n v="0"/>
    <n v="0"/>
    <n v="0"/>
    <n v="0"/>
    <n v="0"/>
    <n v="0"/>
    <n v="0"/>
    <n v="0"/>
    <n v="0"/>
    <n v="6000"/>
    <n v="0"/>
    <n v="0"/>
    <n v="0"/>
    <n v="0"/>
    <n v="0"/>
    <n v="0"/>
    <n v="0"/>
    <n v="0"/>
    <n v="0"/>
  </r>
  <r>
    <x v="17"/>
    <x v="46"/>
    <n v="0"/>
    <n v="0"/>
    <n v="0"/>
    <n v="0"/>
    <n v="0"/>
    <n v="0"/>
    <n v="0"/>
    <n v="19000"/>
    <n v="0"/>
    <n v="0"/>
    <n v="0"/>
    <n v="0"/>
    <n v="0"/>
    <n v="0"/>
    <n v="0"/>
    <n v="0"/>
    <n v="0"/>
    <n v="0"/>
    <n v="0"/>
    <n v="0"/>
    <n v="0"/>
  </r>
  <r>
    <x v="17"/>
    <x v="112"/>
    <n v="0"/>
    <n v="0"/>
    <n v="0"/>
    <n v="0"/>
    <n v="0"/>
    <n v="0"/>
    <n v="0"/>
    <n v="70000"/>
    <n v="0"/>
    <n v="0"/>
    <n v="0"/>
    <n v="0"/>
    <n v="0"/>
    <n v="0"/>
    <n v="0"/>
    <n v="0"/>
    <n v="0"/>
    <n v="0"/>
    <n v="0"/>
    <n v="0"/>
    <n v="0"/>
  </r>
  <r>
    <x v="17"/>
    <x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4"/>
    <n v="0"/>
    <n v="0"/>
    <n v="7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5"/>
    <n v="0"/>
    <n v="0"/>
    <n v="0"/>
    <n v="0"/>
    <n v="0"/>
    <n v="0"/>
    <n v="0"/>
    <n v="70000"/>
    <n v="0"/>
    <n v="0"/>
    <n v="0"/>
    <n v="0"/>
    <n v="0"/>
    <n v="0"/>
    <n v="70000"/>
    <n v="0"/>
    <n v="0"/>
    <n v="0"/>
    <n v="0"/>
    <n v="0"/>
    <n v="0"/>
  </r>
  <r>
    <x v="18"/>
    <x v="116"/>
    <n v="0"/>
    <n v="0"/>
    <n v="0"/>
    <n v="0"/>
    <n v="0"/>
    <n v="0"/>
    <n v="0"/>
    <n v="0"/>
    <n v="0"/>
    <n v="0"/>
    <n v="0"/>
    <n v="0"/>
    <n v="0"/>
    <n v="0"/>
    <n v="30000"/>
    <n v="0"/>
    <n v="0"/>
    <n v="0"/>
    <n v="0"/>
    <n v="0"/>
    <n v="0"/>
  </r>
  <r>
    <x v="18"/>
    <x v="97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7"/>
    <n v="0"/>
    <n v="0"/>
    <n v="0"/>
    <n v="0"/>
    <n v="0"/>
    <n v="0"/>
    <n v="0"/>
    <n v="0"/>
    <n v="0"/>
    <n v="0"/>
    <n v="0"/>
    <n v="0"/>
    <n v="0"/>
    <n v="0"/>
    <n v="12000"/>
    <n v="0"/>
    <n v="0"/>
    <n v="0"/>
    <n v="0"/>
    <n v="0"/>
    <n v="0"/>
  </r>
  <r>
    <x v="18"/>
    <x v="65"/>
    <n v="0"/>
    <n v="0"/>
    <n v="0"/>
    <n v="0"/>
    <n v="0"/>
    <n v="0"/>
    <n v="0"/>
    <n v="16000"/>
    <n v="0"/>
    <n v="0"/>
    <n v="0"/>
    <n v="0"/>
    <n v="0"/>
    <n v="0"/>
    <n v="0"/>
    <n v="0"/>
    <n v="0"/>
    <n v="0"/>
    <n v="0"/>
    <n v="0"/>
    <n v="0"/>
  </r>
  <r>
    <x v="18"/>
    <x v="69"/>
    <n v="0"/>
    <n v="0"/>
    <n v="0"/>
    <n v="0"/>
    <n v="0"/>
    <n v="0"/>
    <n v="0"/>
    <n v="48900"/>
    <n v="0"/>
    <n v="0"/>
    <n v="0"/>
    <n v="0"/>
    <n v="0"/>
    <n v="0"/>
    <n v="0"/>
    <n v="0"/>
    <n v="0"/>
    <n v="0"/>
    <n v="0"/>
    <n v="0"/>
    <n v="0"/>
  </r>
  <r>
    <x v="19"/>
    <x v="118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</r>
  <r>
    <x v="19"/>
    <x v="33"/>
    <n v="0"/>
    <n v="6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19"/>
    <n v="0"/>
    <n v="0"/>
    <n v="0"/>
    <n v="0"/>
    <n v="0"/>
    <n v="0"/>
    <n v="394000"/>
    <n v="0"/>
    <n v="0"/>
    <n v="0"/>
    <n v="0"/>
    <n v="0"/>
    <n v="0"/>
    <n v="0"/>
    <n v="0"/>
    <n v="0"/>
    <n v="0"/>
    <n v="0"/>
    <n v="0"/>
    <n v="0"/>
    <n v="0"/>
  </r>
  <r>
    <x v="19"/>
    <x v="2"/>
    <n v="0"/>
    <n v="0"/>
    <n v="0"/>
    <n v="0"/>
    <n v="0"/>
    <n v="0"/>
    <n v="0"/>
    <n v="0"/>
    <n v="0"/>
    <n v="0"/>
    <n v="0"/>
    <n v="0"/>
    <n v="0"/>
    <n v="0"/>
    <n v="0"/>
    <n v="43000"/>
    <n v="0"/>
    <n v="0"/>
    <n v="0"/>
    <n v="0"/>
    <n v="0"/>
  </r>
  <r>
    <x v="20"/>
    <x v="120"/>
    <n v="0"/>
    <n v="0"/>
    <n v="0"/>
    <n v="0"/>
    <n v="27000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n v="0"/>
    <n v="0"/>
    <n v="0"/>
    <n v="0"/>
    <n v="0"/>
    <n v="0"/>
    <n v="0"/>
    <n v="0"/>
    <n v="0"/>
    <n v="0"/>
    <n v="0"/>
    <n v="0"/>
    <n v="0"/>
    <n v="0"/>
    <n v="166000"/>
    <n v="0"/>
    <n v="0"/>
    <n v="0"/>
    <n v="0"/>
    <n v="0"/>
    <n v="0"/>
  </r>
  <r>
    <x v="20"/>
    <x v="121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</r>
  <r>
    <x v="20"/>
    <x v="122"/>
    <n v="0"/>
    <n v="0"/>
    <n v="0"/>
    <n v="0"/>
    <n v="0"/>
    <n v="0"/>
    <n v="0"/>
    <n v="175000"/>
    <n v="0"/>
    <n v="0"/>
    <n v="0"/>
    <n v="0"/>
    <n v="0"/>
    <n v="0"/>
    <n v="0"/>
    <n v="0"/>
    <n v="0"/>
    <n v="0"/>
    <n v="0"/>
    <n v="0"/>
    <n v="0"/>
  </r>
  <r>
    <x v="20"/>
    <x v="123"/>
    <n v="0"/>
    <n v="0"/>
    <n v="0"/>
    <n v="1848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24"/>
    <n v="0"/>
    <n v="0"/>
    <n v="0"/>
    <n v="0"/>
    <n v="0"/>
    <n v="0"/>
    <n v="0"/>
    <n v="24000"/>
    <n v="0"/>
    <n v="0"/>
    <n v="0"/>
    <n v="0"/>
    <n v="0"/>
    <n v="0"/>
    <n v="0"/>
    <n v="0"/>
    <n v="0"/>
    <n v="0"/>
    <n v="0"/>
    <n v="0"/>
    <n v="0"/>
  </r>
  <r>
    <x v="20"/>
    <x v="125"/>
    <n v="0"/>
    <n v="0"/>
    <n v="0"/>
    <n v="0"/>
    <n v="0"/>
    <n v="0"/>
    <n v="0"/>
    <n v="0"/>
    <n v="0"/>
    <n v="0"/>
    <n v="0"/>
    <n v="36000"/>
    <n v="0"/>
    <n v="0"/>
    <n v="0"/>
    <n v="0"/>
    <n v="0"/>
    <n v="0"/>
    <n v="0"/>
    <n v="0"/>
    <n v="0"/>
  </r>
  <r>
    <x v="20"/>
    <x v="126"/>
    <n v="0"/>
    <n v="0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</r>
  <r>
    <x v="21"/>
    <x v="127"/>
    <n v="0"/>
    <n v="0"/>
    <n v="0"/>
    <n v="0"/>
    <n v="0"/>
    <n v="0"/>
    <n v="0"/>
    <n v="0"/>
    <n v="100000"/>
    <n v="0"/>
    <n v="0"/>
    <n v="0"/>
    <n v="0"/>
    <n v="0"/>
    <n v="0"/>
    <n v="0"/>
    <n v="0"/>
    <n v="0"/>
    <n v="0"/>
    <n v="0"/>
    <n v="0"/>
  </r>
  <r>
    <x v="21"/>
    <x v="19"/>
    <n v="0"/>
    <n v="0"/>
    <n v="0"/>
    <n v="0"/>
    <n v="0"/>
    <n v="0"/>
    <n v="0"/>
    <n v="1400000"/>
    <n v="0"/>
    <n v="0"/>
    <n v="0"/>
    <n v="0"/>
    <n v="0"/>
    <n v="0"/>
    <n v="0"/>
    <n v="0"/>
    <n v="0"/>
    <n v="0"/>
    <n v="0"/>
    <n v="0"/>
    <n v="0"/>
  </r>
  <r>
    <x v="21"/>
    <x v="128"/>
    <n v="0"/>
    <n v="0"/>
    <n v="0"/>
    <n v="0"/>
    <n v="0"/>
    <n v="0"/>
    <n v="0"/>
    <n v="80000"/>
    <n v="0"/>
    <n v="0"/>
    <n v="0"/>
    <n v="0"/>
    <n v="0"/>
    <n v="0"/>
    <n v="0"/>
    <n v="0"/>
    <n v="0"/>
    <n v="0"/>
    <n v="0"/>
    <n v="0"/>
    <n v="0"/>
  </r>
  <r>
    <x v="21"/>
    <x v="129"/>
    <n v="0"/>
    <n v="0"/>
    <n v="0"/>
    <n v="0"/>
    <n v="0"/>
    <n v="0"/>
    <n v="0"/>
    <n v="64000"/>
    <n v="0"/>
    <n v="0"/>
    <n v="0"/>
    <n v="0"/>
    <n v="0"/>
    <n v="0"/>
    <n v="0"/>
    <n v="0"/>
    <n v="0"/>
    <n v="0"/>
    <n v="0"/>
    <n v="0"/>
    <n v="0"/>
  </r>
  <r>
    <x v="21"/>
    <x v="13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1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2"/>
    <n v="0"/>
    <n v="0"/>
    <n v="0"/>
    <n v="0"/>
    <n v="0"/>
    <n v="0"/>
    <n v="0"/>
    <n v="0"/>
    <n v="0"/>
    <n v="0"/>
    <n v="0"/>
    <n v="0"/>
    <n v="0"/>
    <n v="0"/>
    <n v="0"/>
    <n v="84000"/>
    <n v="0"/>
    <n v="0"/>
    <n v="0"/>
    <n v="0"/>
    <n v="0"/>
  </r>
  <r>
    <x v="21"/>
    <x v="2"/>
    <n v="0"/>
    <n v="0"/>
    <n v="0"/>
    <n v="0"/>
    <n v="0"/>
    <n v="0"/>
    <n v="0"/>
    <n v="0"/>
    <n v="0"/>
    <n v="0"/>
    <n v="0"/>
    <n v="0"/>
    <n v="0"/>
    <n v="0"/>
    <n v="0"/>
    <n v="312500"/>
    <n v="0"/>
    <n v="0"/>
    <n v="0"/>
    <n v="0"/>
    <n v="0"/>
  </r>
  <r>
    <x v="21"/>
    <x v="30"/>
    <n v="0"/>
    <n v="0"/>
    <n v="0"/>
    <n v="386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3"/>
    <n v="0"/>
    <n v="0"/>
    <n v="0"/>
    <n v="0"/>
    <n v="4500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  <n v="0"/>
    <n v="0"/>
    <n v="0"/>
  </r>
  <r>
    <x v="22"/>
    <x v="134"/>
    <n v="0"/>
    <n v="0"/>
    <n v="0"/>
    <n v="0"/>
    <n v="0"/>
    <n v="0"/>
    <n v="0"/>
    <n v="64000"/>
    <n v="0"/>
    <n v="0"/>
    <n v="0"/>
    <n v="0"/>
    <n v="0"/>
    <n v="0"/>
    <n v="0"/>
    <n v="0"/>
    <n v="0"/>
    <n v="0"/>
    <n v="0"/>
    <n v="0"/>
    <n v="0"/>
  </r>
  <r>
    <x v="22"/>
    <x v="135"/>
    <n v="0"/>
    <n v="0"/>
    <n v="0"/>
    <n v="0"/>
    <n v="0"/>
    <n v="0"/>
    <n v="0"/>
    <n v="20000"/>
    <n v="0"/>
    <n v="0"/>
    <n v="0"/>
    <n v="0"/>
    <n v="0"/>
    <n v="0"/>
    <n v="0"/>
    <n v="0"/>
    <n v="0"/>
    <n v="0"/>
    <n v="0"/>
    <n v="0"/>
    <n v="0"/>
  </r>
  <r>
    <x v="22"/>
    <x v="13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0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2"/>
    <n v="0"/>
    <n v="0"/>
    <n v="0"/>
    <n v="0"/>
    <n v="0"/>
    <n v="0"/>
    <n v="0"/>
    <n v="0"/>
    <n v="0"/>
    <n v="0"/>
    <n v="0"/>
    <n v="0"/>
    <n v="0"/>
    <n v="0"/>
    <n v="0"/>
    <n v="84000"/>
    <n v="0"/>
    <n v="0"/>
    <n v="0"/>
    <n v="0"/>
    <n v="0"/>
  </r>
  <r>
    <x v="22"/>
    <x v="136"/>
    <n v="0"/>
    <n v="0"/>
    <n v="0"/>
    <n v="0"/>
    <n v="0"/>
    <n v="0"/>
    <n v="0"/>
    <n v="0"/>
    <n v="0"/>
    <n v="0"/>
    <n v="0"/>
    <n v="0"/>
    <n v="0"/>
    <n v="0"/>
    <n v="0"/>
    <n v="24000"/>
    <n v="0"/>
    <n v="0"/>
    <n v="0"/>
    <n v="0"/>
    <n v="0"/>
  </r>
  <r>
    <x v="22"/>
    <x v="130"/>
    <n v="0"/>
    <n v="0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</r>
  <r>
    <x v="23"/>
    <x v="0"/>
    <n v="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</r>
  <r>
    <x v="23"/>
    <x v="1"/>
    <n v="0"/>
    <n v="0"/>
    <n v="0"/>
    <n v="0"/>
    <n v="0"/>
    <n v="0"/>
    <n v="0"/>
    <n v="0"/>
    <n v="0"/>
    <n v="0"/>
    <n v="0"/>
    <n v="0"/>
    <n v="0"/>
    <n v="0"/>
    <n v="0"/>
    <n v="241000"/>
    <n v="0"/>
    <n v="0"/>
    <n v="0"/>
    <n v="0"/>
    <n v="0"/>
  </r>
  <r>
    <x v="23"/>
    <x v="137"/>
    <n v="0"/>
    <n v="0"/>
    <n v="0"/>
    <n v="0"/>
    <n v="0"/>
    <n v="0"/>
    <n v="0"/>
    <n v="0"/>
    <n v="0"/>
    <n v="0"/>
    <n v="0"/>
    <n v="100000"/>
    <n v="0"/>
    <n v="0"/>
    <n v="0"/>
    <n v="0"/>
    <n v="0"/>
    <n v="0"/>
    <n v="0"/>
    <n v="0"/>
    <n v="0"/>
  </r>
  <r>
    <x v="23"/>
    <x v="1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0000"/>
  </r>
  <r>
    <x v="23"/>
    <x v="139"/>
    <n v="0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</r>
  <r>
    <x v="23"/>
    <x v="140"/>
    <n v="0"/>
    <n v="0"/>
    <n v="0"/>
    <n v="0"/>
    <n v="0"/>
    <n v="0"/>
    <n v="0"/>
    <n v="57500"/>
    <n v="0"/>
    <n v="0"/>
    <n v="0"/>
    <n v="0"/>
    <n v="0"/>
    <n v="0"/>
    <n v="0"/>
    <n v="0"/>
    <n v="0"/>
    <n v="0"/>
    <n v="0"/>
    <n v="0"/>
    <n v="0"/>
  </r>
  <r>
    <x v="23"/>
    <x v="141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42"/>
    <n v="0"/>
    <n v="0"/>
    <n v="0"/>
    <n v="0"/>
    <n v="0"/>
    <n v="0"/>
    <n v="0"/>
    <n v="80500"/>
    <n v="0"/>
    <n v="0"/>
    <n v="0"/>
    <n v="0"/>
    <n v="0"/>
    <n v="0"/>
    <n v="0"/>
    <n v="0"/>
    <n v="0"/>
    <n v="0"/>
    <n v="0"/>
    <n v="0"/>
    <n v="0"/>
  </r>
  <r>
    <x v="23"/>
    <x v="131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32"/>
    <n v="0"/>
    <n v="0"/>
    <n v="0"/>
    <n v="0"/>
    <n v="0"/>
    <n v="0"/>
    <n v="0"/>
    <n v="0"/>
    <n v="0"/>
    <n v="0"/>
    <n v="0"/>
    <n v="0"/>
    <n v="0"/>
    <n v="0"/>
    <n v="0"/>
    <n v="84000"/>
    <n v="0"/>
    <n v="0"/>
    <n v="0"/>
    <n v="0"/>
    <n v="0"/>
  </r>
  <r>
    <x v="23"/>
    <x v="143"/>
    <n v="0"/>
    <n v="0"/>
    <n v="0"/>
    <n v="0"/>
    <n v="0"/>
    <n v="0"/>
    <n v="0"/>
    <n v="0"/>
    <n v="0"/>
    <n v="0"/>
    <n v="0"/>
    <n v="0"/>
    <n v="0"/>
    <n v="0"/>
    <n v="0"/>
    <n v="20000"/>
    <n v="0"/>
    <n v="0"/>
    <n v="0"/>
    <n v="0"/>
    <n v="0"/>
  </r>
  <r>
    <x v="23"/>
    <x v="144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23"/>
    <x v="145"/>
    <n v="0"/>
    <n v="0"/>
    <n v="0"/>
    <n v="0"/>
    <n v="0"/>
    <n v="0"/>
    <n v="0"/>
    <n v="22000"/>
    <n v="0"/>
    <n v="0"/>
    <n v="0"/>
    <n v="0"/>
    <n v="0"/>
    <n v="0"/>
    <n v="0"/>
    <n v="0"/>
    <n v="0"/>
    <n v="0"/>
    <n v="0"/>
    <n v="0"/>
    <n v="0"/>
  </r>
  <r>
    <x v="23"/>
    <x v="0"/>
    <n v="0"/>
    <n v="0"/>
    <n v="0"/>
    <n v="0"/>
    <n v="0"/>
    <n v="0"/>
    <n v="0"/>
    <n v="0"/>
    <n v="0"/>
    <n v="0"/>
    <n v="0"/>
    <n v="0"/>
    <n v="0"/>
    <n v="0"/>
    <n v="0"/>
    <n v="0"/>
    <n v="50000"/>
    <n v="0"/>
    <n v="0"/>
    <n v="0"/>
    <n v="0"/>
  </r>
  <r>
    <x v="23"/>
    <x v="1"/>
    <n v="0"/>
    <n v="0"/>
    <n v="0"/>
    <n v="0"/>
    <n v="0"/>
    <n v="0"/>
    <n v="0"/>
    <n v="0"/>
    <n v="0"/>
    <n v="0"/>
    <n v="0"/>
    <n v="0"/>
    <n v="0"/>
    <n v="0"/>
    <n v="28000"/>
    <n v="0"/>
    <n v="0"/>
    <n v="0"/>
    <n v="0"/>
    <n v="0"/>
    <n v="0"/>
  </r>
  <r>
    <x v="23"/>
    <x v="0"/>
    <n v="0"/>
    <n v="0"/>
    <n v="0"/>
    <n v="0"/>
    <n v="0"/>
    <n v="0"/>
    <n v="0"/>
    <n v="0"/>
    <n v="0"/>
    <n v="0"/>
    <n v="0"/>
    <n v="0"/>
    <n v="0"/>
    <n v="0"/>
    <n v="0"/>
    <n v="0"/>
    <n v="50000"/>
    <n v="0"/>
    <n v="0"/>
    <n v="0"/>
    <n v="0"/>
  </r>
  <r>
    <x v="24"/>
    <x v="146"/>
    <n v="0"/>
    <n v="0"/>
    <n v="0"/>
    <n v="0"/>
    <n v="0"/>
    <n v="0"/>
    <n v="0"/>
    <n v="68000"/>
    <n v="0"/>
    <n v="0"/>
    <n v="0"/>
    <n v="0"/>
    <n v="0"/>
    <n v="0"/>
    <n v="0"/>
    <n v="0"/>
    <n v="0"/>
    <n v="0"/>
    <n v="0"/>
    <n v="0"/>
    <n v="0"/>
  </r>
  <r>
    <x v="24"/>
    <x v="147"/>
    <n v="0"/>
    <n v="0"/>
    <n v="0"/>
    <n v="0"/>
    <n v="0"/>
    <n v="0"/>
    <n v="0"/>
    <n v="470000"/>
    <n v="0"/>
    <n v="0"/>
    <n v="0"/>
    <n v="0"/>
    <n v="0"/>
    <n v="0"/>
    <n v="0"/>
    <n v="0"/>
    <n v="0"/>
    <n v="0"/>
    <n v="0"/>
    <n v="0"/>
    <n v="0"/>
  </r>
  <r>
    <x v="24"/>
    <x v="148"/>
    <n v="0"/>
    <n v="0"/>
    <n v="0"/>
    <n v="0"/>
    <n v="0"/>
    <n v="0"/>
    <n v="0"/>
    <n v="350000"/>
    <n v="0"/>
    <n v="0"/>
    <n v="0"/>
    <n v="0"/>
    <n v="0"/>
    <n v="0"/>
    <n v="0"/>
    <n v="0"/>
    <n v="0"/>
    <n v="0"/>
    <n v="0"/>
    <n v="0"/>
    <n v="0"/>
  </r>
  <r>
    <x v="24"/>
    <x v="2"/>
    <n v="0"/>
    <n v="0"/>
    <n v="0"/>
    <n v="0"/>
    <n v="0"/>
    <n v="0"/>
    <n v="0"/>
    <n v="0"/>
    <n v="0"/>
    <n v="0"/>
    <n v="0"/>
    <n v="0"/>
    <n v="0"/>
    <n v="0"/>
    <n v="0"/>
    <n v="582000"/>
    <n v="0"/>
    <n v="0"/>
    <n v="0"/>
    <n v="0"/>
    <n v="0"/>
  </r>
  <r>
    <x v="24"/>
    <x v="1"/>
    <n v="0"/>
    <n v="0"/>
    <n v="0"/>
    <n v="0"/>
    <n v="0"/>
    <n v="0"/>
    <n v="0"/>
    <n v="0"/>
    <n v="0"/>
    <n v="0"/>
    <n v="0"/>
    <n v="0"/>
    <n v="0"/>
    <n v="0"/>
    <n v="28000"/>
    <n v="0"/>
    <n v="0"/>
    <n v="0"/>
    <n v="0"/>
    <n v="0"/>
    <n v="0"/>
  </r>
  <r>
    <x v="24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</r>
  <r>
    <x v="24"/>
    <x v="149"/>
    <n v="0"/>
    <n v="0"/>
    <n v="0"/>
    <n v="0"/>
    <n v="60000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50"/>
    <n v="0"/>
    <n v="0"/>
    <n v="0"/>
    <n v="0"/>
    <n v="24400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51"/>
    <n v="0"/>
    <n v="0"/>
    <n v="0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51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52"/>
    <n v="0"/>
    <n v="0"/>
    <n v="0"/>
    <n v="0"/>
    <n v="0"/>
    <n v="48000"/>
    <n v="0"/>
    <n v="0"/>
    <n v="0"/>
    <n v="0"/>
    <n v="0"/>
    <n v="0"/>
    <n v="0"/>
    <n v="0"/>
    <n v="0"/>
    <n v="0"/>
    <n v="0"/>
    <n v="0"/>
    <n v="0"/>
    <n v="0"/>
    <n v="0"/>
  </r>
  <r>
    <x v="24"/>
    <x v="144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  <n v="0"/>
    <n v="0"/>
  </r>
  <r>
    <x v="24"/>
    <x v="46"/>
    <n v="0"/>
    <n v="0"/>
    <n v="0"/>
    <n v="0"/>
    <n v="0"/>
    <n v="0"/>
    <n v="0"/>
    <n v="22500"/>
    <n v="0"/>
    <n v="0"/>
    <n v="0"/>
    <n v="0"/>
    <n v="0"/>
    <n v="0"/>
    <n v="0"/>
    <n v="0"/>
    <n v="0"/>
    <n v="0"/>
    <n v="0"/>
    <n v="0"/>
    <n v="0"/>
  </r>
  <r>
    <x v="24"/>
    <x v="153"/>
    <n v="0"/>
    <n v="0"/>
    <n v="0"/>
    <n v="0"/>
    <n v="0"/>
    <n v="0"/>
    <n v="16000"/>
    <n v="0"/>
    <n v="0"/>
    <n v="0"/>
    <n v="0"/>
    <n v="0"/>
    <n v="0"/>
    <n v="0"/>
    <n v="0"/>
    <n v="0"/>
    <n v="0"/>
    <n v="0"/>
    <n v="0"/>
    <n v="0"/>
    <n v="0"/>
  </r>
  <r>
    <x v="24"/>
    <x v="154"/>
    <n v="0"/>
    <n v="0"/>
    <n v="0"/>
    <n v="0"/>
    <n v="0"/>
    <n v="0"/>
    <n v="0"/>
    <n v="10000"/>
    <n v="0"/>
    <n v="0"/>
    <n v="0"/>
    <n v="0"/>
    <n v="0"/>
    <n v="0"/>
    <n v="0"/>
    <n v="0"/>
    <n v="0"/>
    <n v="0"/>
    <n v="0"/>
    <n v="0"/>
    <n v="0"/>
  </r>
  <r>
    <x v="25"/>
    <x v="155"/>
    <n v="0"/>
    <n v="0"/>
    <n v="0"/>
    <n v="48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156"/>
    <n v="0"/>
    <n v="0"/>
    <n v="0"/>
    <n v="0"/>
    <n v="0"/>
    <n v="0"/>
    <n v="0"/>
    <n v="55000"/>
    <n v="0"/>
    <n v="0"/>
    <n v="0"/>
    <n v="0"/>
    <n v="0"/>
    <n v="0"/>
    <n v="0"/>
    <n v="0"/>
    <n v="0"/>
    <n v="0"/>
    <n v="0"/>
    <n v="0"/>
    <n v="0"/>
  </r>
  <r>
    <x v="25"/>
    <x v="85"/>
    <n v="0"/>
    <n v="0"/>
    <n v="0"/>
    <n v="0"/>
    <n v="0"/>
    <n v="0"/>
    <n v="0"/>
    <n v="118000"/>
    <n v="0"/>
    <n v="0"/>
    <n v="0"/>
    <n v="0"/>
    <n v="0"/>
    <n v="0"/>
    <n v="0"/>
    <n v="0"/>
    <n v="0"/>
    <n v="0"/>
    <n v="0"/>
    <n v="0"/>
    <n v="0"/>
  </r>
  <r>
    <x v="25"/>
    <x v="48"/>
    <n v="0"/>
    <n v="0"/>
    <n v="0"/>
    <n v="0"/>
    <n v="0"/>
    <n v="0"/>
    <n v="0"/>
    <n v="0"/>
    <n v="0"/>
    <n v="0"/>
    <n v="95000"/>
    <n v="0"/>
    <n v="0"/>
    <n v="0"/>
    <n v="0"/>
    <n v="0"/>
    <n v="0"/>
    <n v="0"/>
    <n v="0"/>
    <n v="0"/>
    <n v="0"/>
  </r>
  <r>
    <x v="25"/>
    <x v="0"/>
    <n v="0"/>
    <n v="0"/>
    <n v="0"/>
    <n v="0"/>
    <n v="0"/>
    <n v="0"/>
    <n v="0"/>
    <n v="0"/>
    <n v="0"/>
    <n v="0"/>
    <n v="0"/>
    <n v="0"/>
    <n v="0"/>
    <n v="0"/>
    <n v="0"/>
    <n v="0"/>
    <n v="45000"/>
    <n v="0"/>
    <n v="0"/>
    <n v="0"/>
    <n v="0"/>
  </r>
  <r>
    <x v="26"/>
    <x v="1"/>
    <n v="0"/>
    <n v="0"/>
    <n v="0"/>
    <n v="0"/>
    <n v="0"/>
    <n v="0"/>
    <n v="0"/>
    <n v="0"/>
    <n v="0"/>
    <n v="0"/>
    <n v="0"/>
    <n v="0"/>
    <n v="0"/>
    <n v="0"/>
    <n v="102500"/>
    <n v="0"/>
    <n v="0"/>
    <n v="0"/>
    <n v="0"/>
    <n v="0"/>
    <n v="0"/>
  </r>
  <r>
    <x v="26"/>
    <x v="2"/>
    <n v="0"/>
    <n v="0"/>
    <n v="0"/>
    <n v="0"/>
    <n v="0"/>
    <n v="0"/>
    <n v="0"/>
    <n v="0"/>
    <n v="0"/>
    <n v="0"/>
    <n v="0"/>
    <n v="0"/>
    <n v="0"/>
    <n v="0"/>
    <n v="0"/>
    <n v="137000"/>
    <n v="0"/>
    <n v="0"/>
    <n v="0"/>
    <n v="0"/>
    <n v="0"/>
  </r>
  <r>
    <x v="27"/>
    <x v="157"/>
    <n v="0"/>
    <n v="0"/>
    <n v="0"/>
    <n v="0"/>
    <n v="0"/>
    <n v="0"/>
    <n v="0"/>
    <n v="0"/>
    <n v="0"/>
    <n v="0"/>
    <n v="0"/>
    <n v="0"/>
    <n v="0"/>
    <n v="0"/>
    <n v="110000"/>
    <n v="0"/>
    <n v="0"/>
    <n v="0"/>
    <n v="0"/>
    <n v="0"/>
    <n v="0"/>
  </r>
  <r>
    <x v="27"/>
    <x v="151"/>
    <n v="0"/>
    <n v="0"/>
    <n v="0"/>
    <n v="0"/>
    <n v="6600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51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58"/>
    <n v="0"/>
    <n v="0"/>
    <n v="0"/>
    <n v="0"/>
    <n v="0"/>
    <n v="0"/>
    <n v="0"/>
    <n v="0"/>
    <n v="0"/>
    <n v="0"/>
    <n v="0"/>
    <n v="0"/>
    <n v="0"/>
    <n v="0"/>
    <n v="0"/>
    <n v="72000"/>
    <n v="0"/>
    <n v="0"/>
    <n v="0"/>
    <n v="0"/>
    <n v="0"/>
  </r>
  <r>
    <x v="27"/>
    <x v="159"/>
    <n v="0"/>
    <n v="0"/>
    <n v="0"/>
    <n v="0"/>
    <n v="0"/>
    <n v="25000"/>
    <n v="0"/>
    <n v="0"/>
    <n v="0"/>
    <n v="0"/>
    <n v="0"/>
    <n v="0"/>
    <n v="0"/>
    <n v="0"/>
    <n v="0"/>
    <n v="0"/>
    <n v="0"/>
    <n v="0"/>
    <n v="0"/>
    <n v="0"/>
    <n v="0"/>
  </r>
  <r>
    <x v="27"/>
    <x v="144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27"/>
    <x v="160"/>
    <n v="0"/>
    <n v="0"/>
    <n v="0"/>
    <n v="0"/>
    <n v="900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61"/>
    <n v="0"/>
    <n v="0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</r>
  <r>
    <x v="27"/>
    <x v="162"/>
    <n v="0"/>
    <n v="0"/>
    <n v="0"/>
    <n v="0"/>
    <n v="0"/>
    <n v="0"/>
    <n v="0"/>
    <n v="24000"/>
    <n v="0"/>
    <n v="0"/>
    <n v="0"/>
    <n v="0"/>
    <n v="0"/>
    <n v="0"/>
    <n v="0"/>
    <n v="0"/>
    <n v="0"/>
    <n v="0"/>
    <n v="0"/>
    <n v="0"/>
    <n v="0"/>
  </r>
  <r>
    <x v="27"/>
    <x v="163"/>
    <n v="0"/>
    <n v="0"/>
    <n v="0"/>
    <n v="0"/>
    <n v="0"/>
    <n v="0"/>
    <n v="0"/>
    <n v="12000"/>
    <n v="0"/>
    <n v="0"/>
    <n v="0"/>
    <n v="0"/>
    <n v="0"/>
    <n v="0"/>
    <n v="0"/>
    <n v="0"/>
    <n v="0"/>
    <n v="0"/>
    <n v="0"/>
    <n v="0"/>
    <n v="0"/>
  </r>
  <r>
    <x v="27"/>
    <x v="164"/>
    <n v="0"/>
    <n v="0"/>
    <n v="0"/>
    <n v="0"/>
    <n v="0"/>
    <n v="0"/>
    <n v="0"/>
    <n v="7000"/>
    <n v="0"/>
    <n v="0"/>
    <n v="0"/>
    <n v="0"/>
    <n v="0"/>
    <n v="0"/>
    <n v="0"/>
    <n v="0"/>
    <n v="0"/>
    <n v="0"/>
    <n v="0"/>
    <n v="0"/>
    <n v="0"/>
  </r>
  <r>
    <x v="27"/>
    <x v="7"/>
    <n v="0"/>
    <n v="0"/>
    <n v="0"/>
    <n v="0"/>
    <n v="0"/>
    <n v="0"/>
    <n v="36000"/>
    <n v="0"/>
    <n v="0"/>
    <n v="0"/>
    <n v="0"/>
    <n v="0"/>
    <n v="0"/>
    <n v="0"/>
    <n v="0"/>
    <n v="0"/>
    <n v="0"/>
    <n v="0"/>
    <n v="0"/>
    <n v="0"/>
    <n v="0"/>
  </r>
  <r>
    <x v="28"/>
    <x v="150"/>
    <n v="0"/>
    <n v="0"/>
    <n v="0"/>
    <n v="0"/>
    <n v="49600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</r>
  <r>
    <x v="28"/>
    <x v="165"/>
    <n v="0"/>
    <n v="1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66"/>
    <n v="0"/>
    <n v="0"/>
    <n v="6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67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68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69"/>
    <n v="0"/>
    <n v="0"/>
    <n v="0"/>
    <n v="0"/>
    <n v="0"/>
    <n v="0"/>
    <n v="0"/>
    <n v="0"/>
    <n v="0"/>
    <n v="0"/>
    <n v="0"/>
    <n v="0"/>
    <n v="0"/>
    <n v="0"/>
    <n v="0"/>
    <n v="60000"/>
    <n v="0"/>
    <n v="0"/>
    <n v="0"/>
    <n v="0"/>
    <n v="0"/>
  </r>
  <r>
    <x v="28"/>
    <x v="170"/>
    <n v="0"/>
    <n v="0"/>
    <n v="0"/>
    <n v="0"/>
    <n v="0"/>
    <n v="15000"/>
    <n v="0"/>
    <n v="0"/>
    <n v="0"/>
    <n v="0"/>
    <n v="0"/>
    <n v="0"/>
    <n v="0"/>
    <n v="0"/>
    <n v="0"/>
    <n v="0"/>
    <n v="0"/>
    <n v="0"/>
    <n v="0"/>
    <n v="0"/>
    <n v="0"/>
  </r>
  <r>
    <x v="28"/>
    <x v="144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28"/>
    <x v="171"/>
    <n v="0"/>
    <n v="0"/>
    <n v="0"/>
    <n v="0"/>
    <n v="0"/>
    <n v="0"/>
    <n v="0"/>
    <n v="195000"/>
    <n v="0"/>
    <n v="0"/>
    <n v="0"/>
    <n v="0"/>
    <n v="0"/>
    <n v="0"/>
    <n v="0"/>
    <n v="0"/>
    <n v="0"/>
    <n v="0"/>
    <n v="0"/>
    <n v="0"/>
    <n v="0"/>
  </r>
  <r>
    <x v="28"/>
    <x v="172"/>
    <n v="73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73"/>
    <n v="0"/>
    <n v="0"/>
    <n v="0"/>
    <n v="48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19"/>
    <n v="0"/>
    <n v="0"/>
    <n v="0"/>
    <n v="0"/>
    <n v="0"/>
    <n v="0"/>
    <n v="490000"/>
    <n v="0"/>
    <n v="0"/>
    <n v="0"/>
    <n v="0"/>
    <n v="0"/>
    <n v="0"/>
    <n v="0"/>
    <n v="0"/>
    <n v="0"/>
    <n v="0"/>
    <n v="0"/>
    <n v="0"/>
    <n v="0"/>
    <n v="0"/>
  </r>
  <r>
    <x v="29"/>
    <x v="172"/>
    <n v="51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4"/>
    <n v="0"/>
    <n v="0"/>
    <n v="0"/>
    <n v="0"/>
    <n v="0"/>
    <n v="40000"/>
    <n v="0"/>
    <n v="0"/>
    <n v="0"/>
    <n v="0"/>
    <n v="0"/>
    <n v="0"/>
    <n v="0"/>
    <n v="0"/>
    <n v="0"/>
    <n v="0"/>
    <n v="0"/>
    <n v="0"/>
    <n v="0"/>
    <n v="0"/>
    <n v="0"/>
  </r>
  <r>
    <x v="29"/>
    <x v="30"/>
    <n v="0"/>
    <n v="0"/>
    <n v="0"/>
    <n v="925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5"/>
    <n v="0"/>
    <n v="0"/>
    <n v="0"/>
    <n v="0"/>
    <n v="0"/>
    <n v="0"/>
    <n v="0"/>
    <n v="0"/>
    <n v="0"/>
    <n v="0"/>
    <n v="0"/>
    <n v="332000"/>
    <n v="0"/>
    <n v="0"/>
    <n v="0"/>
    <n v="0"/>
    <n v="0"/>
    <n v="0"/>
    <n v="0"/>
    <n v="0"/>
    <n v="0"/>
  </r>
  <r>
    <x v="29"/>
    <x v="176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6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7"/>
    <n v="0"/>
    <n v="0"/>
    <n v="0"/>
    <n v="0"/>
    <n v="0"/>
    <n v="0"/>
    <n v="0"/>
    <n v="63000"/>
    <n v="0"/>
    <n v="0"/>
    <n v="0"/>
    <n v="0"/>
    <n v="0"/>
    <n v="0"/>
    <n v="0"/>
    <n v="0"/>
    <n v="0"/>
    <n v="0"/>
    <n v="0"/>
    <n v="0"/>
    <n v="0"/>
  </r>
  <r>
    <x v="29"/>
    <x v="178"/>
    <n v="0"/>
    <n v="0"/>
    <n v="0"/>
    <n v="0"/>
    <n v="0"/>
    <n v="0"/>
    <n v="0"/>
    <n v="51000"/>
    <n v="0"/>
    <n v="0"/>
    <n v="0"/>
    <n v="0"/>
    <n v="0"/>
    <n v="0"/>
    <n v="0"/>
    <n v="0"/>
    <n v="0"/>
    <n v="0"/>
    <n v="0"/>
    <n v="0"/>
    <n v="0"/>
  </r>
  <r>
    <x v="29"/>
    <x v="169"/>
    <n v="0"/>
    <n v="0"/>
    <n v="0"/>
    <n v="60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68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79"/>
    <n v="0"/>
    <n v="0"/>
    <n v="0"/>
    <n v="0"/>
    <n v="4800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8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29"/>
    <x v="1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182"/>
    <n v="0"/>
    <n v="0"/>
    <n v="0"/>
    <n v="0"/>
    <n v="0"/>
    <n v="30000"/>
    <n v="0"/>
    <n v="0"/>
    <n v="0"/>
    <n v="0"/>
    <n v="0"/>
    <n v="0"/>
    <n v="0"/>
    <n v="0"/>
    <n v="0"/>
    <n v="0"/>
    <n v="0"/>
    <n v="0"/>
    <n v="0"/>
    <n v="0"/>
    <n v="0"/>
  </r>
  <r>
    <x v="29"/>
    <x v="183"/>
    <n v="0"/>
    <n v="0"/>
    <n v="0"/>
    <n v="0"/>
    <n v="0"/>
    <n v="0"/>
    <n v="0"/>
    <n v="8000"/>
    <n v="0"/>
    <n v="0"/>
    <n v="0"/>
    <n v="0"/>
    <n v="0"/>
    <n v="0"/>
    <n v="0"/>
    <n v="0"/>
    <n v="0"/>
    <n v="0"/>
    <n v="0"/>
    <n v="0"/>
    <n v="0"/>
  </r>
  <r>
    <x v="30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1050000"/>
    <n v="0"/>
    <n v="0"/>
    <n v="0"/>
  </r>
  <r>
    <x v="30"/>
    <x v="184"/>
    <n v="0"/>
    <n v="0"/>
    <n v="0"/>
    <n v="0"/>
    <n v="0"/>
    <n v="0"/>
    <n v="0"/>
    <n v="0"/>
    <n v="0"/>
    <n v="0"/>
    <n v="0"/>
    <n v="300000"/>
    <n v="0"/>
    <n v="0"/>
    <n v="0"/>
    <n v="0"/>
    <n v="0"/>
    <n v="0"/>
    <n v="0"/>
    <n v="0"/>
    <n v="0"/>
  </r>
  <r>
    <x v="30"/>
    <x v="185"/>
    <n v="0"/>
    <n v="0"/>
    <n v="0"/>
    <n v="0"/>
    <n v="0"/>
    <n v="0"/>
    <n v="0"/>
    <n v="0"/>
    <n v="300000"/>
    <n v="0"/>
    <n v="0"/>
    <n v="0"/>
    <n v="0"/>
    <n v="0"/>
    <n v="0"/>
    <n v="0"/>
    <n v="0"/>
    <n v="0"/>
    <n v="0"/>
    <n v="0"/>
    <n v="0"/>
  </r>
  <r>
    <x v="30"/>
    <x v="186"/>
    <n v="0"/>
    <n v="0"/>
    <n v="0"/>
    <n v="0"/>
    <n v="0"/>
    <n v="0"/>
    <n v="0"/>
    <n v="0"/>
    <n v="0"/>
    <n v="130000"/>
    <n v="0"/>
    <n v="0"/>
    <n v="0"/>
    <n v="0"/>
    <n v="0"/>
    <n v="0"/>
    <n v="0"/>
    <n v="0"/>
    <n v="0"/>
    <n v="0"/>
    <n v="0"/>
  </r>
  <r>
    <x v="30"/>
    <x v="187"/>
    <n v="0"/>
    <n v="0"/>
    <n v="0"/>
    <n v="0"/>
    <n v="0"/>
    <n v="0"/>
    <n v="0"/>
    <n v="0"/>
    <n v="0"/>
    <n v="130000"/>
    <n v="0"/>
    <n v="0"/>
    <n v="0"/>
    <n v="0"/>
    <n v="0"/>
    <n v="0"/>
    <n v="0"/>
    <n v="0"/>
    <n v="0"/>
    <n v="0"/>
    <n v="0"/>
  </r>
  <r>
    <x v="30"/>
    <x v="119"/>
    <n v="0"/>
    <n v="0"/>
    <n v="0"/>
    <n v="0"/>
    <n v="0"/>
    <n v="0"/>
    <n v="445000"/>
    <n v="0"/>
    <n v="0"/>
    <n v="0"/>
    <n v="0"/>
    <n v="0"/>
    <n v="0"/>
    <n v="0"/>
    <n v="0"/>
    <n v="0"/>
    <n v="0"/>
    <n v="0"/>
    <n v="0"/>
    <n v="0"/>
    <n v="0"/>
  </r>
  <r>
    <x v="30"/>
    <x v="0"/>
    <n v="0"/>
    <n v="0"/>
    <n v="0"/>
    <n v="0"/>
    <n v="0"/>
    <n v="0"/>
    <n v="0"/>
    <n v="0"/>
    <n v="0"/>
    <n v="0"/>
    <n v="0"/>
    <n v="0"/>
    <n v="0"/>
    <n v="0"/>
    <n v="0"/>
    <n v="0"/>
    <n v="110000"/>
    <n v="0"/>
    <n v="0"/>
    <n v="0"/>
    <n v="0"/>
  </r>
  <r>
    <x v="30"/>
    <x v="188"/>
    <n v="0"/>
    <n v="0"/>
    <n v="0"/>
    <n v="0"/>
    <n v="0"/>
    <n v="0"/>
    <n v="0"/>
    <n v="0"/>
    <n v="0"/>
    <n v="75000"/>
    <n v="0"/>
    <n v="0"/>
    <n v="0"/>
    <n v="0"/>
    <n v="0"/>
    <n v="0"/>
    <n v="0"/>
    <n v="0"/>
    <n v="0"/>
    <n v="0"/>
    <n v="0"/>
  </r>
  <r>
    <x v="30"/>
    <x v="189"/>
    <n v="0"/>
    <n v="0"/>
    <n v="0"/>
    <n v="0"/>
    <n v="0"/>
    <n v="0"/>
    <n v="0"/>
    <n v="0"/>
    <n v="0"/>
    <n v="0"/>
    <n v="0"/>
    <n v="240000"/>
    <n v="0"/>
    <n v="0"/>
    <n v="0"/>
    <n v="0"/>
    <n v="0"/>
    <n v="0"/>
    <n v="0"/>
    <n v="0"/>
    <n v="0"/>
  </r>
  <r>
    <x v="30"/>
    <x v="190"/>
    <n v="0"/>
    <n v="0"/>
    <n v="0"/>
    <n v="10800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191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192"/>
    <n v="0"/>
    <n v="0"/>
    <n v="0"/>
    <n v="0"/>
    <n v="10800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180"/>
    <n v="0"/>
    <n v="0"/>
    <n v="0"/>
    <n v="0"/>
    <n v="0"/>
    <n v="0"/>
    <n v="0"/>
    <n v="0"/>
    <n v="0"/>
    <n v="0"/>
    <n v="0"/>
    <n v="0"/>
    <n v="0"/>
    <n v="0"/>
    <n v="0"/>
    <n v="40000"/>
    <n v="0"/>
    <n v="0"/>
    <n v="0"/>
    <n v="0"/>
    <n v="0"/>
  </r>
  <r>
    <x v="30"/>
    <x v="193"/>
    <n v="0"/>
    <n v="0"/>
    <n v="0"/>
    <n v="0"/>
    <n v="0"/>
    <n v="100000"/>
    <n v="0"/>
    <n v="0"/>
    <n v="0"/>
    <n v="0"/>
    <n v="0"/>
    <n v="0"/>
    <n v="0"/>
    <n v="0"/>
    <n v="0"/>
    <n v="0"/>
    <n v="0"/>
    <n v="0"/>
    <n v="0"/>
    <n v="0"/>
    <n v="0"/>
  </r>
  <r>
    <x v="30"/>
    <x v="194"/>
    <n v="0"/>
    <n v="0"/>
    <n v="0"/>
    <n v="0"/>
    <n v="0"/>
    <n v="0"/>
    <n v="0"/>
    <n v="0"/>
    <n v="0"/>
    <n v="30000"/>
    <n v="0"/>
    <n v="0"/>
    <n v="0"/>
    <n v="0"/>
    <n v="0"/>
    <n v="0"/>
    <n v="0"/>
    <n v="0"/>
    <n v="0"/>
    <n v="0"/>
    <n v="0"/>
  </r>
  <r>
    <x v="30"/>
    <x v="195"/>
    <n v="0"/>
    <n v="0"/>
    <n v="0"/>
    <n v="0"/>
    <n v="0"/>
    <n v="0"/>
    <n v="0"/>
    <n v="0"/>
    <n v="0"/>
    <n v="100000"/>
    <n v="0"/>
    <n v="0"/>
    <n v="0"/>
    <n v="0"/>
    <n v="0"/>
    <n v="0"/>
    <n v="0"/>
    <n v="0"/>
    <n v="0"/>
    <n v="0"/>
    <n v="0"/>
  </r>
  <r>
    <x v="30"/>
    <x v="0"/>
    <n v="0"/>
    <n v="0"/>
    <n v="0"/>
    <n v="0"/>
    <n v="0"/>
    <n v="0"/>
    <n v="0"/>
    <n v="0"/>
    <n v="0"/>
    <n v="0"/>
    <n v="0"/>
    <n v="0"/>
    <n v="0"/>
    <n v="0"/>
    <n v="0"/>
    <n v="0"/>
    <n v="70000"/>
    <n v="0"/>
    <n v="0"/>
    <n v="0"/>
    <n v="0"/>
  </r>
  <r>
    <x v="30"/>
    <x v="196"/>
    <n v="0"/>
    <n v="0"/>
    <n v="0"/>
    <n v="0"/>
    <n v="0"/>
    <n v="0"/>
    <n v="0"/>
    <n v="8000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0A5D7-9A4D-4A7D-AA3E-0CA47F5EA38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IKOYI">
  <location ref="A53:B62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9">
    <i>
      <x v="2"/>
    </i>
    <i r="1">
      <x v="49"/>
    </i>
    <i>
      <x v="3"/>
    </i>
    <i r="1">
      <x v="50"/>
    </i>
    <i>
      <x v="6"/>
    </i>
    <i r="1">
      <x v="192"/>
    </i>
    <i>
      <x v="16"/>
    </i>
    <i r="1">
      <x v="51"/>
    </i>
    <i t="grand">
      <x/>
    </i>
  </rowItems>
  <colItems count="1">
    <i/>
  </colItems>
  <dataFields count="1">
    <dataField name="IKOYI." fld="4" baseField="0" baseItem="2" numFmtId="164"/>
  </dataField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14CB8-FB2B-4105-B190-B540E24A7C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ILAJE">
  <location ref="A124:B163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39">
    <i>
      <x v="2"/>
    </i>
    <i r="1">
      <x v="145"/>
    </i>
    <i>
      <x v="4"/>
    </i>
    <i r="1">
      <x v="67"/>
    </i>
    <i r="1">
      <x v="93"/>
    </i>
    <i r="1">
      <x v="138"/>
    </i>
    <i>
      <x v="8"/>
    </i>
    <i r="1">
      <x v="1"/>
    </i>
    <i>
      <x v="9"/>
    </i>
    <i r="1">
      <x v="91"/>
    </i>
    <i r="1">
      <x v="123"/>
    </i>
    <i>
      <x v="10"/>
    </i>
    <i r="1">
      <x v="92"/>
    </i>
    <i>
      <x v="11"/>
    </i>
    <i r="1">
      <x v="63"/>
    </i>
    <i r="1">
      <x v="91"/>
    </i>
    <i>
      <x v="12"/>
    </i>
    <i r="1">
      <x v="54"/>
    </i>
    <i r="1">
      <x v="158"/>
    </i>
    <i>
      <x v="15"/>
    </i>
    <i r="1">
      <x v="76"/>
    </i>
    <i r="1">
      <x v="94"/>
    </i>
    <i>
      <x v="16"/>
    </i>
    <i r="1">
      <x v="54"/>
    </i>
    <i>
      <x v="17"/>
    </i>
    <i r="1">
      <x v="57"/>
    </i>
    <i r="1">
      <x v="69"/>
    </i>
    <i>
      <x v="18"/>
    </i>
    <i r="1">
      <x v="71"/>
    </i>
    <i>
      <x v="20"/>
    </i>
    <i r="1">
      <x v="52"/>
    </i>
    <i r="1">
      <x v="106"/>
    </i>
    <i>
      <x v="23"/>
    </i>
    <i r="1">
      <x v="53"/>
    </i>
    <i>
      <x v="26"/>
    </i>
    <i r="1">
      <x v="106"/>
    </i>
    <i>
      <x v="27"/>
    </i>
    <i r="1">
      <x v="110"/>
    </i>
    <i t="grand">
      <x/>
    </i>
  </rowItems>
  <colItems count="1">
    <i/>
  </colItems>
  <dataFields count="1">
    <dataField name="Sum of ILAJE" fld="6" baseField="0" baseItem="0" numFmtId="164"/>
  </dataField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F4554-C555-4D69-B9BA-5D26CD2632E2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QUARRY">
  <location ref="G155:H159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2">
    <field x="1"/>
    <field x="0"/>
  </rowFields>
  <rowItems count="4">
    <i>
      <x v="169"/>
    </i>
    <i r="1">
      <x v="16"/>
    </i>
    <i r="1">
      <x v="29"/>
    </i>
    <i t="grand">
      <x/>
    </i>
  </rowItems>
  <colItems count="1">
    <i/>
  </colItems>
  <dataFields count="1">
    <dataField name="QUARRY." fld="20" baseField="1" baseItem="169" numFmtId="164"/>
  </dataFields>
  <pivotTableStyleInfo name="PivotStyleLight16" showRowHeaders="1" showColHeaders="1" showRowStripes="0" showColStripes="0" showLastColumn="1"/>
  <filters count="1">
    <filter fld="0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018F2-BF69-4912-BD44-2FD897662A79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EKKI OFFICE">
  <location ref="D185:E189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4">
    <i>
      <x v="102"/>
    </i>
    <i r="1">
      <x v="26"/>
    </i>
    <i r="1">
      <x v="28"/>
    </i>
    <i t="grand">
      <x/>
    </i>
  </rowItems>
  <colItems count="1">
    <i/>
  </colItems>
  <dataFields count="1">
    <dataField name="LEKKI OFFICE." fld="15" baseField="1" baseItem="102" numFmtId="164"/>
  </dataFields>
  <pivotTableStyleInfo name="PivotStyleLight16" showRowHeaders="1" showColHeaders="1" showRowStripes="0" showColStripes="0" showLastColumn="1"/>
  <filters count="1">
    <filter fld="1" type="valueGreaterThan" evalOrder="-1" id="1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37E78-796B-4E8D-B53A-69CCB5AD81C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VP2">
  <location ref="A3:B15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2">
    <i>
      <x v="79"/>
    </i>
    <i r="1">
      <x v="18"/>
    </i>
    <i>
      <x v="94"/>
    </i>
    <i r="1">
      <x v="12"/>
    </i>
    <i r="1">
      <x v="15"/>
    </i>
    <i>
      <x v="99"/>
    </i>
    <i r="1">
      <x v="16"/>
    </i>
    <i r="1">
      <x v="17"/>
    </i>
    <i>
      <x v="155"/>
    </i>
    <i r="1">
      <x v="16"/>
    </i>
    <i r="1">
      <x v="17"/>
    </i>
    <i t="grand">
      <x/>
    </i>
  </rowItems>
  <colItems count="1">
    <i/>
  </colItems>
  <dataFields count="1">
    <dataField name="VICTORY PARK( VP2)." fld="2" baseField="1" baseItem="79" numFmtId="164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35642-313D-4A81-9F94-2AB3097568D9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OAD GRANTED">
  <location ref="D155:E168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3">
    <i>
      <x v="129"/>
    </i>
    <i r="1">
      <x v="18"/>
    </i>
    <i>
      <x v="178"/>
    </i>
    <i r="1">
      <x v="18"/>
    </i>
    <i>
      <x v="179"/>
    </i>
    <i r="1">
      <x v="18"/>
    </i>
    <i>
      <x v="180"/>
    </i>
    <i r="1">
      <x v="18"/>
    </i>
    <i>
      <x v="181"/>
    </i>
    <i r="1">
      <x v="18"/>
    </i>
    <i>
      <x v="184"/>
    </i>
    <i r="1">
      <x v="20"/>
    </i>
    <i t="grand">
      <x/>
    </i>
  </rowItems>
  <colItems count="1">
    <i/>
  </colItems>
  <dataFields count="1">
    <dataField name="LOAN GRANTED/SAL." fld="11" baseField="1" baseItem="129" numFmtId="164"/>
  </dataFields>
  <pivotTableStyleInfo name="PivotStyleLight16" showRowHeaders="1" showColHeaders="1" showRowStripes="0" showColStripes="0" showLastColumn="1"/>
  <filters count="1">
    <filter fld="1" type="valueGreaterThan" evalOrder="-1" id="10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F51C1-E899-4FAA-AF26-1321DDA0B778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BELLA VISTA">
  <location ref="D194:E206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12">
    <i>
      <x v="15"/>
    </i>
    <i r="1">
      <x v="11"/>
    </i>
    <i r="1">
      <x v="13"/>
    </i>
    <i r="1">
      <x v="18"/>
    </i>
    <i r="1">
      <x v="19"/>
    </i>
    <i r="1">
      <x v="20"/>
    </i>
    <i r="1">
      <x v="22"/>
    </i>
    <i r="1">
      <x v="26"/>
    </i>
    <i r="1">
      <x v="27"/>
    </i>
    <i r="1">
      <x v="28"/>
    </i>
    <i r="1">
      <x v="29"/>
    </i>
    <i t="grand">
      <x/>
    </i>
  </rowItems>
  <colItems count="1">
    <i/>
  </colItems>
  <dataFields count="1">
    <dataField name="BELLA VISTA." fld="18" baseField="1" baseItem="15" numFmtId="164"/>
  </dataField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B09DA-C4F8-4DD5-A558-BA9F432E9631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ICTORY PARK( 10 unit )">
  <location ref="G173:H176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1"/>
    <field x="0"/>
  </rowFields>
  <rowItems count="3">
    <i>
      <x v="193"/>
    </i>
    <i r="1">
      <x v="11"/>
    </i>
    <i t="grand">
      <x/>
    </i>
  </rowItems>
  <colItems count="1">
    <i/>
  </colItems>
  <dataFields count="1">
    <dataField name="VICTORY PARK( 10 unit )." fld="22" baseField="1" baseItem="193" numFmtId="164"/>
  </dataFields>
  <pivotTableStyleInfo name="PivotStyleLight16" showRowHeaders="1" showColHeaders="1" showRowStripes="0" showColStripes="0" showLastColumn="1"/>
  <filters count="1">
    <filter fld="1" type="valueGreaterThan" evalOrder="-1" id="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4C9BC-3C41-4F89-928F-4F28A38A3FAC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POL SALARY">
  <location ref="G136:H149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0"/>
    <field x="1"/>
  </rowFields>
  <rowItems count="13">
    <i>
      <x v="5"/>
    </i>
    <i r="1">
      <x v="124"/>
    </i>
    <i>
      <x v="12"/>
    </i>
    <i r="1">
      <x v="127"/>
    </i>
    <i>
      <x v="18"/>
    </i>
    <i r="1">
      <x v="126"/>
    </i>
    <i>
      <x v="20"/>
    </i>
    <i r="1">
      <x v="126"/>
    </i>
    <i>
      <x v="22"/>
    </i>
    <i r="1">
      <x v="127"/>
    </i>
    <i>
      <x v="29"/>
    </i>
    <i r="1">
      <x v="127"/>
    </i>
    <i t="grand">
      <x/>
    </i>
  </rowItems>
  <colItems count="1">
    <i/>
  </colItems>
  <dataFields count="1">
    <dataField name="MOPOL SALARY." fld="19" baseField="0" baseItem="5" numFmtId="164"/>
  </dataFields>
  <pivotTableStyleInfo name="PivotStyleLight16" showRowHeaders="1" showColHeaders="1" showRowStripes="0" showColStripes="0" showLastColumn="1"/>
  <filters count="1">
    <filter fld="1" type="valueGreaterThan" evalOrder="-1" id="3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BD79B-199E-409D-8026-52051B84B1C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VP CHAIRMAN">
  <location ref="A19:B48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29">
    <i>
      <x v="2"/>
    </i>
    <i r="1">
      <x v="66"/>
    </i>
    <i>
      <x v="3"/>
    </i>
    <i r="1">
      <x v="83"/>
    </i>
    <i>
      <x v="4"/>
    </i>
    <i r="1">
      <x v="68"/>
    </i>
    <i r="1">
      <x v="135"/>
    </i>
    <i>
      <x v="6"/>
    </i>
    <i r="1">
      <x v="138"/>
    </i>
    <i>
      <x v="7"/>
    </i>
    <i r="1">
      <x v="156"/>
    </i>
    <i>
      <x v="16"/>
    </i>
    <i r="1">
      <x v="39"/>
    </i>
    <i>
      <x v="20"/>
    </i>
    <i r="1">
      <x v="109"/>
    </i>
    <i>
      <x v="23"/>
    </i>
    <i r="1">
      <x v="56"/>
    </i>
    <i>
      <x v="24"/>
    </i>
    <i r="1">
      <x v="156"/>
    </i>
    <i>
      <x v="26"/>
    </i>
    <i r="1">
      <x v="60"/>
    </i>
    <i r="1">
      <x v="110"/>
    </i>
    <i>
      <x v="28"/>
    </i>
    <i r="1">
      <x v="60"/>
    </i>
    <i r="1">
      <x v="103"/>
    </i>
    <i>
      <x v="29"/>
    </i>
    <i r="1">
      <x v="60"/>
    </i>
    <i r="1">
      <x v="103"/>
    </i>
    <i t="grand">
      <x/>
    </i>
  </rowItems>
  <colItems count="1">
    <i/>
  </colItems>
  <dataFields count="1">
    <dataField name="VICTORY PARK(Chairman)." fld="3" baseField="0" baseItem="2" numFmtId="164"/>
  </dataField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79600-97A9-42FD-AD65-58A3BC5EF538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OSHEN J1">
  <location ref="G84:H131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47">
    <i>
      <x v="17"/>
    </i>
    <i r="1">
      <x v="21"/>
    </i>
    <i>
      <x v="41"/>
    </i>
    <i r="1">
      <x v="11"/>
    </i>
    <i>
      <x v="42"/>
    </i>
    <i r="1">
      <x v="5"/>
    </i>
    <i r="1">
      <x v="7"/>
    </i>
    <i r="1">
      <x v="9"/>
    </i>
    <i r="1">
      <x v="12"/>
    </i>
    <i r="1">
      <x v="14"/>
    </i>
    <i r="1">
      <x v="19"/>
    </i>
    <i r="1">
      <x v="20"/>
    </i>
    <i r="1">
      <x v="22"/>
    </i>
    <i r="1">
      <x v="24"/>
    </i>
    <i r="1">
      <x v="27"/>
    </i>
    <i r="1">
      <x v="28"/>
    </i>
    <i r="1">
      <x v="30"/>
    </i>
    <i>
      <x v="43"/>
    </i>
    <i r="1">
      <x v="23"/>
    </i>
    <i>
      <x v="84"/>
    </i>
    <i r="1">
      <x v="1"/>
    </i>
    <i>
      <x v="86"/>
    </i>
    <i r="1">
      <x v="3"/>
    </i>
    <i>
      <x v="88"/>
    </i>
    <i r="1">
      <x v="1"/>
    </i>
    <i>
      <x v="95"/>
    </i>
    <i r="1">
      <x v="15"/>
    </i>
    <i>
      <x v="96"/>
    </i>
    <i r="1">
      <x v="16"/>
    </i>
    <i>
      <x v="97"/>
    </i>
    <i r="1">
      <x v="9"/>
    </i>
    <i r="1">
      <x v="10"/>
    </i>
    <i r="1">
      <x v="11"/>
    </i>
    <i>
      <x v="100"/>
    </i>
    <i r="1">
      <x v="17"/>
    </i>
    <i r="1">
      <x v="18"/>
    </i>
    <i>
      <x v="105"/>
    </i>
    <i r="1">
      <x v="11"/>
    </i>
    <i r="1">
      <x v="15"/>
    </i>
    <i r="1">
      <x v="16"/>
    </i>
    <i>
      <x v="118"/>
    </i>
    <i r="1">
      <x v="10"/>
    </i>
    <i>
      <x v="120"/>
    </i>
    <i r="1">
      <x v="11"/>
    </i>
    <i>
      <x v="136"/>
    </i>
    <i r="1">
      <x v="4"/>
    </i>
    <i t="grand">
      <x/>
    </i>
  </rowItems>
  <colItems count="1">
    <i/>
  </colItems>
  <dataFields count="1">
    <dataField name="GOSHEN J1." fld="17" baseField="1" baseItem="17" numFmtId="164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A7728-BFB1-4889-B486-1930DE0CA315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PORT EXPENSES">
  <location ref="D173:E180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7">
    <i>
      <x v="5"/>
    </i>
    <i r="1">
      <x v="13"/>
    </i>
    <i>
      <x v="13"/>
    </i>
    <i r="1">
      <x v="13"/>
    </i>
    <i>
      <x v="27"/>
    </i>
    <i r="1">
      <x v="13"/>
    </i>
    <i t="grand">
      <x/>
    </i>
  </rowItems>
  <colItems count="1">
    <i/>
  </colItems>
  <dataFields count="1">
    <dataField name="PORT EXPENSES." fld="12" baseField="0" baseItem="5" numFmtId="164"/>
  </dataFields>
  <pivotTableStyleInfo name="PivotStyleLight16" showRowHeaders="1" showColHeaders="1" showRowStripes="0" showColStripes="0" showLastColumn="1"/>
  <filters count="1">
    <filter fld="1" type="valueGreaterThan" evalOrder="-1" id="1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9126BD-D16A-4E5C-AFD4-B86F0AF12625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 ALL PROJECTS">
  <location ref="G3:H32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29">
    <i>
      <x v="4"/>
    </i>
    <i r="1">
      <x v="11"/>
    </i>
    <i>
      <x v="21"/>
    </i>
    <i r="1">
      <x v="18"/>
    </i>
    <i>
      <x v="23"/>
    </i>
    <i r="1">
      <x v="18"/>
    </i>
    <i>
      <x v="24"/>
    </i>
    <i r="1">
      <x v="20"/>
    </i>
    <i>
      <x v="25"/>
    </i>
    <i r="1">
      <x v="29"/>
    </i>
    <i>
      <x v="29"/>
    </i>
    <i r="1">
      <x v="30"/>
    </i>
    <i>
      <x v="33"/>
    </i>
    <i r="1">
      <x v="3"/>
    </i>
    <i>
      <x v="36"/>
    </i>
    <i r="1">
      <x v="8"/>
    </i>
    <i>
      <x v="44"/>
    </i>
    <i r="1">
      <x v="17"/>
    </i>
    <i>
      <x v="148"/>
    </i>
    <i r="1">
      <x v="28"/>
    </i>
    <i>
      <x v="159"/>
    </i>
    <i r="1">
      <x v="27"/>
    </i>
    <i>
      <x v="165"/>
    </i>
    <i r="1">
      <x v="5"/>
    </i>
    <i>
      <x v="167"/>
    </i>
    <i r="1">
      <x v="20"/>
    </i>
    <i>
      <x v="168"/>
    </i>
    <i r="1">
      <x v="20"/>
    </i>
    <i t="grand">
      <x/>
    </i>
  </rowItems>
  <colItems count="1">
    <i/>
  </colItems>
  <dataFields count="1">
    <dataField name="ALL PROJECTS." fld="13" baseField="1" baseItem="4" numFmtId="164"/>
  </dataFields>
  <pivotTableStyleInfo name="PivotStyleLight16" showRowHeaders="1" showColHeaders="1" showRowStripes="0" showColStripes="0" showLastColumn="1"/>
  <filters count="1">
    <filter fld="0" type="valueGreaterThan" evalOrder="-1" id="1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CC7E4-3DEF-461F-9E46-AF226700002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OWE">
  <location ref="D3:E18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15">
    <i>
      <x v="7"/>
    </i>
    <i r="1">
      <x v="130"/>
    </i>
    <i>
      <x v="12"/>
    </i>
    <i r="1">
      <x v="188"/>
    </i>
    <i>
      <x v="15"/>
    </i>
    <i r="1">
      <x v="85"/>
    </i>
    <i>
      <x v="17"/>
    </i>
    <i r="1">
      <x v="130"/>
    </i>
    <i>
      <x v="18"/>
    </i>
    <i r="1">
      <x v="130"/>
    </i>
    <i>
      <x v="21"/>
    </i>
    <i r="1">
      <x v="85"/>
    </i>
    <i>
      <x v="25"/>
    </i>
    <i r="1">
      <x v="157"/>
    </i>
    <i t="grand">
      <x/>
    </i>
  </rowItems>
  <colItems count="1">
    <i/>
  </colItems>
  <dataFields count="1">
    <dataField name="MOWE." fld="8" baseField="0" baseItem="7" numFmtId="164"/>
  </dataFields>
  <pivotTableStyleInfo name="PivotStyleLight16" showRowHeaders="1" showColHeaders="1" showRowStripes="0" showColStripes="0" showLastColumn="1"/>
  <filters count="1">
    <filter fld="1" type="valueGreaterThan" evalOrder="-1" id="7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705BF-98F0-4448-A698-8857259DC8E6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ASON">
  <location ref="G164:H167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</pivotFields>
  <rowFields count="2">
    <field x="1"/>
    <field x="0"/>
  </rowFields>
  <rowItems count="3">
    <i>
      <x v="154"/>
    </i>
    <i r="1">
      <x v="5"/>
    </i>
    <i t="grand">
      <x/>
    </i>
  </rowItems>
  <colItems count="1">
    <i/>
  </colItems>
  <dataFields count="1">
    <dataField name="MAKSON." fld="21" baseField="1" baseItem="154" numFmtId="164"/>
  </dataFields>
  <pivotTableStyleInfo name="PivotStyleLight16" showRowHeaders="1" showColHeaders="1" showRowStripes="0" showColStripes="0" showLastColumn="1"/>
  <filters count="1">
    <filter fld="1" type="valueGreaterThan" evalOrder="-1" id="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3A48C-8A61-4BA7-8E95-55EEAAA7C29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OSHINFOLARIN">
  <location ref="A67:B118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51">
    <i>
      <x v="55"/>
    </i>
    <i r="1">
      <x v="5"/>
    </i>
    <i>
      <x v="57"/>
    </i>
    <i r="1">
      <x v="17"/>
    </i>
    <i>
      <x v="61"/>
    </i>
    <i r="1">
      <x v="27"/>
    </i>
    <i>
      <x v="73"/>
    </i>
    <i r="1">
      <x v="22"/>
    </i>
    <i>
      <x v="75"/>
    </i>
    <i r="1">
      <x v="8"/>
    </i>
    <i>
      <x v="77"/>
    </i>
    <i r="1">
      <x v="13"/>
    </i>
    <i>
      <x v="78"/>
    </i>
    <i r="1">
      <x v="16"/>
    </i>
    <i>
      <x v="80"/>
    </i>
    <i r="1">
      <x v="18"/>
    </i>
    <i>
      <x v="82"/>
    </i>
    <i r="1">
      <x v="22"/>
    </i>
    <i>
      <x v="85"/>
    </i>
    <i r="1">
      <x v="20"/>
    </i>
    <i>
      <x v="90"/>
    </i>
    <i r="1">
      <x v="5"/>
    </i>
    <i>
      <x v="92"/>
    </i>
    <i r="1">
      <x v="9"/>
    </i>
    <i r="1">
      <x v="10"/>
    </i>
    <i>
      <x v="94"/>
    </i>
    <i r="1">
      <x v="12"/>
    </i>
    <i>
      <x v="96"/>
    </i>
    <i r="1">
      <x v="17"/>
    </i>
    <i>
      <x v="98"/>
    </i>
    <i r="1">
      <x v="16"/>
    </i>
    <i>
      <x v="106"/>
    </i>
    <i r="1">
      <x v="27"/>
    </i>
    <i>
      <x v="108"/>
    </i>
    <i r="1">
      <x v="28"/>
    </i>
    <i>
      <x v="110"/>
    </i>
    <i r="1">
      <x v="27"/>
    </i>
    <i>
      <x v="137"/>
    </i>
    <i r="1">
      <x v="5"/>
    </i>
    <i>
      <x v="142"/>
    </i>
    <i r="1">
      <x v="2"/>
    </i>
    <i>
      <x v="143"/>
    </i>
    <i r="1">
      <x v="23"/>
    </i>
    <i>
      <x v="144"/>
    </i>
    <i r="1">
      <x v="5"/>
    </i>
    <i r="1">
      <x v="9"/>
    </i>
    <i r="1">
      <x v="17"/>
    </i>
    <i r="1">
      <x v="23"/>
    </i>
    <i>
      <x v="195"/>
    </i>
    <i r="1">
      <x/>
    </i>
    <i t="grand">
      <x/>
    </i>
  </rowItems>
  <colItems count="1">
    <i/>
  </colItems>
  <dataFields count="1">
    <dataField name="OSHINFOLARIN." fld="5" baseField="1" baseItem="55" numFmtId="164"/>
  </dataFields>
  <pivotTableStyleInfo name="PivotStyleLight16" showRowHeaders="1" showColHeaders="1" showRowStripes="0" showColStripes="0" showLastColumn="1"/>
  <filters count="1">
    <filter fld="0" type="valueGreaterThan" evalOrder="-1" id="4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EADDD-6E9A-4CC9-A558-72449962EB3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MATORI">
  <location ref="A168:B203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35">
    <i>
      <x v="27"/>
    </i>
    <i r="1">
      <x v="21"/>
    </i>
    <i>
      <x v="35"/>
    </i>
    <i r="1">
      <x v="26"/>
    </i>
    <i>
      <x v="42"/>
    </i>
    <i r="1">
      <x v="27"/>
    </i>
    <i>
      <x v="59"/>
    </i>
    <i r="1">
      <x v="22"/>
    </i>
    <i>
      <x v="65"/>
    </i>
    <i r="1">
      <x v="17"/>
    </i>
    <i>
      <x v="70"/>
    </i>
    <i r="1">
      <x v="17"/>
    </i>
    <i>
      <x v="72"/>
    </i>
    <i r="1">
      <x v="16"/>
    </i>
    <i>
      <x v="74"/>
    </i>
    <i r="1">
      <x v="24"/>
    </i>
    <i>
      <x v="89"/>
    </i>
    <i r="1">
      <x v="12"/>
    </i>
    <i>
      <x v="92"/>
    </i>
    <i r="1">
      <x v="10"/>
    </i>
    <i>
      <x v="104"/>
    </i>
    <i r="1">
      <x v="18"/>
    </i>
    <i>
      <x v="105"/>
    </i>
    <i r="1">
      <x v="12"/>
    </i>
    <i>
      <x v="133"/>
    </i>
    <i r="1">
      <x v="11"/>
    </i>
    <i>
      <x v="134"/>
    </i>
    <i r="1">
      <x v="26"/>
    </i>
    <i>
      <x v="140"/>
    </i>
    <i r="1">
      <x v="5"/>
    </i>
    <i>
      <x v="141"/>
    </i>
    <i r="1">
      <x v="25"/>
    </i>
    <i>
      <x v="190"/>
    </i>
    <i r="1">
      <x v="15"/>
    </i>
    <i t="grand">
      <x/>
    </i>
  </rowItems>
  <colItems count="1">
    <i/>
  </colItems>
  <dataFields count="1">
    <dataField name="MATORI." fld="7" baseField="1" baseItem="27" numFmtId="164"/>
  </dataFields>
  <pivotTableStyleInfo name="PivotStyleLight16" showRowHeaders="1" showColHeaders="1" showRowStripes="0" showColStripes="0" showLastColumn="1"/>
  <filters count="1">
    <filter fld="0" type="valueGreaterThan" evalOrder="-1" id="6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A129F-A9D7-45A2-A098-50807F4C6F6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UEL/DIESE">
  <location ref="D129:E150" firstHeaderRow="1" firstDataRow="1" firstDataCol="1"/>
  <pivotFields count="23">
    <pivotField axis="axisRow" showAll="0" measureFilter="1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1"/>
    <field x="0"/>
  </rowFields>
  <rowItems count="21">
    <i>
      <x v="26"/>
    </i>
    <i r="1">
      <x v="20"/>
    </i>
    <i r="1">
      <x v="22"/>
    </i>
    <i r="1">
      <x v="27"/>
    </i>
    <i>
      <x v="38"/>
    </i>
    <i r="1">
      <x v="3"/>
    </i>
    <i>
      <x v="147"/>
    </i>
    <i r="1">
      <x v="1"/>
    </i>
    <i>
      <x v="149"/>
    </i>
    <i r="1">
      <x v="3"/>
    </i>
    <i>
      <x v="160"/>
    </i>
    <i r="1">
      <x v="4"/>
    </i>
    <i>
      <x v="161"/>
    </i>
    <i r="1">
      <x v="9"/>
    </i>
    <i>
      <x v="162"/>
    </i>
    <i r="1">
      <x v="18"/>
    </i>
    <i>
      <x v="163"/>
    </i>
    <i r="1">
      <x v="3"/>
    </i>
    <i>
      <x v="191"/>
    </i>
    <i r="1">
      <x v="5"/>
    </i>
    <i t="grand">
      <x/>
    </i>
  </rowItems>
  <colItems count="1">
    <i/>
  </colItems>
  <dataFields count="1">
    <dataField name="FUEL/DIESEL FOR VEHICLES." fld="10" baseField="1" baseItem="26" numFmtId="164"/>
  </dataFields>
  <pivotTableStyleInfo name="PivotStyleLight16" showRowHeaders="1" showColHeaders="1" showRowStripes="0" showColStripes="0" showLastColumn="1"/>
  <filters count="1">
    <filter fld="0" type="valueGreaterThan" evalOrder="-1" id="9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B1E25-E1FC-4A5D-B91E-0DF8B2EE7AE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 GOSHEN C8">
  <location ref="G38:H78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40">
    <i>
      <x v="3"/>
    </i>
    <i r="1">
      <x v="41"/>
    </i>
    <i>
      <x v="5"/>
    </i>
    <i r="1">
      <x v="41"/>
    </i>
    <i>
      <x v="6"/>
    </i>
    <i r="1">
      <x v="11"/>
    </i>
    <i r="1">
      <x v="101"/>
    </i>
    <i r="1">
      <x v="128"/>
    </i>
    <i>
      <x v="8"/>
    </i>
    <i r="1">
      <x v="41"/>
    </i>
    <i>
      <x v="10"/>
    </i>
    <i r="1">
      <x v="41"/>
    </i>
    <i>
      <x v="11"/>
    </i>
    <i r="1">
      <x v="41"/>
    </i>
    <i>
      <x v="12"/>
    </i>
    <i r="1">
      <x v="41"/>
    </i>
    <i>
      <x v="14"/>
    </i>
    <i r="1">
      <x v="41"/>
    </i>
    <i>
      <x v="15"/>
    </i>
    <i r="1">
      <x v="164"/>
    </i>
    <i>
      <x v="19"/>
    </i>
    <i r="1">
      <x v="41"/>
    </i>
    <i>
      <x v="20"/>
    </i>
    <i r="1">
      <x v="41"/>
    </i>
    <i>
      <x v="22"/>
    </i>
    <i r="1">
      <x v="41"/>
    </i>
    <i>
      <x v="23"/>
    </i>
    <i r="1">
      <x v="41"/>
    </i>
    <i>
      <x v="26"/>
    </i>
    <i r="1">
      <x v="41"/>
    </i>
    <i r="1">
      <x v="102"/>
    </i>
    <i>
      <x v="27"/>
    </i>
    <i r="1">
      <x v="41"/>
    </i>
    <i>
      <x v="28"/>
    </i>
    <i r="1">
      <x v="41"/>
    </i>
    <i>
      <x v="29"/>
    </i>
    <i r="1">
      <x v="187"/>
    </i>
    <i>
      <x v="30"/>
    </i>
    <i r="1">
      <x v="41"/>
    </i>
    <i t="grand">
      <x/>
    </i>
  </rowItems>
  <colItems count="1">
    <i/>
  </colItems>
  <dataFields count="1">
    <dataField name="GOSHEN C8." fld="16" baseField="0" baseItem="3" numFmtId="164"/>
  </dataFields>
  <pivotTableStyleInfo name="PivotStyleLight16" showRowHeaders="1" showColHeaders="1" showRowStripes="0" showColStripes="0" showLastColumn="1"/>
  <filters count="1">
    <filter fld="1" type="valueGreaterThan" evalOrder="-1" id="15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246B8-A332-4E3D-ACA5-63BC5A4BB4C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NALYSIS FOR LOGISTICS">
  <location ref="D24:E124" firstHeaderRow="1" firstDataRow="1" firstDataCol="1"/>
  <pivotFields count="23">
    <pivotField axis="axisRow" showAll="0">
      <items count="32"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measureFilter="1">
      <items count="198">
        <item x="113"/>
        <item x="120"/>
        <item x="50"/>
        <item x="146"/>
        <item x="137"/>
        <item x="76"/>
        <item x="77"/>
        <item x="147"/>
        <item x="148"/>
        <item x="128"/>
        <item x="24"/>
        <item x="115"/>
        <item x="38"/>
        <item x="48"/>
        <item x="37"/>
        <item x="0"/>
        <item x="35"/>
        <item x="14"/>
        <item x="129"/>
        <item x="70"/>
        <item x="25"/>
        <item x="189"/>
        <item x="140"/>
        <item x="184"/>
        <item x="6"/>
        <item x="58"/>
        <item x="3"/>
        <item x="13"/>
        <item x="134"/>
        <item x="67"/>
        <item x="83"/>
        <item x="124"/>
        <item x="65"/>
        <item x="88"/>
        <item x="142"/>
        <item x="41"/>
        <item x="125"/>
        <item x="112"/>
        <item x="86"/>
        <item x="165"/>
        <item x="72"/>
        <item x="1"/>
        <item x="2"/>
        <item x="31"/>
        <item x="175"/>
        <item x="52"/>
        <item x="121"/>
        <item x="69"/>
        <item x="16"/>
        <item x="80"/>
        <item x="84"/>
        <item x="166"/>
        <item x="11"/>
        <item x="27"/>
        <item x="150"/>
        <item x="104"/>
        <item x="28"/>
        <item x="176"/>
        <item x="54"/>
        <item x="17"/>
        <item x="44"/>
        <item x="51"/>
        <item x="163"/>
        <item x="141"/>
        <item x="85"/>
        <item x="174"/>
        <item x="82"/>
        <item x="94"/>
        <item x="96"/>
        <item x="179"/>
        <item x="182"/>
        <item x="192"/>
        <item x="170"/>
        <item x="21"/>
        <item x="32"/>
        <item x="123"/>
        <item x="160"/>
        <item x="155"/>
        <item x="173"/>
        <item x="191"/>
        <item x="190"/>
        <item x="181"/>
        <item x="20"/>
        <item x="90"/>
        <item x="75"/>
        <item x="7"/>
        <item x="89"/>
        <item x="81"/>
        <item x="74"/>
        <item x="152"/>
        <item x="108"/>
        <item x="131"/>
        <item x="130"/>
        <item x="95"/>
        <item x="151"/>
        <item x="158"/>
        <item x="169"/>
        <item x="132"/>
        <item x="167"/>
        <item x="168"/>
        <item x="180"/>
        <item x="116"/>
        <item x="42"/>
        <item x="56"/>
        <item x="193"/>
        <item x="144"/>
        <item x="9"/>
        <item x="63"/>
        <item x="55"/>
        <item x="8"/>
        <item x="43"/>
        <item x="22"/>
        <item x="135"/>
        <item x="183"/>
        <item x="145"/>
        <item x="162"/>
        <item x="161"/>
        <item x="26"/>
        <item x="136"/>
        <item x="23"/>
        <item x="143"/>
        <item x="19"/>
        <item x="66"/>
        <item x="133"/>
        <item x="106"/>
        <item x="93"/>
        <item x="12"/>
        <item x="18"/>
        <item x="117"/>
        <item x="194"/>
        <item x="119"/>
        <item x="91"/>
        <item x="49"/>
        <item x="139"/>
        <item x="45"/>
        <item x="99"/>
        <item x="98"/>
        <item x="107"/>
        <item x="97"/>
        <item x="154"/>
        <item x="109"/>
        <item x="36"/>
        <item x="78"/>
        <item x="29"/>
        <item x="30"/>
        <item x="79"/>
        <item x="40"/>
        <item x="73"/>
        <item x="53"/>
        <item x="87"/>
        <item x="102"/>
        <item x="64"/>
        <item x="164"/>
        <item x="100"/>
        <item x="105"/>
        <item x="172"/>
        <item x="33"/>
        <item x="34"/>
        <item x="149"/>
        <item x="47"/>
        <item x="101"/>
        <item x="127"/>
        <item x="185"/>
        <item x="92"/>
        <item x="157"/>
        <item x="111"/>
        <item x="177"/>
        <item x="4"/>
        <item x="10"/>
        <item x="57"/>
        <item x="110"/>
        <item x="171"/>
        <item x="15"/>
        <item x="156"/>
        <item x="178"/>
        <item x="60"/>
        <item x="61"/>
        <item x="122"/>
        <item x="186"/>
        <item x="195"/>
        <item x="187"/>
        <item x="188"/>
        <item x="196"/>
        <item x="126"/>
        <item x="5"/>
        <item x="68"/>
        <item x="118"/>
        <item x="59"/>
        <item x="153"/>
        <item x="46"/>
        <item x="159"/>
        <item x="103"/>
        <item x="114"/>
        <item x="138"/>
        <item x="62"/>
        <item x="71"/>
        <item x="39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0"/>
    <field x="1"/>
  </rowFields>
  <rowItems count="100">
    <i>
      <x/>
    </i>
    <i r="1">
      <x v="19"/>
    </i>
    <i r="1">
      <x v="40"/>
    </i>
    <i r="1">
      <x v="47"/>
    </i>
    <i>
      <x v="2"/>
    </i>
    <i r="1">
      <x v="30"/>
    </i>
    <i r="1">
      <x v="87"/>
    </i>
    <i r="1">
      <x v="142"/>
    </i>
    <i r="1">
      <x v="145"/>
    </i>
    <i>
      <x v="3"/>
    </i>
    <i r="1">
      <x v="64"/>
    </i>
    <i r="1">
      <x v="121"/>
    </i>
    <i r="1">
      <x v="125"/>
    </i>
    <i r="1">
      <x v="131"/>
    </i>
    <i r="1">
      <x v="189"/>
    </i>
    <i>
      <x v="4"/>
    </i>
    <i r="1">
      <x v="153"/>
    </i>
    <i>
      <x v="5"/>
    </i>
    <i r="1">
      <x v="37"/>
    </i>
    <i r="1">
      <x v="150"/>
    </i>
    <i r="1">
      <x v="153"/>
    </i>
    <i r="1">
      <x v="170"/>
    </i>
    <i r="1">
      <x v="189"/>
    </i>
    <i>
      <x v="6"/>
    </i>
    <i r="1">
      <x v="11"/>
    </i>
    <i r="1">
      <x v="32"/>
    </i>
    <i r="1">
      <x v="47"/>
    </i>
    <i>
      <x v="7"/>
    </i>
    <i r="1">
      <x v="186"/>
    </i>
    <i>
      <x v="8"/>
    </i>
    <i r="1">
      <x v="31"/>
    </i>
    <i r="1">
      <x v="46"/>
    </i>
    <i r="1">
      <x v="177"/>
    </i>
    <i r="1">
      <x v="183"/>
    </i>
    <i>
      <x v="9"/>
    </i>
    <i r="1">
      <x v="9"/>
    </i>
    <i r="1">
      <x v="18"/>
    </i>
    <i r="1">
      <x v="121"/>
    </i>
    <i>
      <x v="10"/>
    </i>
    <i r="1">
      <x v="28"/>
    </i>
    <i r="1">
      <x v="112"/>
    </i>
    <i>
      <x v="11"/>
    </i>
    <i r="1">
      <x v="22"/>
    </i>
    <i r="1">
      <x v="34"/>
    </i>
    <i r="1">
      <x v="114"/>
    </i>
    <i>
      <x v="12"/>
    </i>
    <i r="1">
      <x v="3"/>
    </i>
    <i r="1">
      <x v="7"/>
    </i>
    <i r="1">
      <x v="8"/>
    </i>
    <i r="1">
      <x v="139"/>
    </i>
    <i r="1">
      <x v="189"/>
    </i>
    <i>
      <x v="13"/>
    </i>
    <i r="1">
      <x v="64"/>
    </i>
    <i r="1">
      <x v="173"/>
    </i>
    <i>
      <x v="15"/>
    </i>
    <i r="1">
      <x v="62"/>
    </i>
    <i r="1">
      <x v="115"/>
    </i>
    <i r="1">
      <x v="116"/>
    </i>
    <i r="1">
      <x v="152"/>
    </i>
    <i>
      <x v="16"/>
    </i>
    <i r="1">
      <x v="171"/>
    </i>
    <i>
      <x v="17"/>
    </i>
    <i r="1">
      <x v="113"/>
    </i>
    <i r="1">
      <x v="166"/>
    </i>
    <i r="1">
      <x v="174"/>
    </i>
    <i>
      <x v="18"/>
    </i>
    <i r="1">
      <x v="182"/>
    </i>
    <i>
      <x v="21"/>
    </i>
    <i r="1">
      <x v="172"/>
    </i>
    <i>
      <x v="22"/>
    </i>
    <i r="1">
      <x v="10"/>
    </i>
    <i r="1">
      <x v="20"/>
    </i>
    <i r="1">
      <x v="48"/>
    </i>
    <i r="1">
      <x v="111"/>
    </i>
    <i r="1">
      <x v="117"/>
    </i>
    <i r="1">
      <x v="119"/>
    </i>
    <i r="1">
      <x v="121"/>
    </i>
    <i>
      <x v="25"/>
    </i>
    <i r="1">
      <x v="16"/>
    </i>
    <i>
      <x v="26"/>
    </i>
    <i r="1">
      <x v="12"/>
    </i>
    <i r="1">
      <x v="14"/>
    </i>
    <i r="1">
      <x v="146"/>
    </i>
    <i r="1">
      <x v="189"/>
    </i>
    <i r="1">
      <x v="196"/>
    </i>
    <i>
      <x v="27"/>
    </i>
    <i r="1">
      <x v="2"/>
    </i>
    <i r="1">
      <x v="45"/>
    </i>
    <i>
      <x v="28"/>
    </i>
    <i r="1">
      <x v="58"/>
    </i>
    <i>
      <x v="29"/>
    </i>
    <i r="1">
      <x v="32"/>
    </i>
    <i r="1">
      <x v="107"/>
    </i>
    <i r="1">
      <x v="122"/>
    </i>
    <i r="1">
      <x v="151"/>
    </i>
    <i r="1">
      <x v="176"/>
    </i>
    <i r="1">
      <x v="194"/>
    </i>
    <i>
      <x v="30"/>
    </i>
    <i r="1">
      <x v="185"/>
    </i>
    <i t="grand">
      <x/>
    </i>
  </rowItems>
  <colItems count="1">
    <i/>
  </colItems>
  <dataFields count="1">
    <dataField name="Sum of LOGISTICS" fld="9" baseField="0" baseItem="0" numFmtId="164"/>
  </dataFields>
  <pivotTableStyleInfo name="PivotStyleLight16" showRowHeaders="1" showColHeaders="1" showRowStripes="0" showColStripes="0" showLastColumn="1"/>
  <filters count="1">
    <filter fld="1" type="valueGreaterThan" evalOrder="-1" id="8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F2D28F-E8B9-450D-89FB-77234B54E536}" name="Table1" displayName="Table1" ref="A1:W292" totalsRowShown="0">
  <autoFilter ref="A1:W292" xr:uid="{5AF2D28F-E8B9-450D-89FB-77234B54E536}"/>
  <tableColumns count="23">
    <tableColumn id="1" xr3:uid="{37081018-92FC-4FEA-AD63-920F27C699DB}" name="DATE" dataDxfId="117"/>
    <tableColumn id="2" xr3:uid="{8A30C237-9E1B-45AB-AD7D-E484C11AB271}" name="DISCRIPTIONS"/>
    <tableColumn id="3" xr3:uid="{ACC4D91C-53EA-476A-8B34-54B833192B84}" name="VICTORY PARK( VP2)" dataDxfId="116"/>
    <tableColumn id="4" xr3:uid="{21268521-C344-467E-A5F7-1CD452C0293A}" name="VICTORY PARK(Chairman)" dataDxfId="115"/>
    <tableColumn id="5" xr3:uid="{65690E0B-129A-4304-9879-860CFC0FAC4D}" name="IKOYI" dataDxfId="114"/>
    <tableColumn id="6" xr3:uid="{D2665477-A703-4745-B8E2-1588CAEDD2A5}" name="OSHINFOLARIN" dataDxfId="113"/>
    <tableColumn id="7" xr3:uid="{074A824C-3075-4ACC-9758-A81908DEDBE6}" name="ILAJE" dataDxfId="112"/>
    <tableColumn id="8" xr3:uid="{6A27B768-942B-451F-A4AE-C441BD626DB6}" name="MATORI" dataDxfId="111"/>
    <tableColumn id="9" xr3:uid="{678C96CA-4FD6-40EE-9B8C-83926D766F0A}" name="MOWE" dataDxfId="110"/>
    <tableColumn id="10" xr3:uid="{3298725C-E8D9-40A2-8418-33CFA000C4FB}" name="LOGISTICS" dataDxfId="109"/>
    <tableColumn id="11" xr3:uid="{70BCFB47-E926-4E55-91A7-3BA46F25F180}" name="FUEL/DIESEL FOR VEHICLES" dataDxfId="108"/>
    <tableColumn id="12" xr3:uid="{DC0D99BB-01A6-46D1-BF89-EFC0914B37BD}" name="LOAN GRANTED/SAL" dataDxfId="107"/>
    <tableColumn id="13" xr3:uid="{F6399771-D040-4F80-864C-DE98B61B52B1}" name="PORT EXPENSES" dataDxfId="106"/>
    <tableColumn id="14" xr3:uid="{77AABF26-0B70-4AF7-9BD9-5080FAFB99CA}" name="ALL PROJECTS" dataDxfId="105"/>
    <tableColumn id="15" xr3:uid="{84916471-D940-4435-ADB1-C1B605D69046}" name="JOSEPDAM FARM" dataDxfId="104"/>
    <tableColumn id="16" xr3:uid="{C673923E-E178-4F60-B72E-6DB70D242C4F}" name="LEKKI OFFICE" dataDxfId="103"/>
    <tableColumn id="17" xr3:uid="{A7BCE6BE-34DD-4376-8037-1015FD143640}" name="GOSHEN C8" dataDxfId="102"/>
    <tableColumn id="18" xr3:uid="{C1C7C004-AC6B-4833-9ABD-7863A5432C38}" name="GOSHEN J1" dataDxfId="101"/>
    <tableColumn id="19" xr3:uid="{659D9BF1-49FE-4B69-BB19-66044701851F}" name="BELLA VISTA" dataDxfId="100"/>
    <tableColumn id="20" xr3:uid="{729ED555-7E5D-4F83-AE3F-A530720ADCE9}" name="MOPOL SALARY" dataDxfId="99"/>
    <tableColumn id="21" xr3:uid="{29DE7396-D398-4E8A-AEB7-2F017CCF8402}" name="QUARRY" dataDxfId="98"/>
    <tableColumn id="22" xr3:uid="{48549FBC-D83C-4228-9C9F-4E888DF4B449}" name="MAKSON" dataDxfId="97"/>
    <tableColumn id="23" xr3:uid="{9E748728-2486-4994-AFBB-90911EA2404C}" name="VICTORY PARK( 10 unit )" dataDxfId="9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28721B-D20E-4437-867D-000BC625E330}" name="Table10" displayName="Table10" ref="E97:G109" totalsRowShown="0" headerRowBorderDxfId="50" tableBorderDxfId="49">
  <autoFilter ref="E97:G109" xr:uid="{6B28721B-D20E-4437-867D-000BC625E330}"/>
  <tableColumns count="3">
    <tableColumn id="1" xr3:uid="{E5BD3A1D-C1A8-42AF-93E3-1E0503CC07C9}" name="DATE" dataDxfId="48"/>
    <tableColumn id="2" xr3:uid="{B9A8EEDD-D971-4BA6-92C6-277484EEAC26}" name="DESCRIPTONS" dataDxfId="47"/>
    <tableColumn id="3" xr3:uid="{7FCCF40C-8B10-4F37-8709-C6B10B4DCBFD}" name="AMOUNT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F1C5BE-555E-4E62-8CA4-D62FC5FBDD0B}" name="Table11" displayName="Table11" ref="E115:G122" totalsRowShown="0" headerRowBorderDxfId="45" tableBorderDxfId="44">
  <autoFilter ref="E115:G122" xr:uid="{70F1C5BE-555E-4E62-8CA4-D62FC5FBDD0B}"/>
  <tableColumns count="3">
    <tableColumn id="1" xr3:uid="{84EF2635-BEFC-4BD1-8F29-42AE4DD0B099}" name="DATE" dataDxfId="43"/>
    <tableColumn id="2" xr3:uid="{168F982F-C4BA-4941-82B1-EE8619F9B4D7}" name="DESCRIPTONS" dataDxfId="42"/>
    <tableColumn id="3" xr3:uid="{AB32C721-C44A-489F-A955-9C09758848A1}" name="AMOUNT" dataDxfId="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98125D-221E-433E-81FE-8D9366DC4BDE}" name="Table12" displayName="Table12" ref="E126:G130" totalsRowShown="0" headerRowBorderDxfId="40" tableBorderDxfId="39">
  <autoFilter ref="E126:G130" xr:uid="{2898125D-221E-433E-81FE-8D9366DC4BDE}"/>
  <tableColumns count="3">
    <tableColumn id="1" xr3:uid="{03BF5593-150D-4CA9-B463-B70A81E9CEDF}" name="DATE" dataDxfId="38"/>
    <tableColumn id="2" xr3:uid="{FCB5DC68-489E-408B-AD30-49E7CAD7C190}" name="DESCRIPTONS" dataDxfId="37"/>
    <tableColumn id="3" xr3:uid="{AF7473BD-A0CE-450A-A7BB-16A677CFC8E1}" name="AMOUNT" dataDxfId="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1712A3-FCC5-4B3E-A0FD-58F61FCADDBF}" name="Table13" displayName="Table13" ref="A134:C137" totalsRowShown="0" headerRowBorderDxfId="35" tableBorderDxfId="34">
  <autoFilter ref="A134:C137" xr:uid="{4B1712A3-FCC5-4B3E-A0FD-58F61FCADDBF}"/>
  <tableColumns count="3">
    <tableColumn id="1" xr3:uid="{38C832DF-E074-49D0-B18A-545BCDD22449}" name="DATE" dataDxfId="33"/>
    <tableColumn id="2" xr3:uid="{54C099C8-692E-4E1C-9A2A-5FC180A2327C}" name="DESCRIPTONS"/>
    <tableColumn id="3" xr3:uid="{5C142D5C-3DB4-4A9E-ADB8-CDECDBAA3965}" name="AMOU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1C7FFC-8B78-40BE-829B-E12F79A7E578}" name="Table14" displayName="Table14" ref="E134:G145" totalsRowShown="0" headerRowBorderDxfId="32" tableBorderDxfId="31">
  <autoFilter ref="E134:G145" xr:uid="{D01C7FFC-8B78-40BE-829B-E12F79A7E578}"/>
  <tableColumns count="3">
    <tableColumn id="1" xr3:uid="{18D8F762-C439-4F50-9196-AA82C938D184}" name="DATE" dataDxfId="30"/>
    <tableColumn id="2" xr3:uid="{A8B1E525-F1C0-4206-A780-90063C23C08D}" name="DESCRIPTONS" dataDxfId="29"/>
    <tableColumn id="3" xr3:uid="{33230A57-2EEC-442D-BBED-1E01884CFC30}" name="AMOUNT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6DD273-109A-4153-AF37-11F23558F282}" name="Table15" displayName="Table15" ref="I3:K18" totalsRowShown="0" headerRowDxfId="27" headerRowBorderDxfId="26" tableBorderDxfId="25">
  <autoFilter ref="I3:K18" xr:uid="{D06DD273-109A-4153-AF37-11F23558F282}"/>
  <tableColumns count="3">
    <tableColumn id="1" xr3:uid="{901FE349-820C-4BCB-A2A0-B17FFAC15A96}" name="DATE" dataDxfId="24"/>
    <tableColumn id="2" xr3:uid="{24ED970A-DF4C-458A-AE2B-2BAE1417D940}" name="DESCRIPTONS" dataDxfId="23"/>
    <tableColumn id="3" xr3:uid="{5F32189E-5471-4275-97B3-66F01E555253}" name="AMOUNT" dataDxfId="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4517699-CCA5-4291-98F6-96A5E84A05BE}" name="Table16" displayName="Table16" ref="I23:K45" totalsRowShown="0" headerRowDxfId="21" headerRowBorderDxfId="20" tableBorderDxfId="19">
  <autoFilter ref="I23:K45" xr:uid="{74517699-CCA5-4291-98F6-96A5E84A05BE}"/>
  <tableColumns count="3">
    <tableColumn id="1" xr3:uid="{D5EFC21C-7393-487B-BC51-90489B9FFAA9}" name="DATE" dataDxfId="18"/>
    <tableColumn id="2" xr3:uid="{90809138-F626-4CE5-ABE3-72DC093730AB}" name="DESCRIPTONS" dataDxfId="17"/>
    <tableColumn id="3" xr3:uid="{2E89A4BB-BE38-49A4-AF6D-44C17A9518C1}" name="AMOUNT" dataDxfId="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4832357-C663-427A-BF89-88D7E8478B85}" name="Table17" displayName="Table17" ref="I50:K82" totalsRowShown="0" headerRowBorderDxfId="15" tableBorderDxfId="14">
  <autoFilter ref="I50:K82" xr:uid="{64832357-C663-427A-BF89-88D7E8478B85}"/>
  <tableColumns count="3">
    <tableColumn id="1" xr3:uid="{CCCC5955-B4DA-42C3-8340-E06A36A8DD99}" name="DATE" dataDxfId="13"/>
    <tableColumn id="2" xr3:uid="{F0E623EA-6682-44D7-A86A-F9BF8A06165D}" name="DESCRIPTONS" dataDxfId="12"/>
    <tableColumn id="3" xr3:uid="{881208AB-7FCE-420B-BE05-F1623BC96458}" name="AMOUNT" dataDxfId="11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4D6ADF-349C-4FED-87AA-7F059875219C}" name="Table18" displayName="Table18" ref="I88:K95" totalsRowShown="0" headerRowBorderDxfId="10" tableBorderDxfId="9">
  <autoFilter ref="I88:K95" xr:uid="{E94D6ADF-349C-4FED-87AA-7F059875219C}"/>
  <tableColumns count="3">
    <tableColumn id="1" xr3:uid="{7E11A1FB-0FD9-4E94-9F64-EF7D2D70EF5A}" name="DATE" dataDxfId="8"/>
    <tableColumn id="2" xr3:uid="{45192D34-1ACB-4123-8340-A5ED11383956}" name="DESCRIPTONS" dataDxfId="7"/>
    <tableColumn id="3" xr3:uid="{8319CC09-E97C-4924-8AFD-6A7C76F3868E}" name="AMOUNT" dataDxfId="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50E2E87-1AE8-4493-A8D5-779B80478F50}" name="Table19" displayName="Table19" ref="I100:K103" totalsRowShown="0" headerRowBorderDxfId="5" tableBorderDxfId="4">
  <autoFilter ref="I100:K103" xr:uid="{250E2E87-1AE8-4493-A8D5-779B80478F50}"/>
  <tableColumns count="3">
    <tableColumn id="1" xr3:uid="{0DC7E192-F925-4B3C-8CBE-3A27488BB4F2}" name="DATE"/>
    <tableColumn id="2" xr3:uid="{8F6DF96F-EAC3-4D04-A881-FA1A34B33650}" name="DESCRIPTONS"/>
    <tableColumn id="3" xr3:uid="{E1E45A5C-9C53-4349-8E34-58BB9CB2761F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4B8CE8-8520-497C-AADA-98F5F3AE3EF9}" name="Table3" displayName="Table3" ref="A3:C11" totalsRowShown="0">
  <autoFilter ref="A3:C11" xr:uid="{984B8CE8-8520-497C-AADA-98F5F3AE3EF9}"/>
  <tableColumns count="3">
    <tableColumn id="1" xr3:uid="{BEDE7B5B-D9B0-4061-B583-440C0BA601F4}" name="DATE" dataDxfId="95"/>
    <tableColumn id="2" xr3:uid="{E079A3D6-42E1-4DB6-A1A3-4D49C8869D97}" name="DESCRIPTONS" dataDxfId="94"/>
    <tableColumn id="3" xr3:uid="{4859AC5A-5900-42C9-AE1E-71AEB4127ED4}" name="AMOUNT" dataDxfId="9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BDEC53-7D67-4879-8589-8A3F5F6E2A1D}" name="Table20" displayName="Table20" ref="I107:K109" totalsRowShown="0" headerRowBorderDxfId="3" tableBorderDxfId="2">
  <autoFilter ref="I107:K109" xr:uid="{EABDEC53-7D67-4879-8589-8A3F5F6E2A1D}"/>
  <tableColumns count="3">
    <tableColumn id="1" xr3:uid="{C2563191-1AD3-43BD-BB47-6E9FF97739C8}" name="DATE"/>
    <tableColumn id="2" xr3:uid="{CB7848BF-E303-459A-86F1-D058ACD379C5}" name="DESCRIPTONS"/>
    <tableColumn id="3" xr3:uid="{CDC93C6D-B6FA-4F70-B900-D3E5AE94EA7B}" name="AMOUNT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9F43EDA-A38F-4DA0-B99D-D8659EE0767B}" name="Table21" displayName="Table21" ref="I114:K116" totalsRowShown="0" headerRowBorderDxfId="1" tableBorderDxfId="0">
  <autoFilter ref="I114:K116" xr:uid="{79F43EDA-A38F-4DA0-B99D-D8659EE0767B}"/>
  <tableColumns count="3">
    <tableColumn id="1" xr3:uid="{7D5DC1F6-40A4-405F-B041-2114C2A6EE38}" name="DATE"/>
    <tableColumn id="2" xr3:uid="{219DB18E-27D3-4DEA-B7EB-CB25EB56C8E3}" name="DESCRIPTONS"/>
    <tableColumn id="3" xr3:uid="{A23E6730-53D6-4337-8AEB-0C57CD1E2F53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E3B2FC-375A-474B-9CC8-52304AD0BC8F}" name="Table4" displayName="Table4" ref="A16:C33" totalsRowShown="0" headerRowDxfId="92" headerRowBorderDxfId="91" tableBorderDxfId="90">
  <autoFilter ref="A16:C33" xr:uid="{ACE3B2FC-375A-474B-9CC8-52304AD0BC8F}"/>
  <tableColumns count="3">
    <tableColumn id="1" xr3:uid="{5AB35265-AD38-41B1-927F-6C202FD95BBB}" name="DATE" dataDxfId="89"/>
    <tableColumn id="2" xr3:uid="{14397766-C5BF-4EA3-979F-E4B35FC6585E}" name="DESCRIPTONS" dataDxfId="88"/>
    <tableColumn id="3" xr3:uid="{AEBC5528-F2A1-4F3B-BD61-CE10E71B3DB7}" name="AMOUNT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3097D-F15B-479B-81D6-1D36FA97F870}" name="Table2" displayName="Table2" ref="A38:C43" totalsRowShown="0" headerRowDxfId="86" headerRowBorderDxfId="85" tableBorderDxfId="84">
  <autoFilter ref="A38:C43" xr:uid="{29E3097D-F15B-479B-81D6-1D36FA97F870}"/>
  <tableColumns count="3">
    <tableColumn id="1" xr3:uid="{77E235B9-9EE7-4BA0-BD7F-F0BAE23B6AD2}" name="DATE" dataDxfId="83"/>
    <tableColumn id="2" xr3:uid="{7AC8920B-93E3-46AB-9645-921701B27566}" name="DESCRIPTONS" dataDxfId="82"/>
    <tableColumn id="3" xr3:uid="{B7D2B58F-DC5C-482D-9C84-D524EDB68544}" name="AMOUNT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F5645B-2E80-4B82-A665-D0726DFBEC72}" name="Table5" displayName="Table5" ref="A48:C76" totalsRowShown="0" headerRowDxfId="80" headerRowBorderDxfId="79" tableBorderDxfId="78">
  <autoFilter ref="A48:C76" xr:uid="{49F5645B-2E80-4B82-A665-D0726DFBEC72}"/>
  <tableColumns count="3">
    <tableColumn id="1" xr3:uid="{2476371E-3A75-4678-BB48-07228CB9A6A5}" name="DATE" dataDxfId="77"/>
    <tableColumn id="2" xr3:uid="{6B1A810E-379F-4B92-B7E0-3AA75A512211}" name="DESCRIPTONS" dataDxfId="76"/>
    <tableColumn id="3" xr3:uid="{ECF3C7D9-C1F8-40A6-8D1D-5535222614B0}" name="AMOUNT" dataDxfId="7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BBB606-6C09-4E67-8EAC-759FE9148D8A}" name="Table6" displayName="Table6" ref="A81:C105" totalsRowShown="0" headerRowDxfId="74" headerRowBorderDxfId="73" tableBorderDxfId="72">
  <autoFilter ref="A81:C105" xr:uid="{29BBB606-6C09-4E67-8EAC-759FE9148D8A}"/>
  <tableColumns count="3">
    <tableColumn id="1" xr3:uid="{F63CB682-5E22-4738-B933-2BEB5A0BD9B6}" name="DATE" dataDxfId="71"/>
    <tableColumn id="2" xr3:uid="{1928CB13-B57F-41A4-A6F9-6DB56F325450}" name="DESCRIPTONS" dataDxfId="70"/>
    <tableColumn id="3" xr3:uid="{A8C606E7-14FE-4197-A6C1-DDF629608942}" name="AMOUNT" dataDxfId="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890573-4750-44B2-91CE-E76FEB21E348}" name="Table7" displayName="Table7" ref="A111:C129" totalsRowShown="0" headerRowDxfId="68" headerRowBorderDxfId="67" tableBorderDxfId="66">
  <autoFilter ref="A111:C129" xr:uid="{10890573-4750-44B2-91CE-E76FEB21E348}"/>
  <tableColumns count="3">
    <tableColumn id="1" xr3:uid="{3A19C4D0-8A89-4B75-8D9D-1225BB292DF2}" name="DATE" dataDxfId="65"/>
    <tableColumn id="2" xr3:uid="{A2285C76-75CF-43EA-B1BF-37EDE7CBE6E5}" name="DESCRIPTONS" dataDxfId="64"/>
    <tableColumn id="3" xr3:uid="{992DFE08-D35C-42EE-BA2C-CD8A6162024A}" name="AMOUNT" dataDxfId="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83FAAA-2FB8-427F-A140-424DD264899F}" name="Table8" displayName="Table8" ref="E3:G11" totalsRowShown="0" headerRowDxfId="62" headerRowBorderDxfId="61" tableBorderDxfId="60">
  <autoFilter ref="E3:G11" xr:uid="{B883FAAA-2FB8-427F-A140-424DD264899F}"/>
  <tableColumns count="3">
    <tableColumn id="1" xr3:uid="{8D853D95-9526-45F1-BFC4-938FF43C6096}" name="DATE" dataDxfId="59"/>
    <tableColumn id="2" xr3:uid="{36C9783B-32C4-4D55-8458-DC28BD6896B1}" name="DESCRIPTONS" dataDxfId="58"/>
    <tableColumn id="3" xr3:uid="{0A1C436B-07C9-41F1-9E17-1021123BF3F5}" name="AMOUNT" dataDxfId="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55E175-F1E0-437B-99C7-FA56CF2A9B3E}" name="Table9" displayName="Table9" ref="E16:G91" totalsRowShown="0" headerRowDxfId="56" headerRowBorderDxfId="55" tableBorderDxfId="54">
  <autoFilter ref="E16:G91" xr:uid="{8D55E175-F1E0-437B-99C7-FA56CF2A9B3E}"/>
  <tableColumns count="3">
    <tableColumn id="1" xr3:uid="{0595DF5F-6F37-421F-BCDC-B51F6678F519}" name="DATE" dataDxfId="53"/>
    <tableColumn id="2" xr3:uid="{234D0D17-2520-4F56-8860-E62B78ECD093}" name="DESCRIPTONS" dataDxfId="52"/>
    <tableColumn id="3" xr3:uid="{5E83B2A5-53AC-4D2E-9925-41AACC04836A}" name="AMOUNT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drawing" Target="../drawings/drawing2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2"/>
  <sheetViews>
    <sheetView workbookViewId="0">
      <selection activeCell="O16" sqref="O16"/>
    </sheetView>
  </sheetViews>
  <sheetFormatPr defaultColWidth="9" defaultRowHeight="14.5"/>
  <cols>
    <col min="1" max="1" width="13" customWidth="1"/>
    <col min="2" max="2" width="85.90625" bestFit="1" customWidth="1"/>
    <col min="3" max="3" width="20" customWidth="1"/>
    <col min="4" max="4" width="24.36328125" customWidth="1"/>
    <col min="5" max="5" width="18.1796875" customWidth="1"/>
    <col min="6" max="6" width="18" customWidth="1"/>
    <col min="7" max="7" width="18.54296875" customWidth="1"/>
    <col min="8" max="8" width="17.54296875" customWidth="1"/>
    <col min="9" max="9" width="18.1796875" customWidth="1"/>
    <col min="10" max="10" width="18.08984375" customWidth="1"/>
    <col min="11" max="11" width="26.81640625" customWidth="1"/>
    <col min="12" max="12" width="19.7265625" customWidth="1"/>
    <col min="13" max="13" width="18.81640625" customWidth="1"/>
    <col min="14" max="14" width="18.08984375" customWidth="1"/>
    <col min="15" max="15" width="19.6328125" customWidth="1"/>
    <col min="16" max="16" width="14.81640625" customWidth="1"/>
    <col min="17" max="17" width="14.90625" customWidth="1"/>
    <col min="18" max="18" width="16.1796875" customWidth="1"/>
    <col min="19" max="19" width="14.54296875" customWidth="1"/>
    <col min="20" max="20" width="15.81640625" customWidth="1"/>
    <col min="21" max="21" width="10.90625" bestFit="1" customWidth="1"/>
    <col min="22" max="22" width="13.453125" bestFit="1" customWidth="1"/>
    <col min="23" max="23" width="23" customWidth="1"/>
  </cols>
  <sheetData>
    <row r="1" spans="1:2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  <c r="T1" t="s">
        <v>31</v>
      </c>
      <c r="U1" t="s">
        <v>74</v>
      </c>
      <c r="V1" t="s">
        <v>125</v>
      </c>
      <c r="W1" t="s">
        <v>225</v>
      </c>
    </row>
    <row r="2" spans="1:23">
      <c r="A2" s="3">
        <v>45301</v>
      </c>
      <c r="B2" t="s">
        <v>18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100000</v>
      </c>
      <c r="T2" s="1">
        <v>0</v>
      </c>
      <c r="U2" s="1">
        <v>0</v>
      </c>
      <c r="V2" s="1">
        <v>0</v>
      </c>
      <c r="W2" s="1">
        <v>0</v>
      </c>
    </row>
    <row r="3" spans="1:23">
      <c r="A3" s="3">
        <v>45301</v>
      </c>
      <c r="B3" t="s">
        <v>20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48000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>
      <c r="A4" s="3">
        <v>45301</v>
      </c>
      <c r="B4" t="s">
        <v>21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38000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>
      <c r="A5" s="3">
        <v>45332</v>
      </c>
      <c r="B5" t="s">
        <v>20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15000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>
      <c r="A6" s="3">
        <v>45332</v>
      </c>
      <c r="B6" t="s">
        <v>21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235000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>
      <c r="A7" s="3">
        <v>45332</v>
      </c>
      <c r="B7" t="s">
        <v>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800000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>
      <c r="A8" s="3">
        <v>45332</v>
      </c>
      <c r="B8" t="s">
        <v>23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373000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>
      <c r="A9" s="3">
        <v>45332</v>
      </c>
      <c r="B9" t="s">
        <v>24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50000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3">
        <v>45332</v>
      </c>
      <c r="B10" t="s">
        <v>25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80000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3">
        <v>45332</v>
      </c>
      <c r="B11" t="s">
        <v>26</v>
      </c>
      <c r="C11" s="1">
        <v>0</v>
      </c>
      <c r="D11" s="1">
        <v>0</v>
      </c>
      <c r="E11" s="1">
        <v>0</v>
      </c>
      <c r="F11" s="1">
        <v>36000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3">
        <v>45332</v>
      </c>
      <c r="B12" t="s">
        <v>27</v>
      </c>
      <c r="C12" s="1">
        <v>0</v>
      </c>
      <c r="D12" s="1">
        <v>30000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3">
        <v>45332</v>
      </c>
      <c r="B13" t="s">
        <v>28</v>
      </c>
      <c r="C13" s="1">
        <v>0</v>
      </c>
      <c r="D13" s="1">
        <v>0</v>
      </c>
      <c r="E13" s="1">
        <v>0</v>
      </c>
      <c r="F13" s="1">
        <v>0</v>
      </c>
      <c r="G13" s="1">
        <v>80000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3">
        <v>45332</v>
      </c>
      <c r="B14" t="s">
        <v>29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35000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3">
        <v>45332</v>
      </c>
      <c r="B15" t="s">
        <v>30</v>
      </c>
      <c r="C15" s="1">
        <v>0</v>
      </c>
      <c r="D15" s="1">
        <v>0</v>
      </c>
      <c r="E15" s="1">
        <v>0</v>
      </c>
      <c r="F15" s="1">
        <v>0</v>
      </c>
      <c r="G15" s="1">
        <v>3492000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>
      <c r="A16" s="3">
        <v>45332</v>
      </c>
      <c r="B16" t="s">
        <v>32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1050000</v>
      </c>
      <c r="U16" s="1">
        <v>0</v>
      </c>
      <c r="V16" s="1">
        <v>0</v>
      </c>
      <c r="W16" s="1">
        <v>0</v>
      </c>
    </row>
    <row r="17" spans="1:23">
      <c r="A17" s="3">
        <v>45332</v>
      </c>
      <c r="B17" t="s">
        <v>18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35000</v>
      </c>
      <c r="T17" s="1">
        <v>0</v>
      </c>
      <c r="U17" s="1">
        <v>0</v>
      </c>
      <c r="V17" s="1">
        <v>0</v>
      </c>
      <c r="W17" s="1">
        <v>0</v>
      </c>
    </row>
    <row r="18" spans="1:23">
      <c r="A18" s="3">
        <v>45332</v>
      </c>
      <c r="B18" t="s">
        <v>21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10500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>
      <c r="A19" s="3">
        <v>45332</v>
      </c>
      <c r="B19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35000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>
      <c r="A20" s="3">
        <v>45361</v>
      </c>
      <c r="B20" t="s">
        <v>33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105800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>
      <c r="A21" s="3">
        <v>45361</v>
      </c>
      <c r="B21" t="s">
        <v>237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800000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>
      <c r="A22" s="3">
        <v>45361</v>
      </c>
      <c r="B22" t="s">
        <v>34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550000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>
      <c r="A23" s="3">
        <v>45361</v>
      </c>
      <c r="B23" t="s">
        <v>26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36000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>
      <c r="A24" s="3">
        <v>45392</v>
      </c>
      <c r="B24" t="s">
        <v>21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52000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>
      <c r="A25" s="3">
        <v>45392</v>
      </c>
      <c r="B25" t="s">
        <v>21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203000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>
      <c r="A26" s="3">
        <v>45392</v>
      </c>
      <c r="B26" t="s">
        <v>35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390000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>
      <c r="A27" s="3">
        <v>45392</v>
      </c>
      <c r="B27" t="s">
        <v>20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136000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>
      <c r="A28" s="3">
        <v>45392</v>
      </c>
      <c r="B28" t="s">
        <v>36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300000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>
      <c r="A29" s="3">
        <v>45392</v>
      </c>
      <c r="B29" t="s">
        <v>18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100000</v>
      </c>
      <c r="T29" s="1">
        <v>0</v>
      </c>
      <c r="U29" s="1">
        <v>0</v>
      </c>
      <c r="V29" s="1">
        <v>0</v>
      </c>
      <c r="W29" s="1">
        <v>0</v>
      </c>
    </row>
    <row r="30" spans="1:23">
      <c r="A30" s="3">
        <v>45392</v>
      </c>
      <c r="B30" t="s">
        <v>37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60000</v>
      </c>
      <c r="U30" s="1">
        <v>0</v>
      </c>
      <c r="V30" s="1">
        <v>0</v>
      </c>
      <c r="W30" s="1">
        <v>0</v>
      </c>
    </row>
    <row r="31" spans="1:23">
      <c r="A31" s="3">
        <v>45392</v>
      </c>
      <c r="B31" t="s">
        <v>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850000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>
      <c r="A32" s="3">
        <v>45392</v>
      </c>
      <c r="B32" t="s">
        <v>18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45000</v>
      </c>
      <c r="T32" s="1">
        <v>0</v>
      </c>
      <c r="U32" s="1">
        <v>0</v>
      </c>
      <c r="V32" s="1">
        <v>0</v>
      </c>
      <c r="W32" s="1">
        <v>0</v>
      </c>
    </row>
    <row r="33" spans="1:23">
      <c r="A33" s="3">
        <v>45392</v>
      </c>
      <c r="B33" t="s">
        <v>38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230000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1:23">
      <c r="A34" s="3">
        <v>45392</v>
      </c>
      <c r="B34" t="s">
        <v>39</v>
      </c>
      <c r="C34" s="1">
        <v>0</v>
      </c>
      <c r="D34" s="1">
        <v>0</v>
      </c>
      <c r="E34" s="1">
        <v>0</v>
      </c>
      <c r="F34" s="1">
        <v>18000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1:23">
      <c r="A35" s="3">
        <v>45392</v>
      </c>
      <c r="B35" t="s">
        <v>234</v>
      </c>
      <c r="C35" s="1">
        <v>0</v>
      </c>
      <c r="D35" s="1">
        <v>0</v>
      </c>
      <c r="E35" s="1">
        <v>0</v>
      </c>
      <c r="F35" s="1">
        <v>40000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>
      <c r="A36" s="3">
        <v>45392</v>
      </c>
      <c r="B36" t="s">
        <v>235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11500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>
      <c r="A37" s="3">
        <v>45392</v>
      </c>
      <c r="B37" t="s">
        <v>236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14800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>
      <c r="A38" s="3">
        <v>45392</v>
      </c>
      <c r="B38" t="s">
        <v>40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4000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>
      <c r="A39" s="3">
        <v>45392</v>
      </c>
      <c r="B39" t="s">
        <v>41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3000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pans="1:23">
      <c r="A40" s="3">
        <v>45392</v>
      </c>
      <c r="B40" t="s">
        <v>42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10000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>
      <c r="A41" s="3">
        <v>45422</v>
      </c>
      <c r="B41" t="s">
        <v>43</v>
      </c>
      <c r="C41" s="1">
        <v>0</v>
      </c>
      <c r="D41" s="1">
        <v>0</v>
      </c>
      <c r="E41" s="1">
        <v>0</v>
      </c>
      <c r="F41" s="1">
        <v>0</v>
      </c>
      <c r="G41" s="1">
        <v>100000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>
      <c r="A42" s="3">
        <v>45422</v>
      </c>
      <c r="B42" t="s">
        <v>44</v>
      </c>
      <c r="C42" s="1">
        <v>0</v>
      </c>
      <c r="D42" s="1">
        <v>200000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</row>
    <row r="43" spans="1:23">
      <c r="A43" s="3">
        <v>45422</v>
      </c>
      <c r="B43" t="s">
        <v>45</v>
      </c>
      <c r="C43" s="1">
        <v>0</v>
      </c>
      <c r="D43" s="1">
        <v>0</v>
      </c>
      <c r="E43" s="1">
        <v>0</v>
      </c>
      <c r="F43" s="1">
        <v>100000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</row>
    <row r="44" spans="1:23">
      <c r="A44" s="3">
        <v>45422</v>
      </c>
      <c r="B44" t="s">
        <v>20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16000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</row>
    <row r="45" spans="1:23">
      <c r="A45" s="3">
        <v>45422</v>
      </c>
      <c r="B45" t="s">
        <v>46</v>
      </c>
      <c r="C45" s="1">
        <v>0</v>
      </c>
      <c r="D45" s="1">
        <v>0</v>
      </c>
      <c r="E45" s="1">
        <v>0</v>
      </c>
      <c r="F45" s="1">
        <v>300500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>
      <c r="A46" s="3">
        <v>45422</v>
      </c>
      <c r="B46" t="s">
        <v>47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600000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</row>
    <row r="47" spans="1:23">
      <c r="A47" s="3">
        <v>45453</v>
      </c>
      <c r="B47" t="s">
        <v>48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60000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</row>
    <row r="48" spans="1:23">
      <c r="A48" s="3">
        <v>45453</v>
      </c>
      <c r="B48" t="s">
        <v>49</v>
      </c>
      <c r="C48" s="1">
        <v>0</v>
      </c>
      <c r="D48" s="1">
        <v>729000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</row>
    <row r="49" spans="1:23">
      <c r="A49" s="3">
        <v>45453</v>
      </c>
      <c r="B49" t="s">
        <v>21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70000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</row>
    <row r="50" spans="1:23">
      <c r="A50" s="3">
        <v>45483</v>
      </c>
      <c r="B50" t="s">
        <v>50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661000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</row>
    <row r="51" spans="1:23">
      <c r="A51" s="3">
        <v>45483</v>
      </c>
      <c r="B51" t="s">
        <v>51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45000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</row>
    <row r="52" spans="1:23">
      <c r="A52" s="3">
        <v>45483</v>
      </c>
      <c r="B52" t="s">
        <v>52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380000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</row>
    <row r="53" spans="1:23">
      <c r="A53" s="3">
        <v>45514</v>
      </c>
      <c r="B53" t="s">
        <v>20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104000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</row>
    <row r="54" spans="1:23">
      <c r="A54" s="3">
        <v>45514</v>
      </c>
      <c r="B54" t="s">
        <v>53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308000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</row>
    <row r="55" spans="1:23">
      <c r="A55" s="3">
        <v>45514</v>
      </c>
      <c r="B55" t="s">
        <v>54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6000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</row>
    <row r="56" spans="1:23">
      <c r="A56" s="3">
        <v>45514</v>
      </c>
      <c r="B56" t="s">
        <v>55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54000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</row>
    <row r="57" spans="1:23">
      <c r="A57" s="3">
        <v>45514</v>
      </c>
      <c r="B57" t="s">
        <v>56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2000000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</row>
    <row r="58" spans="1:23">
      <c r="A58" s="3">
        <v>45514</v>
      </c>
      <c r="B58" t="s">
        <v>57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200000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</row>
    <row r="59" spans="1:23">
      <c r="A59" s="3">
        <v>45514</v>
      </c>
      <c r="B59" t="s">
        <v>58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150000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</row>
    <row r="60" spans="1:23">
      <c r="A60" s="3">
        <v>45514</v>
      </c>
      <c r="B60" t="s">
        <v>28</v>
      </c>
      <c r="C60" s="1">
        <v>0</v>
      </c>
      <c r="D60" s="1">
        <v>0</v>
      </c>
      <c r="E60" s="1">
        <v>0</v>
      </c>
      <c r="F60" s="1">
        <v>0</v>
      </c>
      <c r="G60" s="1">
        <v>40000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</row>
    <row r="61" spans="1:23">
      <c r="A61" s="3">
        <v>45514</v>
      </c>
      <c r="B61" t="s">
        <v>59</v>
      </c>
      <c r="C61" s="1">
        <v>0</v>
      </c>
      <c r="D61" s="1">
        <v>40000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</row>
    <row r="62" spans="1:23">
      <c r="A62" s="3">
        <v>45514</v>
      </c>
      <c r="B62" t="s">
        <v>60</v>
      </c>
      <c r="C62" s="1">
        <v>0</v>
      </c>
      <c r="D62" s="1">
        <v>40000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</row>
    <row r="63" spans="1:23">
      <c r="A63" s="3">
        <v>45514</v>
      </c>
      <c r="B63" t="s">
        <v>18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55000</v>
      </c>
      <c r="T63" s="1">
        <v>0</v>
      </c>
      <c r="U63" s="1">
        <v>0</v>
      </c>
      <c r="V63" s="1">
        <v>0</v>
      </c>
      <c r="W63" s="1">
        <v>0</v>
      </c>
    </row>
    <row r="64" spans="1:23">
      <c r="A64" s="3">
        <v>45514</v>
      </c>
      <c r="B64" t="s">
        <v>61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250000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</row>
    <row r="65" spans="1:23">
      <c r="A65" s="3">
        <v>45514</v>
      </c>
      <c r="B65" t="s">
        <v>62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28000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</row>
    <row r="66" spans="1:23">
      <c r="A66" s="3">
        <v>45545</v>
      </c>
      <c r="B66" t="s">
        <v>63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39000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</row>
    <row r="67" spans="1:23">
      <c r="A67" s="3">
        <v>45545</v>
      </c>
      <c r="B67" t="s">
        <v>64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150000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</row>
    <row r="68" spans="1:23">
      <c r="A68" s="3">
        <v>45545</v>
      </c>
      <c r="B68" t="s">
        <v>21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50000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537000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</row>
    <row r="69" spans="1:23">
      <c r="A69" s="3">
        <v>45545</v>
      </c>
      <c r="B69" t="s">
        <v>65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</row>
    <row r="70" spans="1:23">
      <c r="A70" s="3">
        <v>45545</v>
      </c>
      <c r="B70" t="s">
        <v>22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125000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</row>
    <row r="71" spans="1:23">
      <c r="A71" s="3">
        <v>45545</v>
      </c>
      <c r="B71" t="s">
        <v>66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1700000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</row>
    <row r="72" spans="1:23">
      <c r="A72" s="3">
        <v>45545</v>
      </c>
      <c r="B72" t="s">
        <v>59</v>
      </c>
      <c r="C72" s="1">
        <v>0</v>
      </c>
      <c r="D72" s="1">
        <v>0</v>
      </c>
      <c r="E72" s="1">
        <v>0</v>
      </c>
      <c r="F72" s="1">
        <v>75000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</row>
    <row r="73" spans="1:23">
      <c r="A73" s="3">
        <v>45545</v>
      </c>
      <c r="B73" t="s">
        <v>59</v>
      </c>
      <c r="C73" s="1">
        <v>0</v>
      </c>
      <c r="D73" s="1">
        <v>0</v>
      </c>
      <c r="E73" s="1">
        <v>0</v>
      </c>
      <c r="F73" s="1">
        <v>0</v>
      </c>
      <c r="G73" s="1">
        <v>75000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</row>
    <row r="74" spans="1:23">
      <c r="A74" s="3">
        <v>45545</v>
      </c>
      <c r="B74" t="s">
        <v>28</v>
      </c>
      <c r="C74" s="1">
        <v>0</v>
      </c>
      <c r="D74" s="1">
        <v>0</v>
      </c>
      <c r="E74" s="1">
        <v>0</v>
      </c>
      <c r="F74" s="1">
        <v>50000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</row>
    <row r="75" spans="1:23">
      <c r="A75" s="3">
        <v>45545</v>
      </c>
      <c r="B75" t="s">
        <v>67</v>
      </c>
      <c r="C75" s="1">
        <v>0</v>
      </c>
      <c r="D75" s="1">
        <v>0</v>
      </c>
      <c r="E75" s="1">
        <v>0</v>
      </c>
      <c r="F75" s="1">
        <v>90000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</row>
    <row r="76" spans="1:23">
      <c r="A76" s="3">
        <v>45545</v>
      </c>
      <c r="B76" t="s">
        <v>18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45000</v>
      </c>
      <c r="T76" s="1">
        <v>0</v>
      </c>
      <c r="U76" s="1">
        <v>0</v>
      </c>
      <c r="V76" s="1">
        <v>0</v>
      </c>
      <c r="W76" s="1">
        <v>0</v>
      </c>
    </row>
    <row r="77" spans="1:23">
      <c r="A77" s="3">
        <v>45545</v>
      </c>
      <c r="B77" t="s">
        <v>68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96000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</row>
    <row r="78" spans="1:23">
      <c r="A78" s="3">
        <v>45545</v>
      </c>
      <c r="B78" t="s">
        <v>20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211000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</row>
    <row r="79" spans="1:23">
      <c r="A79" s="3">
        <v>45575</v>
      </c>
      <c r="B79" t="s">
        <v>69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1100000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</row>
    <row r="80" spans="1:23">
      <c r="A80" s="3">
        <v>45575</v>
      </c>
      <c r="B80" t="s">
        <v>70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30000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</row>
    <row r="81" spans="1:23">
      <c r="A81" s="3">
        <v>45575</v>
      </c>
      <c r="B81" t="s">
        <v>58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50000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</row>
    <row r="82" spans="1:23">
      <c r="A82" s="3">
        <v>45575</v>
      </c>
      <c r="B82" t="s">
        <v>72</v>
      </c>
      <c r="C82" s="1">
        <v>0</v>
      </c>
      <c r="D82" s="1">
        <v>0</v>
      </c>
      <c r="E82" s="1">
        <v>0</v>
      </c>
      <c r="F82" s="1">
        <v>60000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</row>
    <row r="83" spans="1:23">
      <c r="A83" s="3">
        <v>45575</v>
      </c>
      <c r="B83" t="s">
        <v>71</v>
      </c>
      <c r="C83" s="1">
        <v>0</v>
      </c>
      <c r="D83" s="1">
        <v>60000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</row>
    <row r="84" spans="1:23">
      <c r="A84" s="3">
        <v>45575</v>
      </c>
      <c r="B84" t="s">
        <v>60</v>
      </c>
      <c r="C84" s="1">
        <v>0</v>
      </c>
      <c r="D84" s="1">
        <v>20000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</row>
    <row r="85" spans="1:23">
      <c r="A85" s="3">
        <v>45575</v>
      </c>
      <c r="B85" t="s">
        <v>18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30000</v>
      </c>
      <c r="T85" s="1">
        <v>0</v>
      </c>
      <c r="U85" s="1">
        <v>0</v>
      </c>
      <c r="V85" s="1">
        <v>0</v>
      </c>
      <c r="W85" s="1">
        <v>0</v>
      </c>
    </row>
    <row r="86" spans="1:23">
      <c r="A86" s="3">
        <v>45575</v>
      </c>
      <c r="B86" t="s">
        <v>20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168000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</row>
    <row r="87" spans="1:23">
      <c r="A87" s="3">
        <v>45575</v>
      </c>
      <c r="B87" t="s">
        <v>21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20000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</row>
    <row r="88" spans="1:23">
      <c r="A88" s="3">
        <v>45606</v>
      </c>
      <c r="B88" t="s">
        <v>73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50000</v>
      </c>
      <c r="V88" s="1">
        <v>0</v>
      </c>
      <c r="W88" s="1">
        <v>0</v>
      </c>
    </row>
    <row r="89" spans="1:23">
      <c r="A89" s="3">
        <v>45606</v>
      </c>
      <c r="B89" t="s">
        <v>75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405500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</row>
    <row r="90" spans="1:23">
      <c r="A90" s="3">
        <v>45606</v>
      </c>
      <c r="B90" t="s">
        <v>76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60000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</row>
    <row r="91" spans="1:23">
      <c r="A91" s="3">
        <v>45606</v>
      </c>
      <c r="B91" t="s">
        <v>37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60000</v>
      </c>
      <c r="U91" s="1">
        <v>0</v>
      </c>
      <c r="V91" s="1">
        <v>0</v>
      </c>
      <c r="W91" s="1">
        <v>0</v>
      </c>
    </row>
    <row r="92" spans="1:23">
      <c r="A92" s="3">
        <v>45606</v>
      </c>
      <c r="B92" t="s">
        <v>77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</row>
    <row r="93" spans="1:23">
      <c r="A93" s="3">
        <v>45606</v>
      </c>
      <c r="B93" t="s">
        <v>78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56000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</row>
    <row r="94" spans="1:23">
      <c r="A94" s="3">
        <v>45606</v>
      </c>
      <c r="B94" t="s">
        <v>79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9000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</row>
    <row r="95" spans="1:23">
      <c r="A95" s="3">
        <v>45606</v>
      </c>
      <c r="B95" t="s">
        <v>80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40000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</row>
    <row r="96" spans="1:23">
      <c r="A96" s="3">
        <v>45606</v>
      </c>
      <c r="B96" t="s">
        <v>71</v>
      </c>
      <c r="C96" s="1">
        <v>0</v>
      </c>
      <c r="D96" s="1">
        <v>60000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</row>
    <row r="97" spans="1:23">
      <c r="A97" s="3">
        <v>45606</v>
      </c>
      <c r="B97" t="s">
        <v>60</v>
      </c>
      <c r="C97" s="1">
        <v>0</v>
      </c>
      <c r="D97" s="1">
        <v>20000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</row>
    <row r="98" spans="1:23">
      <c r="A98" s="3">
        <v>45606</v>
      </c>
      <c r="B98" t="s">
        <v>81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24000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</row>
    <row r="99" spans="1:23">
      <c r="A99" s="3">
        <v>45606</v>
      </c>
      <c r="B99" t="s">
        <v>82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20000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</row>
    <row r="100" spans="1:23">
      <c r="A100" s="3">
        <v>45606</v>
      </c>
      <c r="B100" t="s">
        <v>83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73000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</row>
    <row r="101" spans="1:23">
      <c r="A101" s="3">
        <v>45606</v>
      </c>
      <c r="B101" t="s">
        <v>18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30000</v>
      </c>
      <c r="T101" s="1">
        <v>0</v>
      </c>
      <c r="U101" s="1">
        <v>0</v>
      </c>
      <c r="V101" s="1">
        <v>0</v>
      </c>
      <c r="W101" s="1">
        <v>0</v>
      </c>
    </row>
    <row r="102" spans="1:23">
      <c r="A102" s="3">
        <v>45636</v>
      </c>
      <c r="B102" t="s">
        <v>20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66000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</row>
    <row r="103" spans="1:23">
      <c r="A103" s="3">
        <v>45636</v>
      </c>
      <c r="B103" t="s">
        <v>21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25000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</row>
    <row r="104" spans="1:23">
      <c r="A104" s="3">
        <v>45636</v>
      </c>
      <c r="B104" t="s">
        <v>84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840000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</row>
    <row r="105" spans="1:23">
      <c r="A105" s="3">
        <v>45636</v>
      </c>
      <c r="B105" t="s">
        <v>85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60000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</row>
    <row r="106" spans="1:23">
      <c r="A106" s="2" t="s">
        <v>86</v>
      </c>
      <c r="B106" t="s">
        <v>87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185000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</row>
    <row r="107" spans="1:23">
      <c r="A107" s="2" t="s">
        <v>86</v>
      </c>
      <c r="B107" t="s">
        <v>88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20000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</row>
    <row r="108" spans="1:23">
      <c r="A108" s="2" t="s">
        <v>86</v>
      </c>
      <c r="B108" t="s">
        <v>89</v>
      </c>
      <c r="C108" s="1">
        <v>0</v>
      </c>
      <c r="D108" s="1">
        <v>0</v>
      </c>
      <c r="E108" s="1">
        <v>0</v>
      </c>
      <c r="F108" s="1">
        <v>100000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</row>
    <row r="109" spans="1:23">
      <c r="A109" s="2" t="s">
        <v>86</v>
      </c>
      <c r="B109" t="s">
        <v>90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138000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</row>
    <row r="110" spans="1:23">
      <c r="A110" s="2" t="s">
        <v>91</v>
      </c>
      <c r="B110" t="s">
        <v>92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753350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</row>
    <row r="111" spans="1:23">
      <c r="A111" s="2" t="s">
        <v>91</v>
      </c>
      <c r="B111" t="s">
        <v>93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54000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</row>
    <row r="112" spans="1:23">
      <c r="A112" s="2" t="s">
        <v>91</v>
      </c>
      <c r="B112" t="s">
        <v>94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80000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>
      <c r="A113" s="2" t="s">
        <v>91</v>
      </c>
      <c r="B113" t="s">
        <v>95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>
      <c r="A114" s="2" t="s">
        <v>91</v>
      </c>
      <c r="B114" t="s">
        <v>96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>
      <c r="A115" s="2" t="s">
        <v>97</v>
      </c>
      <c r="B115" t="s">
        <v>98</v>
      </c>
      <c r="C115" s="1">
        <v>0</v>
      </c>
      <c r="D115" s="1">
        <v>0</v>
      </c>
      <c r="E115" s="1">
        <v>0</v>
      </c>
      <c r="F115" s="1">
        <v>65000</v>
      </c>
      <c r="G115" s="1">
        <v>0</v>
      </c>
      <c r="H115" s="1">
        <v>0</v>
      </c>
      <c r="I115" s="1">
        <v>0</v>
      </c>
      <c r="J115" s="1">
        <v>10000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>
      <c r="A116" s="2" t="s">
        <v>97</v>
      </c>
      <c r="B116" t="s">
        <v>99</v>
      </c>
      <c r="C116" s="1">
        <v>0</v>
      </c>
      <c r="D116" s="1">
        <v>0</v>
      </c>
      <c r="E116" s="1">
        <v>0</v>
      </c>
      <c r="F116" s="1">
        <v>0</v>
      </c>
      <c r="G116" s="1">
        <v>205000</v>
      </c>
      <c r="H116" s="1">
        <v>0</v>
      </c>
      <c r="I116" s="1">
        <v>0</v>
      </c>
      <c r="J116" s="1">
        <v>50000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>
      <c r="A117" s="2" t="s">
        <v>97</v>
      </c>
      <c r="B117" t="s">
        <v>100</v>
      </c>
      <c r="C117" s="1">
        <v>0</v>
      </c>
      <c r="D117" s="1">
        <v>0</v>
      </c>
      <c r="E117" s="1">
        <v>50000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>
      <c r="A118" s="2" t="s">
        <v>97</v>
      </c>
      <c r="B118" t="s">
        <v>101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35000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>
      <c r="A119" s="2" t="s">
        <v>97</v>
      </c>
      <c r="B119" t="s">
        <v>102</v>
      </c>
      <c r="C119" s="1">
        <v>0</v>
      </c>
      <c r="D119" s="1">
        <v>60000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>
      <c r="A120" s="2" t="s">
        <v>97</v>
      </c>
      <c r="B120" t="s">
        <v>103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23000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>
      <c r="A121" s="2" t="s">
        <v>104</v>
      </c>
      <c r="B121" t="s">
        <v>20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81500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>
      <c r="A122" s="2" t="s">
        <v>104</v>
      </c>
      <c r="B122" t="s">
        <v>105</v>
      </c>
      <c r="C122" s="1">
        <v>0</v>
      </c>
      <c r="D122" s="1">
        <v>0</v>
      </c>
      <c r="E122" s="1">
        <v>84000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>
      <c r="A123" s="2" t="s">
        <v>104</v>
      </c>
      <c r="B123" t="s">
        <v>106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35000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>
      <c r="A124" s="2" t="s">
        <v>104</v>
      </c>
      <c r="B124" t="s">
        <v>107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230000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</row>
    <row r="125" spans="1:23">
      <c r="A125" s="2" t="s">
        <v>104</v>
      </c>
      <c r="B125" t="s">
        <v>38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40000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</row>
    <row r="126" spans="1:23">
      <c r="A126" s="2" t="s">
        <v>104</v>
      </c>
      <c r="B126" t="s">
        <v>108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1560000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</row>
    <row r="127" spans="1:23">
      <c r="A127" s="2" t="s">
        <v>104</v>
      </c>
      <c r="B127" t="s">
        <v>109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236000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</row>
    <row r="128" spans="1:23">
      <c r="A128" s="2" t="s">
        <v>104</v>
      </c>
      <c r="B128" t="s">
        <v>110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12000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>
      <c r="A129" s="2" t="s">
        <v>104</v>
      </c>
      <c r="B129" t="s">
        <v>111</v>
      </c>
      <c r="C129" s="1">
        <v>0</v>
      </c>
      <c r="D129" s="1">
        <v>78000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>
      <c r="A130" s="2" t="s">
        <v>104</v>
      </c>
      <c r="B130" t="s">
        <v>62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16000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>
      <c r="A131" s="2" t="s">
        <v>104</v>
      </c>
      <c r="B131" t="s">
        <v>112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39800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>
      <c r="A132" s="2" t="s">
        <v>104</v>
      </c>
      <c r="B132" t="s">
        <v>113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40000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</row>
    <row r="133" spans="1:23">
      <c r="A133" s="2" t="s">
        <v>104</v>
      </c>
      <c r="B133" t="s">
        <v>114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15000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</row>
    <row r="134" spans="1:23">
      <c r="A134" s="2" t="s">
        <v>115</v>
      </c>
      <c r="B134" t="s">
        <v>116</v>
      </c>
      <c r="C134" s="1">
        <v>0</v>
      </c>
      <c r="D134" s="1">
        <v>0</v>
      </c>
      <c r="E134" s="1">
        <v>0</v>
      </c>
      <c r="F134" s="1">
        <v>0</v>
      </c>
      <c r="G134" s="1">
        <v>30000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</row>
    <row r="135" spans="1:23">
      <c r="A135" s="2" t="s">
        <v>115</v>
      </c>
      <c r="B135" t="s">
        <v>117</v>
      </c>
      <c r="C135" s="1">
        <v>0</v>
      </c>
      <c r="D135" s="1">
        <v>0</v>
      </c>
      <c r="E135" s="1">
        <v>0</v>
      </c>
      <c r="F135" s="1">
        <v>0</v>
      </c>
      <c r="G135" s="1">
        <v>5000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</row>
    <row r="136" spans="1:23">
      <c r="A136" s="2" t="s">
        <v>115</v>
      </c>
      <c r="B136" t="s">
        <v>118</v>
      </c>
      <c r="C136" s="1">
        <v>0</v>
      </c>
      <c r="D136" s="1">
        <v>30000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</row>
    <row r="137" spans="1:23">
      <c r="A137" s="2" t="s">
        <v>115</v>
      </c>
      <c r="B137" t="s">
        <v>138</v>
      </c>
      <c r="C137" s="1">
        <v>0</v>
      </c>
      <c r="D137" s="1">
        <v>0</v>
      </c>
      <c r="E137" s="1">
        <v>0</v>
      </c>
      <c r="F137" s="1">
        <v>0</v>
      </c>
      <c r="G137" s="1">
        <v>30000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</row>
    <row r="138" spans="1:23">
      <c r="A138" s="2" t="s">
        <v>115</v>
      </c>
      <c r="B138" t="s">
        <v>215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12000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>
      <c r="A139" s="2" t="s">
        <v>115</v>
      </c>
      <c r="B139" t="s">
        <v>216</v>
      </c>
      <c r="C139" s="1">
        <v>0</v>
      </c>
      <c r="D139" s="1">
        <v>78000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>
      <c r="A140" s="2" t="s">
        <v>115</v>
      </c>
      <c r="B140" t="s">
        <v>130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7350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>
      <c r="A141" s="2" t="s">
        <v>115</v>
      </c>
      <c r="B141" t="s">
        <v>119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319500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>
      <c r="A142" s="2" t="s">
        <v>120</v>
      </c>
      <c r="B142" t="s">
        <v>46</v>
      </c>
      <c r="C142" s="1">
        <v>0</v>
      </c>
      <c r="D142" s="1">
        <v>0</v>
      </c>
      <c r="E142" s="1">
        <v>0</v>
      </c>
      <c r="F142" s="1">
        <v>160000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>
      <c r="A143" s="2" t="s">
        <v>120</v>
      </c>
      <c r="B143" t="s">
        <v>20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103500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</row>
    <row r="144" spans="1:23">
      <c r="A144" s="2" t="s">
        <v>120</v>
      </c>
      <c r="B144" t="s">
        <v>64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310000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</row>
    <row r="145" spans="1:23">
      <c r="A145" s="2" t="s">
        <v>120</v>
      </c>
      <c r="B145" t="s">
        <v>121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15000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</row>
    <row r="146" spans="1:23">
      <c r="A146" s="2" t="s">
        <v>120</v>
      </c>
      <c r="B146" t="s">
        <v>21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605700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>
      <c r="A147" s="2" t="s">
        <v>120</v>
      </c>
      <c r="B147" t="s">
        <v>122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145900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>
      <c r="A148" s="2" t="s">
        <v>120</v>
      </c>
      <c r="B148" t="s">
        <v>123</v>
      </c>
      <c r="C148" s="1">
        <v>0</v>
      </c>
      <c r="D148" s="1">
        <v>0</v>
      </c>
      <c r="E148" s="1">
        <v>0</v>
      </c>
      <c r="F148" s="1">
        <v>525000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>
      <c r="A149" s="2" t="s">
        <v>120</v>
      </c>
      <c r="B149" t="s">
        <v>124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1250000</v>
      </c>
      <c r="W149" s="1">
        <v>0</v>
      </c>
    </row>
    <row r="150" spans="1:23">
      <c r="A150" s="2" t="s">
        <v>120</v>
      </c>
      <c r="B150" t="s">
        <v>126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60000</v>
      </c>
      <c r="U150" s="1">
        <v>0</v>
      </c>
      <c r="V150" s="1">
        <v>0</v>
      </c>
      <c r="W150" s="1">
        <v>0</v>
      </c>
    </row>
    <row r="151" spans="1:23">
      <c r="A151" s="2" t="s">
        <v>120</v>
      </c>
      <c r="B151" t="s">
        <v>127</v>
      </c>
      <c r="C151" s="1">
        <v>0</v>
      </c>
      <c r="D151" s="1">
        <v>0</v>
      </c>
      <c r="E151" s="1">
        <v>0</v>
      </c>
      <c r="F151" s="1">
        <v>30000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</row>
    <row r="152" spans="1:23">
      <c r="A152" s="2" t="s">
        <v>120</v>
      </c>
      <c r="B152" t="s">
        <v>128</v>
      </c>
      <c r="C152" s="1">
        <v>0</v>
      </c>
      <c r="D152" s="1">
        <v>0</v>
      </c>
      <c r="E152" s="1">
        <v>0</v>
      </c>
      <c r="F152" s="1">
        <v>60000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</row>
    <row r="153" spans="1:23">
      <c r="A153" s="2" t="s">
        <v>120</v>
      </c>
      <c r="B153" t="s">
        <v>129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100000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</row>
    <row r="154" spans="1:23">
      <c r="A154" s="2" t="s">
        <v>120</v>
      </c>
      <c r="B154" t="s">
        <v>130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1500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</row>
    <row r="155" spans="1:23">
      <c r="A155" s="2" t="s">
        <v>120</v>
      </c>
      <c r="B155" t="s">
        <v>131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298000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</row>
    <row r="156" spans="1:23">
      <c r="A156" s="2" t="s">
        <v>120</v>
      </c>
      <c r="B156" t="s">
        <v>132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6000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</row>
    <row r="157" spans="1:23">
      <c r="A157" s="2" t="s">
        <v>120</v>
      </c>
      <c r="B157" t="s">
        <v>62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19000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</row>
    <row r="158" spans="1:23">
      <c r="A158" s="2" t="s">
        <v>120</v>
      </c>
      <c r="B158" t="s">
        <v>134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70000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</row>
    <row r="159" spans="1:23">
      <c r="A159" s="2" t="s">
        <v>120</v>
      </c>
      <c r="B159" t="s">
        <v>135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</row>
    <row r="160" spans="1:23">
      <c r="A160" s="2" t="s">
        <v>133</v>
      </c>
      <c r="B160" t="s">
        <v>136</v>
      </c>
      <c r="C160" s="1">
        <v>0</v>
      </c>
      <c r="D160" s="1">
        <v>0</v>
      </c>
      <c r="E160" s="1">
        <v>700000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</row>
    <row r="161" spans="1:23">
      <c r="A161" s="2" t="s">
        <v>133</v>
      </c>
      <c r="B161" t="s">
        <v>233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70000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70000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</row>
    <row r="162" spans="1:23">
      <c r="A162" s="2" t="s">
        <v>133</v>
      </c>
      <c r="B162" t="s">
        <v>137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30000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</row>
    <row r="163" spans="1:23">
      <c r="A163" s="2" t="s">
        <v>133</v>
      </c>
      <c r="B163" t="s">
        <v>138</v>
      </c>
      <c r="C163" s="1">
        <v>0</v>
      </c>
      <c r="D163" s="1">
        <v>30000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</row>
    <row r="164" spans="1:23">
      <c r="A164" s="2" t="s">
        <v>133</v>
      </c>
      <c r="B164" t="s">
        <v>139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12000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</row>
    <row r="165" spans="1:23">
      <c r="A165" s="2" t="s">
        <v>133</v>
      </c>
      <c r="B165" t="s">
        <v>82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16000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</row>
    <row r="166" spans="1:23">
      <c r="A166" s="2" t="s">
        <v>133</v>
      </c>
      <c r="B166" t="s">
        <v>87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48900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</row>
    <row r="167" spans="1:23">
      <c r="A167" s="2" t="s">
        <v>140</v>
      </c>
      <c r="B167" t="s">
        <v>141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30000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</row>
    <row r="168" spans="1:23">
      <c r="A168" s="2" t="s">
        <v>140</v>
      </c>
      <c r="B168" t="s">
        <v>49</v>
      </c>
      <c r="C168" s="1">
        <v>0</v>
      </c>
      <c r="D168" s="1">
        <v>600000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</row>
    <row r="169" spans="1:23">
      <c r="A169" s="2" t="s">
        <v>140</v>
      </c>
      <c r="B169" t="s">
        <v>142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394000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</row>
    <row r="170" spans="1:23">
      <c r="A170" s="2" t="s">
        <v>140</v>
      </c>
      <c r="B170" t="s">
        <v>21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43000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</row>
    <row r="171" spans="1:23">
      <c r="A171" s="2" t="s">
        <v>143</v>
      </c>
      <c r="B171" t="s">
        <v>144</v>
      </c>
      <c r="C171" s="1">
        <v>0</v>
      </c>
      <c r="D171" s="1">
        <v>0</v>
      </c>
      <c r="E171" s="1">
        <v>0</v>
      </c>
      <c r="F171" s="1">
        <v>0</v>
      </c>
      <c r="G171" s="1">
        <v>270000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</row>
    <row r="172" spans="1:23">
      <c r="A172" s="2" t="s">
        <v>143</v>
      </c>
      <c r="B172" t="s">
        <v>20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166000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</row>
    <row r="173" spans="1:23">
      <c r="A173" s="2" t="s">
        <v>143</v>
      </c>
      <c r="B173" t="s">
        <v>145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20000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</row>
    <row r="174" spans="1:23">
      <c r="A174" s="2" t="s">
        <v>143</v>
      </c>
      <c r="B174" t="s">
        <v>146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175000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</row>
    <row r="175" spans="1:23">
      <c r="A175" s="2" t="s">
        <v>143</v>
      </c>
      <c r="B175" t="s">
        <v>147</v>
      </c>
      <c r="C175" s="1">
        <v>0</v>
      </c>
      <c r="D175" s="1">
        <v>0</v>
      </c>
      <c r="E175" s="1">
        <v>0</v>
      </c>
      <c r="F175" s="1">
        <v>184800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</row>
    <row r="176" spans="1:23">
      <c r="A176" s="2" t="s">
        <v>143</v>
      </c>
      <c r="B176" t="s">
        <v>148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24000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</row>
    <row r="177" spans="1:23">
      <c r="A177" s="2" t="s">
        <v>143</v>
      </c>
      <c r="B177" t="s">
        <v>150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36000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</row>
    <row r="178" spans="1:23">
      <c r="A178" s="2" t="s">
        <v>143</v>
      </c>
      <c r="B178" t="s">
        <v>149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15000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</row>
    <row r="179" spans="1:23">
      <c r="A179" s="2" t="s">
        <v>151</v>
      </c>
      <c r="B179" t="s">
        <v>152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100000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</row>
    <row r="180" spans="1:23">
      <c r="A180" s="2" t="s">
        <v>151</v>
      </c>
      <c r="B180" t="s">
        <v>38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1400000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</row>
    <row r="181" spans="1:23">
      <c r="A181" s="2" t="s">
        <v>151</v>
      </c>
      <c r="B181" t="s">
        <v>153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80000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</row>
    <row r="182" spans="1:23">
      <c r="A182" s="2" t="s">
        <v>151</v>
      </c>
      <c r="B182" t="s">
        <v>154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64000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</row>
    <row r="183" spans="1:23">
      <c r="A183" s="2" t="s">
        <v>151</v>
      </c>
      <c r="B183" t="s">
        <v>155</v>
      </c>
      <c r="C183" s="1">
        <v>0</v>
      </c>
      <c r="D183" s="1">
        <v>0</v>
      </c>
      <c r="E183" s="1">
        <v>0</v>
      </c>
      <c r="F183" s="1">
        <v>60000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</row>
    <row r="184" spans="1:23">
      <c r="A184" s="2" t="s">
        <v>151</v>
      </c>
      <c r="B184" t="s">
        <v>157</v>
      </c>
      <c r="C184" s="1">
        <v>0</v>
      </c>
      <c r="D184" s="1">
        <v>0</v>
      </c>
      <c r="E184" s="1">
        <v>0</v>
      </c>
      <c r="F184" s="1">
        <v>0</v>
      </c>
      <c r="G184" s="1">
        <v>60000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</row>
    <row r="185" spans="1:23">
      <c r="A185" s="2" t="s">
        <v>151</v>
      </c>
      <c r="B185" t="s">
        <v>156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84000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</row>
    <row r="186" spans="1:23">
      <c r="A186" s="2" t="s">
        <v>151</v>
      </c>
      <c r="B186" t="s">
        <v>21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312500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</row>
    <row r="187" spans="1:23">
      <c r="A187" s="2" t="s">
        <v>151</v>
      </c>
      <c r="B187" t="s">
        <v>46</v>
      </c>
      <c r="C187" s="1">
        <v>0</v>
      </c>
      <c r="D187" s="1">
        <v>0</v>
      </c>
      <c r="E187" s="1">
        <v>0</v>
      </c>
      <c r="F187" s="1">
        <v>386000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</row>
    <row r="188" spans="1:23">
      <c r="A188" s="2" t="s">
        <v>151</v>
      </c>
      <c r="B188" t="s">
        <v>158</v>
      </c>
      <c r="C188" s="1">
        <v>0</v>
      </c>
      <c r="D188" s="1">
        <v>0</v>
      </c>
      <c r="E188" s="1">
        <v>0</v>
      </c>
      <c r="F188" s="1">
        <v>0</v>
      </c>
      <c r="G188" s="1">
        <v>45000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</row>
    <row r="189" spans="1:23">
      <c r="A189" s="2" t="s">
        <v>159</v>
      </c>
      <c r="B189" t="s">
        <v>20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60000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</row>
    <row r="190" spans="1:23">
      <c r="A190" s="2" t="s">
        <v>159</v>
      </c>
      <c r="B190" t="s">
        <v>160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64000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</row>
    <row r="191" spans="1:23">
      <c r="A191" s="2" t="s">
        <v>159</v>
      </c>
      <c r="B191" t="s">
        <v>161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20000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</row>
    <row r="192" spans="1:23">
      <c r="A192" s="2" t="s">
        <v>159</v>
      </c>
      <c r="B192" t="s">
        <v>155</v>
      </c>
      <c r="C192" s="1">
        <v>0</v>
      </c>
      <c r="D192" s="1">
        <v>0</v>
      </c>
      <c r="E192" s="1">
        <v>0</v>
      </c>
      <c r="F192" s="1">
        <v>60000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</row>
    <row r="193" spans="1:23">
      <c r="A193" s="2" t="s">
        <v>159</v>
      </c>
      <c r="B193" t="s">
        <v>155</v>
      </c>
      <c r="C193" s="1">
        <v>0</v>
      </c>
      <c r="D193" s="1">
        <v>0</v>
      </c>
      <c r="E193" s="1">
        <v>0</v>
      </c>
      <c r="F193" s="1">
        <v>0</v>
      </c>
      <c r="G193" s="1">
        <v>60000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</row>
    <row r="194" spans="1:23">
      <c r="A194" s="2" t="s">
        <v>159</v>
      </c>
      <c r="B194" t="s">
        <v>156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84000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</row>
    <row r="195" spans="1:23">
      <c r="A195" s="2" t="s">
        <v>159</v>
      </c>
      <c r="B195" t="s">
        <v>162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24000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</row>
    <row r="196" spans="1:23">
      <c r="A196" s="2" t="s">
        <v>159</v>
      </c>
      <c r="B196" t="s">
        <v>155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60000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</row>
    <row r="197" spans="1:23">
      <c r="A197" s="2" t="s">
        <v>163</v>
      </c>
      <c r="B197" t="s">
        <v>18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40000</v>
      </c>
      <c r="T197" s="1">
        <v>0</v>
      </c>
      <c r="U197" s="1">
        <v>0</v>
      </c>
      <c r="V197" s="1">
        <v>0</v>
      </c>
      <c r="W197" s="1">
        <v>0</v>
      </c>
    </row>
    <row r="198" spans="1:23">
      <c r="A198" s="2" t="s">
        <v>163</v>
      </c>
      <c r="B198" t="s">
        <v>20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241000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</row>
    <row r="199" spans="1:23">
      <c r="A199" s="2" t="s">
        <v>163</v>
      </c>
      <c r="B199" t="s">
        <v>164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100000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</row>
    <row r="200" spans="1:23">
      <c r="A200" s="2" t="s">
        <v>163</v>
      </c>
      <c r="B200" t="s">
        <v>165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280000</v>
      </c>
    </row>
    <row r="201" spans="1:23">
      <c r="A201" s="2" t="s">
        <v>163</v>
      </c>
      <c r="B201" t="s">
        <v>166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100000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</row>
    <row r="202" spans="1:23">
      <c r="A202" s="2" t="s">
        <v>163</v>
      </c>
      <c r="B202" t="s">
        <v>167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57500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</row>
    <row r="203" spans="1:23">
      <c r="A203" s="2" t="s">
        <v>163</v>
      </c>
      <c r="B203" t="s">
        <v>168</v>
      </c>
      <c r="C203" s="1">
        <v>0</v>
      </c>
      <c r="D203" s="1">
        <v>0</v>
      </c>
      <c r="E203" s="1">
        <v>0</v>
      </c>
      <c r="F203" s="1">
        <v>0</v>
      </c>
      <c r="G203" s="1">
        <v>100000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</row>
    <row r="204" spans="1:23">
      <c r="A204" s="2" t="s">
        <v>163</v>
      </c>
      <c r="B204" t="s">
        <v>232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80500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</row>
    <row r="205" spans="1:23">
      <c r="A205" s="2" t="s">
        <v>163</v>
      </c>
      <c r="B205" t="s">
        <v>157</v>
      </c>
      <c r="C205" s="1">
        <v>0</v>
      </c>
      <c r="D205" s="1">
        <v>0</v>
      </c>
      <c r="E205" s="1">
        <v>0</v>
      </c>
      <c r="F205" s="1">
        <v>0</v>
      </c>
      <c r="G205" s="1">
        <v>100000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</row>
    <row r="206" spans="1:23">
      <c r="A206" s="2" t="s">
        <v>163</v>
      </c>
      <c r="B206" t="s">
        <v>156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84000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</row>
    <row r="207" spans="1:23">
      <c r="A207" s="2" t="s">
        <v>163</v>
      </c>
      <c r="B207" t="s">
        <v>169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20000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</row>
    <row r="208" spans="1:23">
      <c r="A208" s="2" t="s">
        <v>163</v>
      </c>
      <c r="B208" t="s">
        <v>170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40000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</row>
    <row r="209" spans="1:23">
      <c r="A209" s="2" t="s">
        <v>163</v>
      </c>
      <c r="B209" t="s">
        <v>171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22000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</row>
    <row r="210" spans="1:23">
      <c r="A210" s="2" t="s">
        <v>163</v>
      </c>
      <c r="B210" t="s">
        <v>18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50000</v>
      </c>
      <c r="T210" s="1">
        <v>0</v>
      </c>
      <c r="U210" s="1">
        <v>0</v>
      </c>
      <c r="V210" s="1">
        <v>0</v>
      </c>
      <c r="W210" s="1">
        <v>0</v>
      </c>
    </row>
    <row r="211" spans="1:23">
      <c r="A211" s="2" t="s">
        <v>163</v>
      </c>
      <c r="B211" t="s">
        <v>20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28000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</row>
    <row r="212" spans="1:23">
      <c r="A212" s="2" t="s">
        <v>163</v>
      </c>
      <c r="B212" t="s">
        <v>18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50000</v>
      </c>
      <c r="T212" s="1">
        <v>0</v>
      </c>
      <c r="U212" s="1">
        <v>0</v>
      </c>
      <c r="V212" s="1">
        <v>0</v>
      </c>
      <c r="W212" s="1">
        <v>0</v>
      </c>
    </row>
    <row r="213" spans="1:23">
      <c r="A213" s="2" t="s">
        <v>172</v>
      </c>
      <c r="B213" t="s">
        <v>173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68000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</row>
    <row r="214" spans="1:23">
      <c r="A214" s="2" t="s">
        <v>172</v>
      </c>
      <c r="B214" t="s">
        <v>174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470000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</row>
    <row r="215" spans="1:23">
      <c r="A215" s="2" t="s">
        <v>172</v>
      </c>
      <c r="B215" t="s">
        <v>175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350000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</row>
    <row r="216" spans="1:23">
      <c r="A216" s="2" t="s">
        <v>172</v>
      </c>
      <c r="B216" t="s">
        <v>21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582000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</row>
    <row r="217" spans="1:23">
      <c r="A217" s="2" t="s">
        <v>172</v>
      </c>
      <c r="B217" t="s">
        <v>20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28000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</row>
    <row r="218" spans="1:23">
      <c r="A218" s="2" t="s">
        <v>172</v>
      </c>
      <c r="B218" t="s">
        <v>37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60000</v>
      </c>
      <c r="U218" s="1">
        <v>0</v>
      </c>
      <c r="V218" s="1">
        <v>0</v>
      </c>
      <c r="W218" s="1">
        <v>0</v>
      </c>
    </row>
    <row r="219" spans="1:23">
      <c r="A219" s="2" t="s">
        <v>172</v>
      </c>
      <c r="B219" t="s">
        <v>176</v>
      </c>
      <c r="C219" s="1">
        <v>0</v>
      </c>
      <c r="D219" s="1">
        <v>0</v>
      </c>
      <c r="E219" s="1">
        <v>0</v>
      </c>
      <c r="F219" s="1">
        <v>0</v>
      </c>
      <c r="G219" s="1">
        <v>600000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</row>
    <row r="220" spans="1:23">
      <c r="A220" s="2" t="s">
        <v>172</v>
      </c>
      <c r="B220" t="s">
        <v>177</v>
      </c>
      <c r="C220" s="1">
        <v>0</v>
      </c>
      <c r="D220" s="1">
        <v>0</v>
      </c>
      <c r="E220" s="1">
        <v>0</v>
      </c>
      <c r="F220" s="1">
        <v>0</v>
      </c>
      <c r="G220" s="1">
        <v>244000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</row>
    <row r="221" spans="1:23">
      <c r="A221" s="2" t="s">
        <v>172</v>
      </c>
      <c r="B221" t="s">
        <v>178</v>
      </c>
      <c r="C221" s="1">
        <v>0</v>
      </c>
      <c r="D221" s="1">
        <v>0</v>
      </c>
      <c r="E221" s="1">
        <v>0</v>
      </c>
      <c r="F221" s="1">
        <v>66000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</row>
    <row r="222" spans="1:23">
      <c r="A222" s="2" t="s">
        <v>172</v>
      </c>
      <c r="B222" t="s">
        <v>178</v>
      </c>
      <c r="C222" s="1">
        <v>66000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</row>
    <row r="223" spans="1:23">
      <c r="A223" s="2" t="s">
        <v>172</v>
      </c>
      <c r="B223" t="s">
        <v>179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48000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</row>
    <row r="224" spans="1:23">
      <c r="A224" s="2" t="s">
        <v>172</v>
      </c>
      <c r="B224" t="s">
        <v>170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40000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</row>
    <row r="225" spans="1:23">
      <c r="A225" s="2" t="s">
        <v>172</v>
      </c>
      <c r="B225" t="s">
        <v>62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22500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</row>
    <row r="226" spans="1:23">
      <c r="A226" s="2" t="s">
        <v>172</v>
      </c>
      <c r="B226" t="s">
        <v>180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16000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</row>
    <row r="227" spans="1:23">
      <c r="A227" s="2" t="s">
        <v>172</v>
      </c>
      <c r="B227" t="s">
        <v>181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10000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</row>
    <row r="228" spans="1:23">
      <c r="A228" s="2" t="s">
        <v>182</v>
      </c>
      <c r="B228" t="s">
        <v>183</v>
      </c>
      <c r="C228" s="1">
        <v>0</v>
      </c>
      <c r="D228" s="1">
        <v>0</v>
      </c>
      <c r="E228" s="1">
        <v>0</v>
      </c>
      <c r="F228" s="1">
        <v>48000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</row>
    <row r="229" spans="1:23">
      <c r="A229" s="2" t="s">
        <v>182</v>
      </c>
      <c r="B229" t="s">
        <v>184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55000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</row>
    <row r="230" spans="1:23">
      <c r="A230" s="2" t="s">
        <v>182</v>
      </c>
      <c r="B230" t="s">
        <v>106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118000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</row>
    <row r="231" spans="1:23">
      <c r="A231" s="2" t="s">
        <v>182</v>
      </c>
      <c r="B231" t="s">
        <v>64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95000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</row>
    <row r="232" spans="1:23">
      <c r="A232" s="2" t="s">
        <v>182</v>
      </c>
      <c r="B232" t="s">
        <v>18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45000</v>
      </c>
      <c r="T232" s="1">
        <v>0</v>
      </c>
      <c r="U232" s="1">
        <v>0</v>
      </c>
      <c r="V232" s="1">
        <v>0</v>
      </c>
      <c r="W232" s="1">
        <v>0</v>
      </c>
    </row>
    <row r="233" spans="1:23">
      <c r="A233" s="2" t="s">
        <v>185</v>
      </c>
      <c r="B233" t="s">
        <v>20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102500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</row>
    <row r="234" spans="1:23">
      <c r="A234" s="2" t="s">
        <v>185</v>
      </c>
      <c r="B234" t="s">
        <v>21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137000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</row>
    <row r="235" spans="1:23">
      <c r="A235" s="2" t="s">
        <v>186</v>
      </c>
      <c r="B235" t="s">
        <v>187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110000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</row>
    <row r="236" spans="1:23">
      <c r="A236" s="2" t="s">
        <v>186</v>
      </c>
      <c r="B236" t="s">
        <v>178</v>
      </c>
      <c r="C236" s="1">
        <v>0</v>
      </c>
      <c r="D236" s="1">
        <v>0</v>
      </c>
      <c r="E236" s="1">
        <v>0</v>
      </c>
      <c r="F236" s="1">
        <v>0</v>
      </c>
      <c r="G236" s="1">
        <v>66000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</row>
    <row r="237" spans="1:23">
      <c r="A237" s="2" t="s">
        <v>186</v>
      </c>
      <c r="B237" t="s">
        <v>178</v>
      </c>
      <c r="C237" s="1">
        <v>66000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</row>
    <row r="238" spans="1:23">
      <c r="A238" s="2" t="s">
        <v>186</v>
      </c>
      <c r="B238" t="s">
        <v>188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72000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</row>
    <row r="239" spans="1:23">
      <c r="A239" s="2" t="s">
        <v>186</v>
      </c>
      <c r="B239" t="s">
        <v>189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25000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</row>
    <row r="240" spans="1:23">
      <c r="A240" s="2" t="s">
        <v>186</v>
      </c>
      <c r="B240" t="s">
        <v>170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40000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</row>
    <row r="241" spans="1:23">
      <c r="A241" s="2" t="s">
        <v>186</v>
      </c>
      <c r="B241" t="s">
        <v>194</v>
      </c>
      <c r="C241" s="1">
        <v>0</v>
      </c>
      <c r="D241" s="1">
        <v>0</v>
      </c>
      <c r="E241" s="1">
        <v>0</v>
      </c>
      <c r="F241" s="1">
        <v>0</v>
      </c>
      <c r="G241" s="1">
        <v>9000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</row>
    <row r="242" spans="1:23">
      <c r="A242" s="2" t="s">
        <v>186</v>
      </c>
      <c r="B242" t="s">
        <v>190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40000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</row>
    <row r="243" spans="1:23">
      <c r="A243" s="2" t="s">
        <v>186</v>
      </c>
      <c r="B243" t="s">
        <v>192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24000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</row>
    <row r="244" spans="1:23">
      <c r="A244" s="2" t="s">
        <v>186</v>
      </c>
      <c r="B244" t="s">
        <v>191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12000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</row>
    <row r="245" spans="1:23">
      <c r="A245" s="2" t="s">
        <v>186</v>
      </c>
      <c r="B245" t="s">
        <v>193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7000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</row>
    <row r="246" spans="1:23">
      <c r="A246" s="2" t="s">
        <v>186</v>
      </c>
      <c r="B246" t="s">
        <v>26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36000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</row>
    <row r="247" spans="1:23">
      <c r="A247" s="2" t="s">
        <v>195</v>
      </c>
      <c r="B247" t="s">
        <v>177</v>
      </c>
      <c r="C247" s="1">
        <v>0</v>
      </c>
      <c r="D247" s="1">
        <v>0</v>
      </c>
      <c r="E247" s="1">
        <v>0</v>
      </c>
      <c r="F247" s="1">
        <v>0</v>
      </c>
      <c r="G247" s="1">
        <v>496000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</row>
    <row r="248" spans="1:23">
      <c r="A248" s="2" t="s">
        <v>195</v>
      </c>
      <c r="B248" t="s">
        <v>73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40000</v>
      </c>
      <c r="V248" s="1">
        <v>0</v>
      </c>
      <c r="W248" s="1">
        <v>0</v>
      </c>
    </row>
    <row r="249" spans="1:23">
      <c r="A249" s="2" t="s">
        <v>195</v>
      </c>
      <c r="B249" t="s">
        <v>196</v>
      </c>
      <c r="C249" s="1">
        <v>0</v>
      </c>
      <c r="D249" s="1">
        <v>110000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</row>
    <row r="250" spans="1:23">
      <c r="A250" s="2" t="s">
        <v>195</v>
      </c>
      <c r="B250" t="s">
        <v>197</v>
      </c>
      <c r="C250" s="1">
        <v>0</v>
      </c>
      <c r="D250" s="1">
        <v>0</v>
      </c>
      <c r="E250" s="1">
        <v>610000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</row>
    <row r="251" spans="1:23">
      <c r="A251" s="2" t="s">
        <v>195</v>
      </c>
      <c r="B251" t="s">
        <v>198</v>
      </c>
      <c r="C251" s="1">
        <v>0</v>
      </c>
      <c r="D251" s="1">
        <v>0</v>
      </c>
      <c r="E251" s="1">
        <v>0</v>
      </c>
      <c r="F251" s="1">
        <v>60000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</row>
    <row r="252" spans="1:23">
      <c r="A252" s="2" t="s">
        <v>195</v>
      </c>
      <c r="B252" t="s">
        <v>199</v>
      </c>
      <c r="C252" s="1">
        <v>66000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</row>
    <row r="253" spans="1:23">
      <c r="A253" s="2" t="s">
        <v>195</v>
      </c>
      <c r="B253" t="s">
        <v>200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60000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</row>
    <row r="254" spans="1:23">
      <c r="A254" s="2" t="s">
        <v>195</v>
      </c>
      <c r="B254" t="s">
        <v>201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15000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</row>
    <row r="255" spans="1:23">
      <c r="A255" s="2" t="s">
        <v>195</v>
      </c>
      <c r="B255" t="s">
        <v>170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40000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</row>
    <row r="256" spans="1:23">
      <c r="A256" s="2" t="s">
        <v>195</v>
      </c>
      <c r="B256" t="s">
        <v>202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195000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</row>
    <row r="257" spans="1:23">
      <c r="A257" s="2" t="s">
        <v>195</v>
      </c>
      <c r="B257" t="s">
        <v>231</v>
      </c>
      <c r="C257" s="1">
        <v>737000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</row>
    <row r="258" spans="1:23">
      <c r="A258" s="2" t="s">
        <v>195</v>
      </c>
      <c r="B258" t="s">
        <v>203</v>
      </c>
      <c r="C258" s="1">
        <v>0</v>
      </c>
      <c r="D258" s="1">
        <v>0</v>
      </c>
      <c r="E258" s="1">
        <v>0</v>
      </c>
      <c r="F258" s="1">
        <v>48000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</row>
    <row r="259" spans="1:23">
      <c r="A259" s="2" t="s">
        <v>204</v>
      </c>
      <c r="B259" t="s">
        <v>142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490000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</row>
    <row r="260" spans="1:23">
      <c r="A260" s="2" t="s">
        <v>204</v>
      </c>
      <c r="B260" t="s">
        <v>231</v>
      </c>
      <c r="C260" s="1">
        <v>513000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</row>
    <row r="261" spans="1:23">
      <c r="A261" s="2" t="s">
        <v>204</v>
      </c>
      <c r="B261" t="s">
        <v>205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40000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</row>
    <row r="262" spans="1:23">
      <c r="A262" s="2" t="s">
        <v>204</v>
      </c>
      <c r="B262" t="s">
        <v>46</v>
      </c>
      <c r="C262" s="1">
        <v>0</v>
      </c>
      <c r="D262" s="1">
        <v>0</v>
      </c>
      <c r="E262" s="1">
        <v>0</v>
      </c>
      <c r="F262" s="1">
        <v>92500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</row>
    <row r="263" spans="1:23">
      <c r="A263" s="2" t="s">
        <v>204</v>
      </c>
      <c r="B263" t="s">
        <v>206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332000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</row>
    <row r="264" spans="1:23">
      <c r="A264" s="2" t="s">
        <v>204</v>
      </c>
      <c r="B264" t="s">
        <v>207</v>
      </c>
      <c r="C264" s="1">
        <v>0</v>
      </c>
      <c r="D264" s="1">
        <v>0</v>
      </c>
      <c r="E264" s="1">
        <v>0</v>
      </c>
      <c r="F264" s="1">
        <v>100000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</row>
    <row r="265" spans="1:23">
      <c r="A265" s="2" t="s">
        <v>204</v>
      </c>
      <c r="B265" t="s">
        <v>207</v>
      </c>
      <c r="C265" s="1">
        <v>0</v>
      </c>
      <c r="D265" s="1">
        <v>0</v>
      </c>
      <c r="E265" s="1">
        <v>0</v>
      </c>
      <c r="F265" s="1">
        <v>0</v>
      </c>
      <c r="G265" s="1">
        <v>100000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</row>
    <row r="266" spans="1:23">
      <c r="A266" s="2" t="s">
        <v>204</v>
      </c>
      <c r="B266" t="s">
        <v>208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63000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</row>
    <row r="267" spans="1:23">
      <c r="A267" s="2" t="s">
        <v>204</v>
      </c>
      <c r="B267" t="s">
        <v>209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51000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</row>
    <row r="268" spans="1:23">
      <c r="A268" s="2" t="s">
        <v>204</v>
      </c>
      <c r="B268" t="s">
        <v>200</v>
      </c>
      <c r="C268" s="1">
        <v>0</v>
      </c>
      <c r="D268" s="1">
        <v>0</v>
      </c>
      <c r="E268" s="1">
        <v>0</v>
      </c>
      <c r="F268" s="1">
        <v>60000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</row>
    <row r="269" spans="1:23">
      <c r="A269" s="2" t="s">
        <v>204</v>
      </c>
      <c r="B269" t="s">
        <v>199</v>
      </c>
      <c r="C269" s="1">
        <v>66000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</row>
    <row r="270" spans="1:23">
      <c r="A270" s="2" t="s">
        <v>204</v>
      </c>
      <c r="B270" t="s">
        <v>210</v>
      </c>
      <c r="C270" s="1">
        <v>0</v>
      </c>
      <c r="D270" s="1">
        <v>0</v>
      </c>
      <c r="E270" s="1">
        <v>0</v>
      </c>
      <c r="F270" s="1">
        <v>0</v>
      </c>
      <c r="G270" s="1">
        <v>48000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</row>
    <row r="271" spans="1:23">
      <c r="A271" s="2" t="s">
        <v>204</v>
      </c>
      <c r="B271" t="s">
        <v>211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40000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</row>
    <row r="272" spans="1:23">
      <c r="A272" s="2" t="s">
        <v>204</v>
      </c>
      <c r="B272" t="s">
        <v>212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</row>
    <row r="273" spans="1:23">
      <c r="A273" s="2" t="s">
        <v>204</v>
      </c>
      <c r="B273" t="s">
        <v>213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30000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</row>
    <row r="274" spans="1:23">
      <c r="A274" s="2" t="s">
        <v>204</v>
      </c>
      <c r="B274" t="s">
        <v>214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8000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</row>
    <row r="275" spans="1:23">
      <c r="A275" s="2" t="s">
        <v>217</v>
      </c>
      <c r="B275" t="s">
        <v>32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1050000</v>
      </c>
      <c r="U275" s="1">
        <v>0</v>
      </c>
      <c r="V275" s="1">
        <v>0</v>
      </c>
      <c r="W275" s="1">
        <v>0</v>
      </c>
    </row>
    <row r="276" spans="1:23">
      <c r="A276" s="2" t="s">
        <v>217</v>
      </c>
      <c r="B276" t="s">
        <v>218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300000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</row>
    <row r="277" spans="1:23">
      <c r="A277" s="2" t="s">
        <v>217</v>
      </c>
      <c r="B277" t="s">
        <v>219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300000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</row>
    <row r="278" spans="1:23">
      <c r="A278" s="2" t="s">
        <v>217</v>
      </c>
      <c r="B278" t="s">
        <v>220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130000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</row>
    <row r="279" spans="1:23">
      <c r="A279" s="2" t="s">
        <v>217</v>
      </c>
      <c r="B279" t="s">
        <v>221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130000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</row>
    <row r="280" spans="1:23">
      <c r="A280" s="2" t="s">
        <v>217</v>
      </c>
      <c r="B280" t="s">
        <v>142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445000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</row>
    <row r="281" spans="1:23">
      <c r="A281" s="2" t="s">
        <v>217</v>
      </c>
      <c r="B281" t="s">
        <v>18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110000</v>
      </c>
      <c r="T281" s="1">
        <v>0</v>
      </c>
      <c r="U281" s="1">
        <v>0</v>
      </c>
      <c r="V281" s="1">
        <v>0</v>
      </c>
      <c r="W281" s="1">
        <v>0</v>
      </c>
    </row>
    <row r="282" spans="1:23">
      <c r="A282" s="2" t="s">
        <v>217</v>
      </c>
      <c r="B282" t="s">
        <v>222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75000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</row>
    <row r="283" spans="1:23">
      <c r="A283" s="2" t="s">
        <v>217</v>
      </c>
      <c r="B283" t="s">
        <v>223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240000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</row>
    <row r="284" spans="1:23">
      <c r="A284" s="2" t="s">
        <v>217</v>
      </c>
      <c r="B284" t="s">
        <v>224</v>
      </c>
      <c r="C284" s="1">
        <v>0</v>
      </c>
      <c r="D284" s="1">
        <v>0</v>
      </c>
      <c r="E284" s="1">
        <v>0</v>
      </c>
      <c r="F284" s="1">
        <v>108000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</row>
    <row r="285" spans="1:23">
      <c r="A285" s="2" t="s">
        <v>217</v>
      </c>
      <c r="B285" t="s">
        <v>227</v>
      </c>
      <c r="C285" s="1">
        <v>66000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</row>
    <row r="286" spans="1:23">
      <c r="A286" s="2" t="s">
        <v>217</v>
      </c>
      <c r="B286" t="s">
        <v>226</v>
      </c>
      <c r="C286" s="1">
        <v>0</v>
      </c>
      <c r="D286" s="1">
        <v>0</v>
      </c>
      <c r="E286" s="1">
        <v>0</v>
      </c>
      <c r="F286" s="1">
        <v>0</v>
      </c>
      <c r="G286" s="1">
        <v>108000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</row>
    <row r="287" spans="1:23">
      <c r="A287" s="2" t="s">
        <v>217</v>
      </c>
      <c r="B287" t="s">
        <v>211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40000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</row>
    <row r="288" spans="1:23">
      <c r="A288" s="2" t="s">
        <v>217</v>
      </c>
      <c r="B288" t="s">
        <v>228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100000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</row>
    <row r="289" spans="1:23">
      <c r="A289" s="2" t="s">
        <v>217</v>
      </c>
      <c r="B289" t="s">
        <v>229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30000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</row>
    <row r="290" spans="1:23">
      <c r="A290" s="2" t="s">
        <v>217</v>
      </c>
      <c r="B290" t="s">
        <v>230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100000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</row>
    <row r="291" spans="1:23">
      <c r="A291" s="2" t="s">
        <v>217</v>
      </c>
      <c r="B291" t="s">
        <v>18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70000</v>
      </c>
      <c r="T291" s="1">
        <v>0</v>
      </c>
      <c r="U291" s="1">
        <v>0</v>
      </c>
      <c r="V291" s="1">
        <v>0</v>
      </c>
      <c r="W291" s="1">
        <v>0</v>
      </c>
    </row>
    <row r="292" spans="1:23">
      <c r="A292" s="2" t="s">
        <v>217</v>
      </c>
      <c r="B292" t="s">
        <v>238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80000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1740-7E4C-49C1-AEB4-D32BCFB4ADB3}">
  <dimension ref="A3:H206"/>
  <sheetViews>
    <sheetView topLeftCell="E161" zoomScale="60" zoomScaleNormal="60" workbookViewId="0">
      <selection activeCell="G176" sqref="G176:H176"/>
    </sheetView>
  </sheetViews>
  <sheetFormatPr defaultRowHeight="14.5"/>
  <cols>
    <col min="1" max="1" width="60.7265625" bestFit="1" customWidth="1"/>
    <col min="2" max="2" width="23.1796875" bestFit="1" customWidth="1"/>
    <col min="3" max="3" width="8.7265625" customWidth="1"/>
    <col min="4" max="4" width="56.54296875" bestFit="1" customWidth="1"/>
    <col min="5" max="5" width="24.08984375" bestFit="1" customWidth="1"/>
    <col min="7" max="7" width="94.26953125" bestFit="1" customWidth="1"/>
    <col min="8" max="8" width="21.81640625" bestFit="1" customWidth="1"/>
  </cols>
  <sheetData>
    <row r="3" spans="1:8">
      <c r="A3" s="4" t="s">
        <v>240</v>
      </c>
      <c r="B3" t="s">
        <v>243</v>
      </c>
      <c r="D3" s="4" t="s">
        <v>252</v>
      </c>
      <c r="E3" t="s">
        <v>253</v>
      </c>
      <c r="G3" s="4" t="s">
        <v>263</v>
      </c>
      <c r="H3" t="s">
        <v>262</v>
      </c>
    </row>
    <row r="4" spans="1:8">
      <c r="A4" s="5" t="s">
        <v>227</v>
      </c>
      <c r="B4" s="1">
        <v>66000</v>
      </c>
      <c r="D4" s="5" t="s">
        <v>140</v>
      </c>
      <c r="E4" s="1">
        <v>394000</v>
      </c>
      <c r="G4" s="5" t="s">
        <v>164</v>
      </c>
      <c r="H4" s="1">
        <v>100000</v>
      </c>
    </row>
    <row r="5" spans="1:8">
      <c r="A5" s="7" t="s">
        <v>217</v>
      </c>
      <c r="B5" s="1">
        <v>66000</v>
      </c>
      <c r="D5" s="7" t="s">
        <v>142</v>
      </c>
      <c r="E5" s="1">
        <v>394000</v>
      </c>
      <c r="G5" s="7" t="s">
        <v>163</v>
      </c>
      <c r="H5" s="1">
        <v>100000</v>
      </c>
    </row>
    <row r="6" spans="1:8">
      <c r="A6" s="5" t="s">
        <v>178</v>
      </c>
      <c r="B6" s="1">
        <v>132000</v>
      </c>
      <c r="D6" s="5" t="s">
        <v>172</v>
      </c>
      <c r="E6" s="1">
        <v>16000</v>
      </c>
      <c r="G6" s="5" t="s">
        <v>223</v>
      </c>
      <c r="H6" s="1">
        <v>240000</v>
      </c>
    </row>
    <row r="7" spans="1:8">
      <c r="A7" s="7" t="s">
        <v>172</v>
      </c>
      <c r="B7" s="1">
        <v>66000</v>
      </c>
      <c r="D7" s="7" t="s">
        <v>180</v>
      </c>
      <c r="E7" s="1">
        <v>16000</v>
      </c>
      <c r="G7" s="7" t="s">
        <v>217</v>
      </c>
      <c r="H7" s="1">
        <v>240000</v>
      </c>
    </row>
    <row r="8" spans="1:8">
      <c r="A8" s="7" t="s">
        <v>186</v>
      </c>
      <c r="B8" s="1">
        <v>66000</v>
      </c>
      <c r="D8" s="5" t="s">
        <v>186</v>
      </c>
      <c r="E8" s="1">
        <v>36000</v>
      </c>
      <c r="G8" s="5" t="s">
        <v>218</v>
      </c>
      <c r="H8" s="1">
        <v>300000</v>
      </c>
    </row>
    <row r="9" spans="1:8">
      <c r="A9" s="5" t="s">
        <v>199</v>
      </c>
      <c r="B9" s="1">
        <v>132000</v>
      </c>
      <c r="D9" s="7" t="s">
        <v>26</v>
      </c>
      <c r="E9" s="1">
        <v>36000</v>
      </c>
      <c r="G9" s="7" t="s">
        <v>217</v>
      </c>
      <c r="H9" s="1">
        <v>300000</v>
      </c>
    </row>
    <row r="10" spans="1:8">
      <c r="A10" s="7" t="s">
        <v>195</v>
      </c>
      <c r="B10" s="1">
        <v>66000</v>
      </c>
      <c r="D10" s="5" t="s">
        <v>204</v>
      </c>
      <c r="E10" s="1">
        <v>490000</v>
      </c>
      <c r="G10" s="5" t="s">
        <v>25</v>
      </c>
      <c r="H10" s="1">
        <v>80000</v>
      </c>
    </row>
    <row r="11" spans="1:8">
      <c r="A11" s="7" t="s">
        <v>204</v>
      </c>
      <c r="B11" s="1">
        <v>66000</v>
      </c>
      <c r="D11" s="7" t="s">
        <v>142</v>
      </c>
      <c r="E11" s="1">
        <v>490000</v>
      </c>
      <c r="G11" s="8">
        <v>45332</v>
      </c>
      <c r="H11" s="1">
        <v>80000</v>
      </c>
    </row>
    <row r="12" spans="1:8">
      <c r="A12" s="5" t="s">
        <v>231</v>
      </c>
      <c r="B12" s="1">
        <v>1250000</v>
      </c>
      <c r="D12" s="5" t="s">
        <v>217</v>
      </c>
      <c r="E12" s="1">
        <v>445000</v>
      </c>
      <c r="G12" s="5" t="s">
        <v>75</v>
      </c>
      <c r="H12" s="1">
        <v>405500</v>
      </c>
    </row>
    <row r="13" spans="1:8">
      <c r="A13" s="7" t="s">
        <v>195</v>
      </c>
      <c r="B13" s="1">
        <v>737000</v>
      </c>
      <c r="D13" s="7" t="s">
        <v>142</v>
      </c>
      <c r="E13" s="1">
        <v>445000</v>
      </c>
      <c r="G13" s="8">
        <v>45606</v>
      </c>
      <c r="H13" s="1">
        <v>405500</v>
      </c>
    </row>
    <row r="14" spans="1:8">
      <c r="A14" s="7" t="s">
        <v>204</v>
      </c>
      <c r="B14" s="1">
        <v>513000</v>
      </c>
      <c r="D14" s="6">
        <v>45361</v>
      </c>
      <c r="E14" s="1">
        <v>36000</v>
      </c>
      <c r="G14" s="5" t="s">
        <v>84</v>
      </c>
      <c r="H14" s="1">
        <v>840000</v>
      </c>
    </row>
    <row r="15" spans="1:8">
      <c r="A15" s="5" t="s">
        <v>239</v>
      </c>
      <c r="B15" s="1">
        <v>1580000</v>
      </c>
      <c r="D15" s="7" t="s">
        <v>26</v>
      </c>
      <c r="E15" s="1">
        <v>36000</v>
      </c>
      <c r="G15" s="8">
        <v>45636</v>
      </c>
      <c r="H15" s="1">
        <v>840000</v>
      </c>
    </row>
    <row r="16" spans="1:8">
      <c r="D16" s="6">
        <v>45483</v>
      </c>
      <c r="E16" s="1">
        <v>661000</v>
      </c>
      <c r="G16" s="5" t="s">
        <v>109</v>
      </c>
      <c r="H16" s="1">
        <v>236000</v>
      </c>
    </row>
    <row r="17" spans="1:8">
      <c r="D17" s="7" t="s">
        <v>50</v>
      </c>
      <c r="E17" s="1">
        <v>661000</v>
      </c>
      <c r="G17" s="7" t="s">
        <v>104</v>
      </c>
      <c r="H17" s="1">
        <v>236000</v>
      </c>
    </row>
    <row r="18" spans="1:8">
      <c r="D18" s="5" t="s">
        <v>239</v>
      </c>
      <c r="E18" s="1">
        <v>2078000</v>
      </c>
      <c r="G18" s="5" t="s">
        <v>150</v>
      </c>
      <c r="H18" s="1">
        <v>36000</v>
      </c>
    </row>
    <row r="19" spans="1:8">
      <c r="A19" s="4" t="s">
        <v>241</v>
      </c>
      <c r="B19" t="s">
        <v>242</v>
      </c>
      <c r="G19" s="7" t="s">
        <v>143</v>
      </c>
      <c r="H19" s="1">
        <v>36000</v>
      </c>
    </row>
    <row r="20" spans="1:8">
      <c r="A20" s="5" t="s">
        <v>97</v>
      </c>
      <c r="B20" s="1">
        <v>60000</v>
      </c>
      <c r="G20" s="5" t="s">
        <v>206</v>
      </c>
      <c r="H20" s="1">
        <v>332000</v>
      </c>
    </row>
    <row r="21" spans="1:8">
      <c r="A21" s="7" t="s">
        <v>102</v>
      </c>
      <c r="B21" s="1">
        <v>60000</v>
      </c>
      <c r="G21" s="7" t="s">
        <v>204</v>
      </c>
      <c r="H21" s="1">
        <v>332000</v>
      </c>
    </row>
    <row r="22" spans="1:8">
      <c r="A22" s="5" t="s">
        <v>104</v>
      </c>
      <c r="B22" s="1">
        <v>78000</v>
      </c>
      <c r="G22" s="5" t="s">
        <v>69</v>
      </c>
      <c r="H22" s="1">
        <v>1100000</v>
      </c>
    </row>
    <row r="23" spans="1:8">
      <c r="A23" s="7" t="s">
        <v>111</v>
      </c>
      <c r="B23" s="1">
        <v>78000</v>
      </c>
      <c r="G23" s="8">
        <v>45575</v>
      </c>
      <c r="H23" s="1">
        <v>1100000</v>
      </c>
    </row>
    <row r="24" spans="1:8">
      <c r="A24" s="5" t="s">
        <v>115</v>
      </c>
      <c r="B24" s="1">
        <v>108000</v>
      </c>
      <c r="D24" s="4" t="s">
        <v>255</v>
      </c>
      <c r="E24" t="s">
        <v>254</v>
      </c>
      <c r="G24" s="5" t="s">
        <v>63</v>
      </c>
      <c r="H24" s="1">
        <v>39000</v>
      </c>
    </row>
    <row r="25" spans="1:8">
      <c r="A25" s="7" t="s">
        <v>118</v>
      </c>
      <c r="B25" s="1">
        <v>30000</v>
      </c>
      <c r="D25" s="5" t="s">
        <v>86</v>
      </c>
      <c r="E25" s="1">
        <v>343000</v>
      </c>
      <c r="G25" s="8">
        <v>45545</v>
      </c>
      <c r="H25" s="1">
        <v>39000</v>
      </c>
    </row>
    <row r="26" spans="1:8">
      <c r="A26" s="7" t="s">
        <v>216</v>
      </c>
      <c r="B26" s="1">
        <v>78000</v>
      </c>
      <c r="D26" s="7" t="s">
        <v>88</v>
      </c>
      <c r="E26" s="1">
        <v>20000</v>
      </c>
      <c r="G26" s="5" t="s">
        <v>132</v>
      </c>
      <c r="H26" s="1">
        <v>6000</v>
      </c>
    </row>
    <row r="27" spans="1:8">
      <c r="A27" s="5" t="s">
        <v>133</v>
      </c>
      <c r="B27" s="1">
        <v>30000</v>
      </c>
      <c r="D27" s="7" t="s">
        <v>90</v>
      </c>
      <c r="E27" s="1">
        <v>138000</v>
      </c>
      <c r="G27" s="7" t="s">
        <v>120</v>
      </c>
      <c r="H27" s="1">
        <v>6000</v>
      </c>
    </row>
    <row r="28" spans="1:8">
      <c r="A28" s="7" t="s">
        <v>138</v>
      </c>
      <c r="B28" s="1">
        <v>30000</v>
      </c>
      <c r="D28" s="7" t="s">
        <v>87</v>
      </c>
      <c r="E28" s="1">
        <v>185000</v>
      </c>
      <c r="G28" s="5" t="s">
        <v>23</v>
      </c>
      <c r="H28" s="1">
        <v>373000</v>
      </c>
    </row>
    <row r="29" spans="1:8">
      <c r="A29" s="5" t="s">
        <v>140</v>
      </c>
      <c r="B29" s="1">
        <v>600000</v>
      </c>
      <c r="D29" s="5" t="s">
        <v>97</v>
      </c>
      <c r="E29" s="1">
        <v>118000</v>
      </c>
      <c r="G29" s="8">
        <v>45332</v>
      </c>
      <c r="H29" s="1">
        <v>373000</v>
      </c>
    </row>
    <row r="30" spans="1:8">
      <c r="A30" s="7" t="s">
        <v>49</v>
      </c>
      <c r="B30" s="1">
        <v>600000</v>
      </c>
      <c r="D30" s="7" t="s">
        <v>103</v>
      </c>
      <c r="E30" s="1">
        <v>23000</v>
      </c>
      <c r="G30" s="5" t="s">
        <v>29</v>
      </c>
      <c r="H30" s="1">
        <v>35000</v>
      </c>
    </row>
    <row r="31" spans="1:8">
      <c r="A31" s="5" t="s">
        <v>195</v>
      </c>
      <c r="B31" s="1">
        <v>110000</v>
      </c>
      <c r="D31" s="7" t="s">
        <v>101</v>
      </c>
      <c r="E31" s="1">
        <v>35000</v>
      </c>
      <c r="G31" s="8">
        <v>45332</v>
      </c>
      <c r="H31" s="1">
        <v>35000</v>
      </c>
    </row>
    <row r="32" spans="1:8">
      <c r="A32" s="7" t="s">
        <v>196</v>
      </c>
      <c r="B32" s="1">
        <v>110000</v>
      </c>
      <c r="D32" s="7" t="s">
        <v>98</v>
      </c>
      <c r="E32" s="1">
        <v>10000</v>
      </c>
      <c r="G32" s="5" t="s">
        <v>239</v>
      </c>
      <c r="H32" s="1">
        <v>4122500</v>
      </c>
    </row>
    <row r="33" spans="1:8">
      <c r="A33" s="6">
        <v>45332</v>
      </c>
      <c r="B33" s="1">
        <v>30000</v>
      </c>
      <c r="D33" s="7" t="s">
        <v>99</v>
      </c>
      <c r="E33" s="1">
        <v>50000</v>
      </c>
    </row>
    <row r="34" spans="1:8">
      <c r="A34" s="7" t="s">
        <v>27</v>
      </c>
      <c r="B34" s="1">
        <v>30000</v>
      </c>
      <c r="D34" s="5" t="s">
        <v>104</v>
      </c>
      <c r="E34" s="1">
        <v>145800</v>
      </c>
    </row>
    <row r="35" spans="1:8">
      <c r="A35" s="6">
        <v>45422</v>
      </c>
      <c r="B35" s="1">
        <v>200000</v>
      </c>
      <c r="D35" s="7" t="s">
        <v>106</v>
      </c>
      <c r="E35" s="1">
        <v>35000</v>
      </c>
    </row>
    <row r="36" spans="1:8">
      <c r="A36" s="7" t="s">
        <v>44</v>
      </c>
      <c r="B36" s="1">
        <v>200000</v>
      </c>
      <c r="D36" s="7" t="s">
        <v>38</v>
      </c>
      <c r="E36" s="1">
        <v>40000</v>
      </c>
    </row>
    <row r="37" spans="1:8">
      <c r="A37" s="6">
        <v>45453</v>
      </c>
      <c r="B37" s="1">
        <v>729000</v>
      </c>
      <c r="D37" s="7" t="s">
        <v>114</v>
      </c>
      <c r="E37" s="1">
        <v>15000</v>
      </c>
    </row>
    <row r="38" spans="1:8">
      <c r="A38" s="7" t="s">
        <v>49</v>
      </c>
      <c r="B38" s="1">
        <v>729000</v>
      </c>
      <c r="D38" s="7" t="s">
        <v>112</v>
      </c>
      <c r="E38" s="1">
        <v>39800</v>
      </c>
      <c r="G38" s="4" t="s">
        <v>267</v>
      </c>
      <c r="H38" t="s">
        <v>266</v>
      </c>
    </row>
    <row r="39" spans="1:8">
      <c r="A39" s="6">
        <v>45514</v>
      </c>
      <c r="B39" s="1">
        <v>80000</v>
      </c>
      <c r="D39" s="7" t="s">
        <v>62</v>
      </c>
      <c r="E39" s="1">
        <v>16000</v>
      </c>
      <c r="G39" s="5" t="s">
        <v>104</v>
      </c>
      <c r="H39" s="1">
        <v>81500</v>
      </c>
    </row>
    <row r="40" spans="1:8">
      <c r="A40" s="7" t="s">
        <v>60</v>
      </c>
      <c r="B40" s="1">
        <v>40000</v>
      </c>
      <c r="D40" s="5" t="s">
        <v>115</v>
      </c>
      <c r="E40" s="1">
        <v>7350</v>
      </c>
      <c r="G40" s="7" t="s">
        <v>20</v>
      </c>
      <c r="H40" s="1">
        <v>81500</v>
      </c>
    </row>
    <row r="41" spans="1:8">
      <c r="A41" s="7" t="s">
        <v>59</v>
      </c>
      <c r="B41" s="1">
        <v>40000</v>
      </c>
      <c r="D41" s="7" t="s">
        <v>130</v>
      </c>
      <c r="E41" s="1">
        <v>7350</v>
      </c>
      <c r="G41" s="5" t="s">
        <v>120</v>
      </c>
      <c r="H41" s="1">
        <v>103500</v>
      </c>
    </row>
    <row r="42" spans="1:8">
      <c r="A42" s="6">
        <v>45575</v>
      </c>
      <c r="B42" s="1">
        <v>80000</v>
      </c>
      <c r="D42" s="5" t="s">
        <v>120</v>
      </c>
      <c r="E42" s="1">
        <v>403500</v>
      </c>
      <c r="G42" s="7" t="s">
        <v>20</v>
      </c>
      <c r="H42" s="1">
        <v>103500</v>
      </c>
    </row>
    <row r="43" spans="1:8">
      <c r="A43" s="7" t="s">
        <v>60</v>
      </c>
      <c r="B43" s="1">
        <v>20000</v>
      </c>
      <c r="D43" s="7" t="s">
        <v>134</v>
      </c>
      <c r="E43" s="1">
        <v>70000</v>
      </c>
      <c r="G43" s="5" t="s">
        <v>133</v>
      </c>
      <c r="H43" s="1">
        <v>112000</v>
      </c>
    </row>
    <row r="44" spans="1:8">
      <c r="A44" s="7" t="s">
        <v>71</v>
      </c>
      <c r="B44" s="1">
        <v>60000</v>
      </c>
      <c r="D44" s="7" t="s">
        <v>121</v>
      </c>
      <c r="E44" s="1">
        <v>15000</v>
      </c>
      <c r="G44" s="7" t="s">
        <v>233</v>
      </c>
      <c r="H44" s="1">
        <v>70000</v>
      </c>
    </row>
    <row r="45" spans="1:8">
      <c r="A45" s="6">
        <v>45606</v>
      </c>
      <c r="B45" s="1">
        <v>80000</v>
      </c>
      <c r="D45" s="7" t="s">
        <v>130</v>
      </c>
      <c r="E45" s="1">
        <v>1500</v>
      </c>
      <c r="G45" s="7" t="s">
        <v>137</v>
      </c>
      <c r="H45" s="1">
        <v>30000</v>
      </c>
    </row>
    <row r="46" spans="1:8">
      <c r="A46" s="7" t="s">
        <v>60</v>
      </c>
      <c r="B46" s="1">
        <v>20000</v>
      </c>
      <c r="D46" s="7" t="s">
        <v>131</v>
      </c>
      <c r="E46" s="1">
        <v>298000</v>
      </c>
      <c r="G46" s="7" t="s">
        <v>139</v>
      </c>
      <c r="H46" s="1">
        <v>12000</v>
      </c>
    </row>
    <row r="47" spans="1:8">
      <c r="A47" s="7" t="s">
        <v>71</v>
      </c>
      <c r="B47" s="1">
        <v>60000</v>
      </c>
      <c r="D47" s="7" t="s">
        <v>62</v>
      </c>
      <c r="E47" s="1">
        <v>19000</v>
      </c>
      <c r="G47" s="5" t="s">
        <v>143</v>
      </c>
      <c r="H47" s="1">
        <v>166000</v>
      </c>
    </row>
    <row r="48" spans="1:8">
      <c r="A48" s="5" t="s">
        <v>239</v>
      </c>
      <c r="B48" s="1">
        <v>2185000</v>
      </c>
      <c r="D48" s="5" t="s">
        <v>133</v>
      </c>
      <c r="E48" s="1">
        <v>134900</v>
      </c>
      <c r="G48" s="7" t="s">
        <v>20</v>
      </c>
      <c r="H48" s="1">
        <v>166000</v>
      </c>
    </row>
    <row r="49" spans="1:8">
      <c r="D49" s="7" t="s">
        <v>233</v>
      </c>
      <c r="E49" s="1">
        <v>70000</v>
      </c>
      <c r="G49" s="5" t="s">
        <v>159</v>
      </c>
      <c r="H49" s="1">
        <v>60000</v>
      </c>
    </row>
    <row r="50" spans="1:8">
      <c r="D50" s="7" t="s">
        <v>82</v>
      </c>
      <c r="E50" s="1">
        <v>16000</v>
      </c>
      <c r="G50" s="7" t="s">
        <v>20</v>
      </c>
      <c r="H50" s="1">
        <v>60000</v>
      </c>
    </row>
    <row r="51" spans="1:8">
      <c r="D51" s="7" t="s">
        <v>87</v>
      </c>
      <c r="E51" s="1">
        <v>48900</v>
      </c>
      <c r="G51" s="5" t="s">
        <v>163</v>
      </c>
      <c r="H51" s="1">
        <v>28000</v>
      </c>
    </row>
    <row r="52" spans="1:8">
      <c r="D52" s="5" t="s">
        <v>140</v>
      </c>
      <c r="E52" s="1">
        <v>30000</v>
      </c>
      <c r="G52" s="7" t="s">
        <v>20</v>
      </c>
      <c r="H52" s="1">
        <v>28000</v>
      </c>
    </row>
    <row r="53" spans="1:8">
      <c r="A53" s="4" t="s">
        <v>245</v>
      </c>
      <c r="B53" t="s">
        <v>244</v>
      </c>
      <c r="D53" s="7" t="s">
        <v>141</v>
      </c>
      <c r="E53" s="1">
        <v>30000</v>
      </c>
      <c r="G53" s="5" t="s">
        <v>172</v>
      </c>
      <c r="H53" s="1">
        <v>28000</v>
      </c>
    </row>
    <row r="54" spans="1:8">
      <c r="A54" s="5" t="s">
        <v>97</v>
      </c>
      <c r="B54" s="1">
        <v>50000</v>
      </c>
      <c r="D54" s="5" t="s">
        <v>143</v>
      </c>
      <c r="E54" s="1">
        <v>234000</v>
      </c>
      <c r="G54" s="7" t="s">
        <v>20</v>
      </c>
      <c r="H54" s="1">
        <v>28000</v>
      </c>
    </row>
    <row r="55" spans="1:8">
      <c r="A55" s="7" t="s">
        <v>100</v>
      </c>
      <c r="B55" s="1">
        <v>50000</v>
      </c>
      <c r="D55" s="7" t="s">
        <v>148</v>
      </c>
      <c r="E55" s="1">
        <v>24000</v>
      </c>
      <c r="G55" s="5" t="s">
        <v>185</v>
      </c>
      <c r="H55" s="1">
        <v>102500</v>
      </c>
    </row>
    <row r="56" spans="1:8">
      <c r="A56" s="5" t="s">
        <v>104</v>
      </c>
      <c r="B56" s="1">
        <v>84000</v>
      </c>
      <c r="D56" s="7" t="s">
        <v>145</v>
      </c>
      <c r="E56" s="1">
        <v>20000</v>
      </c>
      <c r="G56" s="7" t="s">
        <v>20</v>
      </c>
      <c r="H56" s="1">
        <v>102500</v>
      </c>
    </row>
    <row r="57" spans="1:8">
      <c r="A57" s="7" t="s">
        <v>105</v>
      </c>
      <c r="B57" s="1">
        <v>84000</v>
      </c>
      <c r="D57" s="7" t="s">
        <v>146</v>
      </c>
      <c r="E57" s="1">
        <v>175000</v>
      </c>
      <c r="G57" s="5" t="s">
        <v>186</v>
      </c>
      <c r="H57" s="1">
        <v>110000</v>
      </c>
    </row>
    <row r="58" spans="1:8">
      <c r="A58" s="5" t="s">
        <v>133</v>
      </c>
      <c r="B58" s="1">
        <v>700000</v>
      </c>
      <c r="D58" s="7" t="s">
        <v>149</v>
      </c>
      <c r="E58" s="1">
        <v>15000</v>
      </c>
      <c r="G58" s="7" t="s">
        <v>187</v>
      </c>
      <c r="H58" s="1">
        <v>110000</v>
      </c>
    </row>
    <row r="59" spans="1:8">
      <c r="A59" s="7" t="s">
        <v>136</v>
      </c>
      <c r="B59" s="1">
        <v>700000</v>
      </c>
      <c r="D59" s="5" t="s">
        <v>151</v>
      </c>
      <c r="E59" s="1">
        <v>1544000</v>
      </c>
      <c r="G59" s="6">
        <v>45301</v>
      </c>
      <c r="H59" s="1">
        <v>48000</v>
      </c>
    </row>
    <row r="60" spans="1:8">
      <c r="A60" s="5" t="s">
        <v>195</v>
      </c>
      <c r="B60" s="1">
        <v>610000</v>
      </c>
      <c r="D60" s="7" t="s">
        <v>153</v>
      </c>
      <c r="E60" s="1">
        <v>80000</v>
      </c>
      <c r="G60" s="7" t="s">
        <v>20</v>
      </c>
      <c r="H60" s="1">
        <v>48000</v>
      </c>
    </row>
    <row r="61" spans="1:8">
      <c r="A61" s="7" t="s">
        <v>197</v>
      </c>
      <c r="B61" s="1">
        <v>610000</v>
      </c>
      <c r="D61" s="7" t="s">
        <v>154</v>
      </c>
      <c r="E61" s="1">
        <v>64000</v>
      </c>
      <c r="G61" s="6">
        <v>45332</v>
      </c>
      <c r="H61" s="1">
        <v>50000</v>
      </c>
    </row>
    <row r="62" spans="1:8">
      <c r="A62" s="5" t="s">
        <v>239</v>
      </c>
      <c r="B62" s="1">
        <v>1444000</v>
      </c>
      <c r="D62" s="7" t="s">
        <v>38</v>
      </c>
      <c r="E62" s="1">
        <v>1400000</v>
      </c>
      <c r="G62" s="7" t="s">
        <v>20</v>
      </c>
      <c r="H62" s="1">
        <v>50000</v>
      </c>
    </row>
    <row r="63" spans="1:8">
      <c r="D63" s="5" t="s">
        <v>159</v>
      </c>
      <c r="E63" s="1">
        <v>84000</v>
      </c>
      <c r="G63" s="6">
        <v>45392</v>
      </c>
      <c r="H63" s="1">
        <v>136000</v>
      </c>
    </row>
    <row r="64" spans="1:8">
      <c r="D64" s="7" t="s">
        <v>160</v>
      </c>
      <c r="E64" s="1">
        <v>64000</v>
      </c>
      <c r="G64" s="7" t="s">
        <v>20</v>
      </c>
      <c r="H64" s="1">
        <v>136000</v>
      </c>
    </row>
    <row r="65" spans="1:8">
      <c r="D65" s="7" t="s">
        <v>161</v>
      </c>
      <c r="E65" s="1">
        <v>20000</v>
      </c>
      <c r="G65" s="6">
        <v>45422</v>
      </c>
      <c r="H65" s="1">
        <v>16000</v>
      </c>
    </row>
    <row r="66" spans="1:8">
      <c r="D66" s="5" t="s">
        <v>163</v>
      </c>
      <c r="E66" s="1">
        <v>160000</v>
      </c>
      <c r="G66" s="7" t="s">
        <v>20</v>
      </c>
      <c r="H66" s="1">
        <v>16000</v>
      </c>
    </row>
    <row r="67" spans="1:8">
      <c r="A67" s="4" t="s">
        <v>247</v>
      </c>
      <c r="B67" t="s">
        <v>246</v>
      </c>
      <c r="D67" s="7" t="s">
        <v>167</v>
      </c>
      <c r="E67" s="1">
        <v>57500</v>
      </c>
      <c r="G67" s="6">
        <v>45514</v>
      </c>
      <c r="H67" s="1">
        <v>254000</v>
      </c>
    </row>
    <row r="68" spans="1:8">
      <c r="A68" s="5" t="s">
        <v>123</v>
      </c>
      <c r="B68" s="1">
        <v>525000</v>
      </c>
      <c r="D68" s="7" t="s">
        <v>232</v>
      </c>
      <c r="E68" s="1">
        <v>80500</v>
      </c>
      <c r="G68" s="7" t="s">
        <v>20</v>
      </c>
      <c r="H68" s="1">
        <v>104000</v>
      </c>
    </row>
    <row r="69" spans="1:8">
      <c r="A69" s="7" t="s">
        <v>120</v>
      </c>
      <c r="B69" s="1">
        <v>525000</v>
      </c>
      <c r="D69" s="7" t="s">
        <v>171</v>
      </c>
      <c r="E69" s="1">
        <v>22000</v>
      </c>
      <c r="G69" s="7" t="s">
        <v>58</v>
      </c>
      <c r="H69" s="1">
        <v>150000</v>
      </c>
    </row>
    <row r="70" spans="1:8">
      <c r="A70" s="5" t="s">
        <v>207</v>
      </c>
      <c r="B70" s="1">
        <v>100000</v>
      </c>
      <c r="D70" s="5" t="s">
        <v>172</v>
      </c>
      <c r="E70" s="1">
        <v>920500</v>
      </c>
      <c r="G70" s="6">
        <v>45545</v>
      </c>
      <c r="H70" s="1">
        <v>211000</v>
      </c>
    </row>
    <row r="71" spans="1:8">
      <c r="A71" s="7" t="s">
        <v>204</v>
      </c>
      <c r="B71" s="1">
        <v>100000</v>
      </c>
      <c r="D71" s="7" t="s">
        <v>173</v>
      </c>
      <c r="E71" s="1">
        <v>68000</v>
      </c>
      <c r="G71" s="7" t="s">
        <v>20</v>
      </c>
      <c r="H71" s="1">
        <v>211000</v>
      </c>
    </row>
    <row r="72" spans="1:8">
      <c r="A72" s="5" t="s">
        <v>67</v>
      </c>
      <c r="B72" s="1">
        <v>90000</v>
      </c>
      <c r="D72" s="7" t="s">
        <v>174</v>
      </c>
      <c r="E72" s="1">
        <v>470000</v>
      </c>
      <c r="G72" s="6">
        <v>45575</v>
      </c>
      <c r="H72" s="1">
        <v>168000</v>
      </c>
    </row>
    <row r="73" spans="1:8">
      <c r="A73" s="8">
        <v>45545</v>
      </c>
      <c r="B73" s="1">
        <v>90000</v>
      </c>
      <c r="D73" s="7" t="s">
        <v>175</v>
      </c>
      <c r="E73" s="1">
        <v>350000</v>
      </c>
      <c r="G73" s="7" t="s">
        <v>20</v>
      </c>
      <c r="H73" s="1">
        <v>168000</v>
      </c>
    </row>
    <row r="74" spans="1:8">
      <c r="A74" s="5" t="s">
        <v>234</v>
      </c>
      <c r="B74" s="1">
        <v>40000</v>
      </c>
      <c r="D74" s="7" t="s">
        <v>181</v>
      </c>
      <c r="E74" s="1">
        <v>10000</v>
      </c>
      <c r="G74" s="6">
        <v>45606</v>
      </c>
      <c r="H74" s="1">
        <v>60000</v>
      </c>
    </row>
    <row r="75" spans="1:8">
      <c r="A75" s="8">
        <v>45392</v>
      </c>
      <c r="B75" s="1">
        <v>40000</v>
      </c>
      <c r="D75" s="7" t="s">
        <v>62</v>
      </c>
      <c r="E75" s="1">
        <v>22500</v>
      </c>
      <c r="G75" s="7" t="s">
        <v>76</v>
      </c>
      <c r="H75" s="1">
        <v>60000</v>
      </c>
    </row>
    <row r="76" spans="1:8">
      <c r="A76" s="5" t="s">
        <v>147</v>
      </c>
      <c r="B76" s="1">
        <v>184800</v>
      </c>
      <c r="D76" s="5" t="s">
        <v>182</v>
      </c>
      <c r="E76" s="1">
        <v>173000</v>
      </c>
      <c r="G76" s="6">
        <v>45636</v>
      </c>
      <c r="H76" s="1">
        <v>66000</v>
      </c>
    </row>
    <row r="77" spans="1:8">
      <c r="A77" s="7" t="s">
        <v>143</v>
      </c>
      <c r="B77" s="1">
        <v>184800</v>
      </c>
      <c r="D77" s="7" t="s">
        <v>106</v>
      </c>
      <c r="E77" s="1">
        <v>118000</v>
      </c>
      <c r="G77" s="7" t="s">
        <v>20</v>
      </c>
      <c r="H77" s="1">
        <v>66000</v>
      </c>
    </row>
    <row r="78" spans="1:8">
      <c r="A78" s="5" t="s">
        <v>183</v>
      </c>
      <c r="B78" s="1">
        <v>48000</v>
      </c>
      <c r="D78" s="7" t="s">
        <v>184</v>
      </c>
      <c r="E78" s="1">
        <v>55000</v>
      </c>
      <c r="G78" s="5" t="s">
        <v>239</v>
      </c>
      <c r="H78" s="1">
        <v>1800500</v>
      </c>
    </row>
    <row r="79" spans="1:8">
      <c r="A79" s="7" t="s">
        <v>182</v>
      </c>
      <c r="B79" s="1">
        <v>48000</v>
      </c>
      <c r="D79" s="5" t="s">
        <v>186</v>
      </c>
      <c r="E79" s="1">
        <v>83000</v>
      </c>
    </row>
    <row r="80" spans="1:8">
      <c r="A80" s="5" t="s">
        <v>203</v>
      </c>
      <c r="B80" s="1">
        <v>48000</v>
      </c>
      <c r="D80" s="7" t="s">
        <v>191</v>
      </c>
      <c r="E80" s="1">
        <v>12000</v>
      </c>
    </row>
    <row r="81" spans="1:8">
      <c r="A81" s="7" t="s">
        <v>195</v>
      </c>
      <c r="B81" s="1">
        <v>48000</v>
      </c>
      <c r="D81" s="7" t="s">
        <v>192</v>
      </c>
      <c r="E81" s="1">
        <v>24000</v>
      </c>
    </row>
    <row r="82" spans="1:8">
      <c r="A82" s="5" t="s">
        <v>224</v>
      </c>
      <c r="B82" s="1">
        <v>108000</v>
      </c>
      <c r="D82" s="7" t="s">
        <v>190</v>
      </c>
      <c r="E82" s="1">
        <v>40000</v>
      </c>
    </row>
    <row r="83" spans="1:8">
      <c r="A83" s="7" t="s">
        <v>217</v>
      </c>
      <c r="B83" s="1">
        <v>108000</v>
      </c>
      <c r="D83" s="7" t="s">
        <v>193</v>
      </c>
      <c r="E83" s="1">
        <v>7000</v>
      </c>
    </row>
    <row r="84" spans="1:8">
      <c r="A84" s="5" t="s">
        <v>39</v>
      </c>
      <c r="B84" s="1">
        <v>18000</v>
      </c>
      <c r="D84" s="5" t="s">
        <v>195</v>
      </c>
      <c r="E84" s="1">
        <v>195000</v>
      </c>
      <c r="G84" s="4" t="s">
        <v>269</v>
      </c>
      <c r="H84" t="s">
        <v>268</v>
      </c>
    </row>
    <row r="85" spans="1:8">
      <c r="A85" s="8">
        <v>45392</v>
      </c>
      <c r="B85" s="1">
        <v>18000</v>
      </c>
      <c r="D85" s="7" t="s">
        <v>202</v>
      </c>
      <c r="E85" s="1">
        <v>195000</v>
      </c>
      <c r="G85" s="5" t="s">
        <v>237</v>
      </c>
      <c r="H85" s="1">
        <v>800000</v>
      </c>
    </row>
    <row r="86" spans="1:8">
      <c r="A86" s="5" t="s">
        <v>26</v>
      </c>
      <c r="B86" s="1">
        <v>36000</v>
      </c>
      <c r="D86" s="5" t="s">
        <v>204</v>
      </c>
      <c r="E86" s="1">
        <v>122000</v>
      </c>
      <c r="G86" s="8">
        <v>45361</v>
      </c>
      <c r="H86" s="1">
        <v>800000</v>
      </c>
    </row>
    <row r="87" spans="1:8">
      <c r="A87" s="8">
        <v>45332</v>
      </c>
      <c r="B87" s="1">
        <v>36000</v>
      </c>
      <c r="D87" s="7" t="s">
        <v>214</v>
      </c>
      <c r="E87" s="1">
        <v>8000</v>
      </c>
      <c r="G87" s="5" t="s">
        <v>20</v>
      </c>
      <c r="H87" s="1">
        <v>241000</v>
      </c>
    </row>
    <row r="88" spans="1:8">
      <c r="A88" s="5" t="s">
        <v>128</v>
      </c>
      <c r="B88" s="1">
        <v>60000</v>
      </c>
      <c r="D88" s="7" t="s">
        <v>208</v>
      </c>
      <c r="E88" s="1">
        <v>63000</v>
      </c>
      <c r="G88" s="7" t="s">
        <v>163</v>
      </c>
      <c r="H88" s="1">
        <v>241000</v>
      </c>
    </row>
    <row r="89" spans="1:8">
      <c r="A89" s="7" t="s">
        <v>120</v>
      </c>
      <c r="B89" s="1">
        <v>60000</v>
      </c>
      <c r="D89" s="7" t="s">
        <v>209</v>
      </c>
      <c r="E89" s="1">
        <v>51000</v>
      </c>
      <c r="G89" s="5" t="s">
        <v>21</v>
      </c>
      <c r="H89" s="1">
        <v>2870700</v>
      </c>
    </row>
    <row r="90" spans="1:8">
      <c r="A90" s="5" t="s">
        <v>155</v>
      </c>
      <c r="B90" s="1">
        <v>120000</v>
      </c>
      <c r="D90" s="5" t="s">
        <v>217</v>
      </c>
      <c r="E90" s="1">
        <v>80000</v>
      </c>
      <c r="G90" s="7" t="s">
        <v>120</v>
      </c>
      <c r="H90" s="1">
        <v>605700</v>
      </c>
    </row>
    <row r="91" spans="1:8">
      <c r="A91" s="7" t="s">
        <v>151</v>
      </c>
      <c r="B91" s="1">
        <v>60000</v>
      </c>
      <c r="D91" s="7" t="s">
        <v>238</v>
      </c>
      <c r="E91" s="1">
        <v>80000</v>
      </c>
      <c r="G91" s="7" t="s">
        <v>140</v>
      </c>
      <c r="H91" s="1">
        <v>43000</v>
      </c>
    </row>
    <row r="92" spans="1:8">
      <c r="A92" s="7" t="s">
        <v>159</v>
      </c>
      <c r="B92" s="1">
        <v>60000</v>
      </c>
      <c r="D92" s="6">
        <v>45361</v>
      </c>
      <c r="E92" s="1">
        <v>550000</v>
      </c>
      <c r="G92" s="7" t="s">
        <v>151</v>
      </c>
      <c r="H92" s="1">
        <v>312500</v>
      </c>
    </row>
    <row r="93" spans="1:8">
      <c r="A93" s="5" t="s">
        <v>178</v>
      </c>
      <c r="B93" s="1">
        <v>66000</v>
      </c>
      <c r="D93" s="7" t="s">
        <v>34</v>
      </c>
      <c r="E93" s="1">
        <v>550000</v>
      </c>
      <c r="G93" s="7" t="s">
        <v>172</v>
      </c>
      <c r="H93" s="1">
        <v>582000</v>
      </c>
    </row>
    <row r="94" spans="1:8">
      <c r="A94" s="7" t="s">
        <v>172</v>
      </c>
      <c r="B94" s="1">
        <v>66000</v>
      </c>
      <c r="D94" s="6">
        <v>45392</v>
      </c>
      <c r="E94" s="1">
        <v>663300</v>
      </c>
      <c r="G94" s="7" t="s">
        <v>185</v>
      </c>
      <c r="H94" s="1">
        <v>137000</v>
      </c>
    </row>
    <row r="95" spans="1:8">
      <c r="A95" s="5" t="s">
        <v>200</v>
      </c>
      <c r="B95" s="1">
        <v>60000</v>
      </c>
      <c r="D95" s="7" t="s">
        <v>40</v>
      </c>
      <c r="E95" s="1">
        <v>4000</v>
      </c>
      <c r="G95" s="8">
        <v>45301</v>
      </c>
      <c r="H95" s="1">
        <v>38000</v>
      </c>
    </row>
    <row r="96" spans="1:8">
      <c r="A96" s="7" t="s">
        <v>204</v>
      </c>
      <c r="B96" s="1">
        <v>60000</v>
      </c>
      <c r="D96" s="7" t="s">
        <v>41</v>
      </c>
      <c r="E96" s="1">
        <v>3000</v>
      </c>
      <c r="G96" s="8">
        <v>45332</v>
      </c>
      <c r="H96" s="1">
        <v>245500</v>
      </c>
    </row>
    <row r="97" spans="1:8">
      <c r="A97" s="5" t="s">
        <v>198</v>
      </c>
      <c r="B97" s="1">
        <v>60000</v>
      </c>
      <c r="D97" s="7" t="s">
        <v>35</v>
      </c>
      <c r="E97" s="1">
        <v>390000</v>
      </c>
      <c r="G97" s="8">
        <v>45392</v>
      </c>
      <c r="H97" s="1">
        <v>255000</v>
      </c>
    </row>
    <row r="98" spans="1:8">
      <c r="A98" s="7" t="s">
        <v>195</v>
      </c>
      <c r="B98" s="1">
        <v>60000</v>
      </c>
      <c r="D98" s="7" t="s">
        <v>235</v>
      </c>
      <c r="E98" s="1">
        <v>11500</v>
      </c>
      <c r="G98" s="8">
        <v>45453</v>
      </c>
      <c r="H98" s="1">
        <v>70000</v>
      </c>
    </row>
    <row r="99" spans="1:8">
      <c r="A99" s="5" t="s">
        <v>28</v>
      </c>
      <c r="B99" s="1">
        <v>50000</v>
      </c>
      <c r="D99" s="7" t="s">
        <v>42</v>
      </c>
      <c r="E99" s="1">
        <v>10000</v>
      </c>
      <c r="G99" s="8">
        <v>45545</v>
      </c>
      <c r="H99" s="1">
        <v>537000</v>
      </c>
    </row>
    <row r="100" spans="1:8">
      <c r="A100" s="8">
        <v>45545</v>
      </c>
      <c r="B100" s="1">
        <v>50000</v>
      </c>
      <c r="D100" s="7" t="s">
        <v>236</v>
      </c>
      <c r="E100" s="1">
        <v>14800</v>
      </c>
      <c r="G100" s="8">
        <v>45575</v>
      </c>
      <c r="H100" s="1">
        <v>20000</v>
      </c>
    </row>
    <row r="101" spans="1:8">
      <c r="A101" s="5" t="s">
        <v>72</v>
      </c>
      <c r="B101" s="1">
        <v>60000</v>
      </c>
      <c r="D101" s="7" t="s">
        <v>38</v>
      </c>
      <c r="E101" s="1">
        <v>230000</v>
      </c>
      <c r="G101" s="8">
        <v>45636</v>
      </c>
      <c r="H101" s="1">
        <v>25000</v>
      </c>
    </row>
    <row r="102" spans="1:8">
      <c r="A102" s="8">
        <v>45575</v>
      </c>
      <c r="B102" s="1">
        <v>60000</v>
      </c>
      <c r="D102" s="6">
        <v>45483</v>
      </c>
      <c r="E102" s="1">
        <v>45000</v>
      </c>
      <c r="G102" s="5" t="s">
        <v>47</v>
      </c>
      <c r="H102" s="1">
        <v>600000</v>
      </c>
    </row>
    <row r="103" spans="1:8">
      <c r="A103" s="5" t="s">
        <v>59</v>
      </c>
      <c r="B103" s="1">
        <v>75000</v>
      </c>
      <c r="D103" s="7" t="s">
        <v>51</v>
      </c>
      <c r="E103" s="1">
        <v>45000</v>
      </c>
      <c r="G103" s="8">
        <v>45422</v>
      </c>
      <c r="H103" s="1">
        <v>600000</v>
      </c>
    </row>
    <row r="104" spans="1:8">
      <c r="A104" s="8">
        <v>45545</v>
      </c>
      <c r="B104" s="1">
        <v>75000</v>
      </c>
      <c r="D104" s="6">
        <v>45514</v>
      </c>
      <c r="E104" s="1">
        <v>2396000</v>
      </c>
      <c r="G104" s="5" t="s">
        <v>94</v>
      </c>
      <c r="H104" s="1">
        <v>80000</v>
      </c>
    </row>
    <row r="105" spans="1:8">
      <c r="A105" s="5" t="s">
        <v>127</v>
      </c>
      <c r="B105" s="1">
        <v>30000</v>
      </c>
      <c r="D105" s="7" t="s">
        <v>54</v>
      </c>
      <c r="E105" s="1">
        <v>6000</v>
      </c>
      <c r="G105" s="7" t="s">
        <v>91</v>
      </c>
      <c r="H105" s="1">
        <v>80000</v>
      </c>
    </row>
    <row r="106" spans="1:8">
      <c r="A106" s="7" t="s">
        <v>120</v>
      </c>
      <c r="B106" s="1">
        <v>30000</v>
      </c>
      <c r="D106" s="7" t="s">
        <v>53</v>
      </c>
      <c r="E106" s="1">
        <v>308000</v>
      </c>
      <c r="G106" s="5" t="s">
        <v>110</v>
      </c>
      <c r="H106" s="1">
        <v>12000</v>
      </c>
    </row>
    <row r="107" spans="1:8">
      <c r="A107" s="5" t="s">
        <v>98</v>
      </c>
      <c r="B107" s="1">
        <v>65000</v>
      </c>
      <c r="D107" s="7" t="s">
        <v>56</v>
      </c>
      <c r="E107" s="1">
        <v>2000000</v>
      </c>
      <c r="G107" s="7" t="s">
        <v>104</v>
      </c>
      <c r="H107" s="1">
        <v>12000</v>
      </c>
    </row>
    <row r="108" spans="1:8">
      <c r="A108" s="7" t="s">
        <v>97</v>
      </c>
      <c r="B108" s="1">
        <v>65000</v>
      </c>
      <c r="D108" s="7" t="s">
        <v>62</v>
      </c>
      <c r="E108" s="1">
        <v>28000</v>
      </c>
      <c r="G108" s="5" t="s">
        <v>93</v>
      </c>
      <c r="H108" s="1">
        <v>54000</v>
      </c>
    </row>
    <row r="109" spans="1:8">
      <c r="A109" s="5" t="s">
        <v>45</v>
      </c>
      <c r="B109" s="1">
        <v>100000</v>
      </c>
      <c r="D109" s="7" t="s">
        <v>55</v>
      </c>
      <c r="E109" s="1">
        <v>54000</v>
      </c>
      <c r="G109" s="7" t="s">
        <v>91</v>
      </c>
      <c r="H109" s="1">
        <v>54000</v>
      </c>
    </row>
    <row r="110" spans="1:8">
      <c r="A110" s="8">
        <v>45422</v>
      </c>
      <c r="B110" s="1">
        <v>100000</v>
      </c>
      <c r="D110" s="6">
        <v>45545</v>
      </c>
      <c r="E110" s="1">
        <v>1796000</v>
      </c>
      <c r="G110" s="5" t="s">
        <v>188</v>
      </c>
      <c r="H110" s="1">
        <v>72000</v>
      </c>
    </row>
    <row r="111" spans="1:8">
      <c r="A111" s="5" t="s">
        <v>46</v>
      </c>
      <c r="B111" s="1">
        <v>939000</v>
      </c>
      <c r="D111" s="7" t="s">
        <v>66</v>
      </c>
      <c r="E111" s="1">
        <v>1700000</v>
      </c>
      <c r="G111" s="7" t="s">
        <v>186</v>
      </c>
      <c r="H111" s="1">
        <v>72000</v>
      </c>
    </row>
    <row r="112" spans="1:8">
      <c r="A112" s="7" t="s">
        <v>120</v>
      </c>
      <c r="B112" s="1">
        <v>160000</v>
      </c>
      <c r="D112" s="7" t="s">
        <v>68</v>
      </c>
      <c r="E112" s="1">
        <v>96000</v>
      </c>
      <c r="G112" s="5" t="s">
        <v>200</v>
      </c>
      <c r="H112" s="1">
        <v>60000</v>
      </c>
    </row>
    <row r="113" spans="1:8">
      <c r="A113" s="7" t="s">
        <v>151</v>
      </c>
      <c r="B113" s="1">
        <v>386000</v>
      </c>
      <c r="D113" s="6">
        <v>45575</v>
      </c>
      <c r="E113" s="1">
        <v>30000</v>
      </c>
      <c r="G113" s="7" t="s">
        <v>195</v>
      </c>
      <c r="H113" s="1">
        <v>60000</v>
      </c>
    </row>
    <row r="114" spans="1:8">
      <c r="A114" s="7" t="s">
        <v>204</v>
      </c>
      <c r="B114" s="1">
        <v>92500</v>
      </c>
      <c r="D114" s="7" t="s">
        <v>70</v>
      </c>
      <c r="E114" s="1">
        <v>30000</v>
      </c>
      <c r="G114" s="5" t="s">
        <v>156</v>
      </c>
      <c r="H114" s="1">
        <v>252000</v>
      </c>
    </row>
    <row r="115" spans="1:8">
      <c r="A115" s="8">
        <v>45422</v>
      </c>
      <c r="B115" s="1">
        <v>300500</v>
      </c>
      <c r="D115" s="6">
        <v>45606</v>
      </c>
      <c r="E115" s="1">
        <v>222000</v>
      </c>
      <c r="G115" s="7" t="s">
        <v>151</v>
      </c>
      <c r="H115" s="1">
        <v>84000</v>
      </c>
    </row>
    <row r="116" spans="1:8">
      <c r="A116" s="5" t="s">
        <v>89</v>
      </c>
      <c r="B116" s="1">
        <v>100000</v>
      </c>
      <c r="D116" s="7" t="s">
        <v>82</v>
      </c>
      <c r="E116" s="1">
        <v>20000</v>
      </c>
      <c r="G116" s="7" t="s">
        <v>159</v>
      </c>
      <c r="H116" s="1">
        <v>84000</v>
      </c>
    </row>
    <row r="117" spans="1:8">
      <c r="A117" s="7" t="s">
        <v>86</v>
      </c>
      <c r="B117" s="1">
        <v>100000</v>
      </c>
      <c r="D117" s="7" t="s">
        <v>80</v>
      </c>
      <c r="E117" s="1">
        <v>40000</v>
      </c>
      <c r="G117" s="7" t="s">
        <v>163</v>
      </c>
      <c r="H117" s="1">
        <v>84000</v>
      </c>
    </row>
    <row r="118" spans="1:8">
      <c r="A118" s="5" t="s">
        <v>239</v>
      </c>
      <c r="B118" s="1">
        <v>2982800</v>
      </c>
      <c r="D118" s="7" t="s">
        <v>83</v>
      </c>
      <c r="E118" s="1">
        <v>73000</v>
      </c>
      <c r="G118" s="5" t="s">
        <v>211</v>
      </c>
      <c r="H118" s="1">
        <v>80000</v>
      </c>
    </row>
    <row r="119" spans="1:8">
      <c r="D119" s="7" t="s">
        <v>81</v>
      </c>
      <c r="E119" s="1">
        <v>24000</v>
      </c>
      <c r="G119" s="7" t="s">
        <v>204</v>
      </c>
      <c r="H119" s="1">
        <v>40000</v>
      </c>
    </row>
    <row r="120" spans="1:8">
      <c r="D120" s="7" t="s">
        <v>78</v>
      </c>
      <c r="E120" s="1">
        <v>56000</v>
      </c>
      <c r="G120" s="7" t="s">
        <v>217</v>
      </c>
      <c r="H120" s="1">
        <v>40000</v>
      </c>
    </row>
    <row r="121" spans="1:8">
      <c r="D121" s="7" t="s">
        <v>79</v>
      </c>
      <c r="E121" s="1">
        <v>9000</v>
      </c>
      <c r="G121" s="5" t="s">
        <v>170</v>
      </c>
      <c r="H121" s="1">
        <v>120000</v>
      </c>
    </row>
    <row r="122" spans="1:8">
      <c r="D122" s="6">
        <v>45636</v>
      </c>
      <c r="E122" s="1">
        <v>60000</v>
      </c>
      <c r="G122" s="7" t="s">
        <v>163</v>
      </c>
      <c r="H122" s="1">
        <v>40000</v>
      </c>
    </row>
    <row r="123" spans="1:8">
      <c r="D123" s="7" t="s">
        <v>85</v>
      </c>
      <c r="E123" s="1">
        <v>60000</v>
      </c>
      <c r="G123" s="7" t="s">
        <v>186</v>
      </c>
      <c r="H123" s="1">
        <v>40000</v>
      </c>
    </row>
    <row r="124" spans="1:8">
      <c r="A124" s="4" t="s">
        <v>249</v>
      </c>
      <c r="B124" t="s">
        <v>248</v>
      </c>
      <c r="D124" s="5" t="s">
        <v>239</v>
      </c>
      <c r="E124" s="1">
        <v>10540350</v>
      </c>
      <c r="G124" s="7" t="s">
        <v>195</v>
      </c>
      <c r="H124" s="1">
        <v>40000</v>
      </c>
    </row>
    <row r="125" spans="1:8">
      <c r="A125" s="5" t="s">
        <v>97</v>
      </c>
      <c r="B125" s="1">
        <v>205000</v>
      </c>
      <c r="G125" s="5" t="s">
        <v>162</v>
      </c>
      <c r="H125" s="1">
        <v>24000</v>
      </c>
    </row>
    <row r="126" spans="1:8">
      <c r="A126" s="7" t="s">
        <v>99</v>
      </c>
      <c r="B126" s="1">
        <v>205000</v>
      </c>
      <c r="G126" s="7" t="s">
        <v>159</v>
      </c>
      <c r="H126" s="1">
        <v>24000</v>
      </c>
    </row>
    <row r="127" spans="1:8">
      <c r="A127" s="5" t="s">
        <v>115</v>
      </c>
      <c r="B127" s="1">
        <v>65000</v>
      </c>
      <c r="G127" s="5" t="s">
        <v>169</v>
      </c>
      <c r="H127" s="1">
        <v>20000</v>
      </c>
    </row>
    <row r="128" spans="1:8">
      <c r="A128" s="7" t="s">
        <v>116</v>
      </c>
      <c r="B128" s="1">
        <v>30000</v>
      </c>
      <c r="G128" s="7" t="s">
        <v>163</v>
      </c>
      <c r="H128" s="1">
        <v>20000</v>
      </c>
    </row>
    <row r="129" spans="1:8">
      <c r="A129" s="7" t="s">
        <v>117</v>
      </c>
      <c r="B129" s="1">
        <v>5000</v>
      </c>
      <c r="D129" s="4" t="s">
        <v>257</v>
      </c>
      <c r="E129" t="s">
        <v>256</v>
      </c>
      <c r="G129" s="5" t="s">
        <v>215</v>
      </c>
      <c r="H129" s="1">
        <v>12000</v>
      </c>
    </row>
    <row r="130" spans="1:8">
      <c r="A130" s="7" t="s">
        <v>138</v>
      </c>
      <c r="B130" s="1">
        <v>30000</v>
      </c>
      <c r="D130" s="5" t="s">
        <v>22</v>
      </c>
      <c r="E130" s="1">
        <v>1775000</v>
      </c>
      <c r="G130" s="7" t="s">
        <v>115</v>
      </c>
      <c r="H130" s="1">
        <v>12000</v>
      </c>
    </row>
    <row r="131" spans="1:8">
      <c r="A131" s="5" t="s">
        <v>143</v>
      </c>
      <c r="B131" s="1">
        <v>270000</v>
      </c>
      <c r="D131" s="8">
        <v>45332</v>
      </c>
      <c r="E131" s="1">
        <v>800000</v>
      </c>
      <c r="G131" s="5" t="s">
        <v>239</v>
      </c>
      <c r="H131" s="1">
        <v>5297700</v>
      </c>
    </row>
    <row r="132" spans="1:8">
      <c r="A132" s="7" t="s">
        <v>144</v>
      </c>
      <c r="B132" s="1">
        <v>270000</v>
      </c>
      <c r="D132" s="8">
        <v>45392</v>
      </c>
      <c r="E132" s="1">
        <v>850000</v>
      </c>
    </row>
    <row r="133" spans="1:8">
      <c r="A133" s="5" t="s">
        <v>151</v>
      </c>
      <c r="B133" s="1">
        <v>105000</v>
      </c>
      <c r="D133" s="8">
        <v>45545</v>
      </c>
      <c r="E133" s="1">
        <v>125000</v>
      </c>
    </row>
    <row r="134" spans="1:8">
      <c r="A134" s="7" t="s">
        <v>157</v>
      </c>
      <c r="B134" s="1">
        <v>60000</v>
      </c>
      <c r="D134" s="5" t="s">
        <v>107</v>
      </c>
      <c r="E134" s="1">
        <v>230000</v>
      </c>
    </row>
    <row r="135" spans="1:8">
      <c r="A135" s="7" t="s">
        <v>158</v>
      </c>
      <c r="B135" s="1">
        <v>45000</v>
      </c>
      <c r="D135" s="7" t="s">
        <v>104</v>
      </c>
      <c r="E135" s="1">
        <v>230000</v>
      </c>
    </row>
    <row r="136" spans="1:8">
      <c r="A136" s="5" t="s">
        <v>159</v>
      </c>
      <c r="B136" s="1">
        <v>60000</v>
      </c>
      <c r="D136" s="5" t="s">
        <v>92</v>
      </c>
      <c r="E136" s="1">
        <v>753350</v>
      </c>
      <c r="G136" s="4" t="s">
        <v>31</v>
      </c>
      <c r="H136" t="s">
        <v>272</v>
      </c>
    </row>
    <row r="137" spans="1:8">
      <c r="A137" s="7" t="s">
        <v>155</v>
      </c>
      <c r="B137" s="1">
        <v>60000</v>
      </c>
      <c r="D137" s="7" t="s">
        <v>91</v>
      </c>
      <c r="E137" s="1">
        <v>753350</v>
      </c>
      <c r="G137" s="5" t="s">
        <v>120</v>
      </c>
      <c r="H137" s="1">
        <v>60000</v>
      </c>
    </row>
    <row r="138" spans="1:8">
      <c r="A138" s="5" t="s">
        <v>163</v>
      </c>
      <c r="B138" s="1">
        <v>200000</v>
      </c>
      <c r="D138" s="5" t="s">
        <v>108</v>
      </c>
      <c r="E138" s="1">
        <v>1560000</v>
      </c>
      <c r="G138" s="7" t="s">
        <v>126</v>
      </c>
      <c r="H138" s="1">
        <v>60000</v>
      </c>
    </row>
    <row r="139" spans="1:8">
      <c r="A139" s="7" t="s">
        <v>168</v>
      </c>
      <c r="B139" s="1">
        <v>100000</v>
      </c>
      <c r="D139" s="7" t="s">
        <v>104</v>
      </c>
      <c r="E139" s="1">
        <v>1560000</v>
      </c>
      <c r="G139" s="5" t="s">
        <v>172</v>
      </c>
      <c r="H139" s="1">
        <v>60000</v>
      </c>
    </row>
    <row r="140" spans="1:8">
      <c r="A140" s="7" t="s">
        <v>157</v>
      </c>
      <c r="B140" s="1">
        <v>100000</v>
      </c>
      <c r="D140" s="5" t="s">
        <v>119</v>
      </c>
      <c r="E140" s="1">
        <v>319500</v>
      </c>
      <c r="G140" s="7" t="s">
        <v>37</v>
      </c>
      <c r="H140" s="1">
        <v>60000</v>
      </c>
    </row>
    <row r="141" spans="1:8">
      <c r="A141" s="5" t="s">
        <v>172</v>
      </c>
      <c r="B141" s="1">
        <v>844000</v>
      </c>
      <c r="D141" s="7" t="s">
        <v>115</v>
      </c>
      <c r="E141" s="1">
        <v>319500</v>
      </c>
      <c r="G141" s="5" t="s">
        <v>217</v>
      </c>
      <c r="H141" s="1">
        <v>1050000</v>
      </c>
    </row>
    <row r="142" spans="1:8">
      <c r="A142" s="7" t="s">
        <v>177</v>
      </c>
      <c r="B142" s="1">
        <v>244000</v>
      </c>
      <c r="D142" s="5" t="s">
        <v>152</v>
      </c>
      <c r="E142" s="1">
        <v>100000</v>
      </c>
      <c r="G142" s="7" t="s">
        <v>32</v>
      </c>
      <c r="H142" s="1">
        <v>1050000</v>
      </c>
    </row>
    <row r="143" spans="1:8">
      <c r="A143" s="7" t="s">
        <v>176</v>
      </c>
      <c r="B143" s="1">
        <v>600000</v>
      </c>
      <c r="D143" s="7" t="s">
        <v>151</v>
      </c>
      <c r="E143" s="1">
        <v>100000</v>
      </c>
      <c r="G143" s="6">
        <v>45332</v>
      </c>
      <c r="H143" s="1">
        <v>1050000</v>
      </c>
    </row>
    <row r="144" spans="1:8">
      <c r="A144" s="5" t="s">
        <v>186</v>
      </c>
      <c r="B144" s="1">
        <v>75000</v>
      </c>
      <c r="D144" s="5" t="s">
        <v>219</v>
      </c>
      <c r="E144" s="1">
        <v>300000</v>
      </c>
      <c r="G144" s="7" t="s">
        <v>32</v>
      </c>
      <c r="H144" s="1">
        <v>1050000</v>
      </c>
    </row>
    <row r="145" spans="1:8">
      <c r="A145" s="7" t="s">
        <v>194</v>
      </c>
      <c r="B145" s="1">
        <v>9000</v>
      </c>
      <c r="D145" s="7" t="s">
        <v>217</v>
      </c>
      <c r="E145" s="1">
        <v>300000</v>
      </c>
      <c r="G145" s="6">
        <v>45392</v>
      </c>
      <c r="H145" s="1">
        <v>60000</v>
      </c>
    </row>
    <row r="146" spans="1:8">
      <c r="A146" s="7" t="s">
        <v>178</v>
      </c>
      <c r="B146" s="1">
        <v>66000</v>
      </c>
      <c r="D146" s="5" t="s">
        <v>113</v>
      </c>
      <c r="E146" s="1">
        <v>40000</v>
      </c>
      <c r="G146" s="7" t="s">
        <v>37</v>
      </c>
      <c r="H146" s="1">
        <v>60000</v>
      </c>
    </row>
    <row r="147" spans="1:8">
      <c r="A147" s="5" t="s">
        <v>195</v>
      </c>
      <c r="B147" s="1">
        <v>496000</v>
      </c>
      <c r="D147" s="7" t="s">
        <v>104</v>
      </c>
      <c r="E147" s="1">
        <v>40000</v>
      </c>
      <c r="G147" s="6">
        <v>45606</v>
      </c>
      <c r="H147" s="1">
        <v>60000</v>
      </c>
    </row>
    <row r="148" spans="1:8">
      <c r="A148" s="7" t="s">
        <v>177</v>
      </c>
      <c r="B148" s="1">
        <v>496000</v>
      </c>
      <c r="D148" s="5" t="s">
        <v>122</v>
      </c>
      <c r="E148" s="1">
        <v>145900</v>
      </c>
      <c r="G148" s="7" t="s">
        <v>37</v>
      </c>
      <c r="H148" s="1">
        <v>60000</v>
      </c>
    </row>
    <row r="149" spans="1:8">
      <c r="A149" s="5" t="s">
        <v>204</v>
      </c>
      <c r="B149" s="1">
        <v>148000</v>
      </c>
      <c r="D149" s="7" t="s">
        <v>120</v>
      </c>
      <c r="E149" s="1">
        <v>145900</v>
      </c>
      <c r="G149" s="5" t="s">
        <v>239</v>
      </c>
      <c r="H149" s="1">
        <v>2340000</v>
      </c>
    </row>
    <row r="150" spans="1:8">
      <c r="A150" s="7" t="s">
        <v>207</v>
      </c>
      <c r="B150" s="1">
        <v>100000</v>
      </c>
      <c r="D150" s="5" t="s">
        <v>239</v>
      </c>
      <c r="E150" s="1">
        <v>5223750</v>
      </c>
    </row>
    <row r="151" spans="1:8">
      <c r="A151" s="7" t="s">
        <v>210</v>
      </c>
      <c r="B151" s="1">
        <v>48000</v>
      </c>
    </row>
    <row r="152" spans="1:8">
      <c r="A152" s="5" t="s">
        <v>217</v>
      </c>
      <c r="B152" s="1">
        <v>108000</v>
      </c>
    </row>
    <row r="153" spans="1:8">
      <c r="A153" s="7" t="s">
        <v>226</v>
      </c>
      <c r="B153" s="1">
        <v>108000</v>
      </c>
    </row>
    <row r="154" spans="1:8">
      <c r="A154" s="6">
        <v>45332</v>
      </c>
      <c r="B154" s="1">
        <v>3572000</v>
      </c>
    </row>
    <row r="155" spans="1:8">
      <c r="A155" s="7" t="s">
        <v>30</v>
      </c>
      <c r="B155" s="1">
        <v>3492000</v>
      </c>
      <c r="D155" s="4" t="s">
        <v>259</v>
      </c>
      <c r="E155" t="s">
        <v>258</v>
      </c>
      <c r="G155" s="4" t="s">
        <v>273</v>
      </c>
      <c r="H155" t="s">
        <v>274</v>
      </c>
    </row>
    <row r="156" spans="1:8">
      <c r="A156" s="7" t="s">
        <v>28</v>
      </c>
      <c r="B156" s="1">
        <v>80000</v>
      </c>
      <c r="D156" s="5" t="s">
        <v>229</v>
      </c>
      <c r="E156" s="1">
        <v>30000</v>
      </c>
      <c r="G156" s="5" t="s">
        <v>73</v>
      </c>
      <c r="H156" s="1">
        <v>90000</v>
      </c>
    </row>
    <row r="157" spans="1:8">
      <c r="A157" s="6">
        <v>45422</v>
      </c>
      <c r="B157" s="1">
        <v>100000</v>
      </c>
      <c r="D157" s="7" t="s">
        <v>217</v>
      </c>
      <c r="E157" s="1">
        <v>30000</v>
      </c>
      <c r="G157" s="7" t="s">
        <v>195</v>
      </c>
      <c r="H157" s="1">
        <v>40000</v>
      </c>
    </row>
    <row r="158" spans="1:8">
      <c r="A158" s="7" t="s">
        <v>43</v>
      </c>
      <c r="B158" s="1">
        <v>100000</v>
      </c>
      <c r="D158" s="5" t="s">
        <v>220</v>
      </c>
      <c r="E158" s="1">
        <v>130000</v>
      </c>
      <c r="G158" s="8">
        <v>45606</v>
      </c>
      <c r="H158" s="1">
        <v>50000</v>
      </c>
    </row>
    <row r="159" spans="1:8">
      <c r="A159" s="6">
        <v>45514</v>
      </c>
      <c r="B159" s="1">
        <v>40000</v>
      </c>
      <c r="D159" s="7" t="s">
        <v>217</v>
      </c>
      <c r="E159" s="1">
        <v>130000</v>
      </c>
      <c r="G159" s="5" t="s">
        <v>239</v>
      </c>
      <c r="H159" s="1">
        <v>90000</v>
      </c>
    </row>
    <row r="160" spans="1:8">
      <c r="A160" s="7" t="s">
        <v>28</v>
      </c>
      <c r="B160" s="1">
        <v>40000</v>
      </c>
      <c r="D160" s="5" t="s">
        <v>230</v>
      </c>
      <c r="E160" s="1">
        <v>100000</v>
      </c>
    </row>
    <row r="161" spans="1:8">
      <c r="A161" s="6">
        <v>45545</v>
      </c>
      <c r="B161" s="1">
        <v>75000</v>
      </c>
      <c r="D161" s="7" t="s">
        <v>217</v>
      </c>
      <c r="E161" s="1">
        <v>100000</v>
      </c>
    </row>
    <row r="162" spans="1:8">
      <c r="A162" s="7" t="s">
        <v>59</v>
      </c>
      <c r="B162" s="1">
        <v>75000</v>
      </c>
      <c r="D162" s="5" t="s">
        <v>221</v>
      </c>
      <c r="E162" s="1">
        <v>130000</v>
      </c>
    </row>
    <row r="163" spans="1:8">
      <c r="A163" s="5" t="s">
        <v>239</v>
      </c>
      <c r="B163" s="1">
        <v>6363000</v>
      </c>
      <c r="D163" s="7" t="s">
        <v>217</v>
      </c>
      <c r="E163" s="1">
        <v>130000</v>
      </c>
    </row>
    <row r="164" spans="1:8">
      <c r="D164" s="5" t="s">
        <v>222</v>
      </c>
      <c r="E164" s="1">
        <v>75000</v>
      </c>
      <c r="G164" s="4" t="s">
        <v>275</v>
      </c>
      <c r="H164" t="s">
        <v>276</v>
      </c>
    </row>
    <row r="165" spans="1:8">
      <c r="D165" s="7" t="s">
        <v>217</v>
      </c>
      <c r="E165" s="1">
        <v>75000</v>
      </c>
      <c r="G165" s="5" t="s">
        <v>124</v>
      </c>
      <c r="H165" s="1">
        <v>1250000</v>
      </c>
    </row>
    <row r="166" spans="1:8">
      <c r="D166" s="5" t="s">
        <v>24</v>
      </c>
      <c r="E166" s="1">
        <v>50000</v>
      </c>
      <c r="G166" s="7" t="s">
        <v>120</v>
      </c>
      <c r="H166" s="1">
        <v>1250000</v>
      </c>
    </row>
    <row r="167" spans="1:8">
      <c r="D167" s="8">
        <v>45332</v>
      </c>
      <c r="E167" s="1">
        <v>50000</v>
      </c>
      <c r="G167" s="5" t="s">
        <v>239</v>
      </c>
      <c r="H167" s="1">
        <v>1250000</v>
      </c>
    </row>
    <row r="168" spans="1:8">
      <c r="A168" s="4" t="s">
        <v>251</v>
      </c>
      <c r="B168" t="s">
        <v>250</v>
      </c>
      <c r="D168" s="5" t="s">
        <v>239</v>
      </c>
      <c r="E168" s="1">
        <v>515000</v>
      </c>
    </row>
    <row r="169" spans="1:8">
      <c r="A169" s="5" t="s">
        <v>33</v>
      </c>
      <c r="B169" s="1">
        <v>105800</v>
      </c>
    </row>
    <row r="170" spans="1:8">
      <c r="A170" s="8">
        <v>45361</v>
      </c>
      <c r="B170" s="1">
        <v>105800</v>
      </c>
    </row>
    <row r="171" spans="1:8">
      <c r="A171" s="5" t="s">
        <v>57</v>
      </c>
      <c r="B171" s="1">
        <v>200000</v>
      </c>
    </row>
    <row r="172" spans="1:8">
      <c r="A172" s="8">
        <v>45514</v>
      </c>
      <c r="B172" s="1">
        <v>200000</v>
      </c>
    </row>
    <row r="173" spans="1:8">
      <c r="A173" s="5" t="s">
        <v>21</v>
      </c>
      <c r="B173" s="1">
        <v>50000</v>
      </c>
      <c r="D173" s="4" t="s">
        <v>260</v>
      </c>
      <c r="E173" t="s">
        <v>261</v>
      </c>
      <c r="G173" s="4" t="s">
        <v>225</v>
      </c>
      <c r="H173" t="s">
        <v>277</v>
      </c>
    </row>
    <row r="174" spans="1:8">
      <c r="A174" s="8">
        <v>45545</v>
      </c>
      <c r="B174" s="1">
        <v>50000</v>
      </c>
      <c r="D174" s="5" t="s">
        <v>120</v>
      </c>
      <c r="E174" s="1">
        <v>310000</v>
      </c>
      <c r="G174" s="5" t="s">
        <v>165</v>
      </c>
      <c r="H174" s="1">
        <v>280000</v>
      </c>
    </row>
    <row r="175" spans="1:8">
      <c r="A175" s="5" t="s">
        <v>36</v>
      </c>
      <c r="B175" s="1">
        <v>300000</v>
      </c>
      <c r="D175" s="7" t="s">
        <v>64</v>
      </c>
      <c r="E175" s="1">
        <v>310000</v>
      </c>
      <c r="G175" s="7" t="s">
        <v>163</v>
      </c>
      <c r="H175" s="1">
        <v>280000</v>
      </c>
    </row>
    <row r="176" spans="1:8">
      <c r="A176" s="8">
        <v>45392</v>
      </c>
      <c r="B176" s="1">
        <v>300000</v>
      </c>
      <c r="D176" s="5" t="s">
        <v>182</v>
      </c>
      <c r="E176" s="1">
        <v>95000</v>
      </c>
      <c r="G176" s="5" t="s">
        <v>239</v>
      </c>
      <c r="H176" s="1">
        <v>280000</v>
      </c>
    </row>
    <row r="177" spans="1:5">
      <c r="A177" s="5" t="s">
        <v>205</v>
      </c>
      <c r="B177" s="1">
        <v>40000</v>
      </c>
      <c r="D177" s="7" t="s">
        <v>64</v>
      </c>
      <c r="E177" s="1">
        <v>95000</v>
      </c>
    </row>
    <row r="178" spans="1:5">
      <c r="A178" s="7" t="s">
        <v>204</v>
      </c>
      <c r="B178" s="1">
        <v>40000</v>
      </c>
      <c r="D178" s="6">
        <v>45545</v>
      </c>
      <c r="E178" s="1">
        <v>150000</v>
      </c>
    </row>
    <row r="179" spans="1:5">
      <c r="A179" s="5" t="s">
        <v>213</v>
      </c>
      <c r="B179" s="1">
        <v>30000</v>
      </c>
      <c r="D179" s="7" t="s">
        <v>64</v>
      </c>
      <c r="E179" s="1">
        <v>150000</v>
      </c>
    </row>
    <row r="180" spans="1:5">
      <c r="A180" s="7" t="s">
        <v>204</v>
      </c>
      <c r="B180" s="1">
        <v>30000</v>
      </c>
      <c r="D180" s="5" t="s">
        <v>239</v>
      </c>
      <c r="E180" s="1">
        <v>555000</v>
      </c>
    </row>
    <row r="181" spans="1:5">
      <c r="A181" s="5" t="s">
        <v>201</v>
      </c>
      <c r="B181" s="1">
        <v>15000</v>
      </c>
    </row>
    <row r="182" spans="1:5">
      <c r="A182" s="7" t="s">
        <v>195</v>
      </c>
      <c r="B182" s="1">
        <v>15000</v>
      </c>
    </row>
    <row r="183" spans="1:5">
      <c r="A183" s="5" t="s">
        <v>48</v>
      </c>
      <c r="B183" s="1">
        <v>60000</v>
      </c>
    </row>
    <row r="184" spans="1:5">
      <c r="A184" s="8">
        <v>45453</v>
      </c>
      <c r="B184" s="1">
        <v>60000</v>
      </c>
    </row>
    <row r="185" spans="1:5">
      <c r="A185" s="5" t="s">
        <v>179</v>
      </c>
      <c r="B185" s="1">
        <v>48000</v>
      </c>
      <c r="D185" s="4" t="s">
        <v>265</v>
      </c>
      <c r="E185" t="s">
        <v>264</v>
      </c>
    </row>
    <row r="186" spans="1:5">
      <c r="A186" s="7" t="s">
        <v>172</v>
      </c>
      <c r="B186" s="1">
        <v>48000</v>
      </c>
      <c r="D186" s="5" t="s">
        <v>58</v>
      </c>
      <c r="E186" s="1">
        <v>50000</v>
      </c>
    </row>
    <row r="187" spans="1:5">
      <c r="A187" s="5" t="s">
        <v>155</v>
      </c>
      <c r="B187" s="1">
        <v>60000</v>
      </c>
      <c r="D187" s="8">
        <v>45514</v>
      </c>
      <c r="E187" s="1">
        <v>0</v>
      </c>
    </row>
    <row r="188" spans="1:5">
      <c r="A188" s="7" t="s">
        <v>159</v>
      </c>
      <c r="B188" s="1">
        <v>60000</v>
      </c>
      <c r="D188" s="8">
        <v>45575</v>
      </c>
      <c r="E188" s="1">
        <v>50000</v>
      </c>
    </row>
    <row r="189" spans="1:5">
      <c r="A189" s="5" t="s">
        <v>228</v>
      </c>
      <c r="B189" s="1">
        <v>100000</v>
      </c>
      <c r="D189" s="5" t="s">
        <v>239</v>
      </c>
      <c r="E189" s="1">
        <v>50000</v>
      </c>
    </row>
    <row r="190" spans="1:5">
      <c r="A190" s="7" t="s">
        <v>217</v>
      </c>
      <c r="B190" s="1">
        <v>100000</v>
      </c>
    </row>
    <row r="191" spans="1:5">
      <c r="A191" s="5" t="s">
        <v>170</v>
      </c>
      <c r="B191" s="1">
        <v>40000</v>
      </c>
    </row>
    <row r="192" spans="1:5">
      <c r="A192" s="7" t="s">
        <v>172</v>
      </c>
      <c r="B192" s="1">
        <v>40000</v>
      </c>
    </row>
    <row r="193" spans="1:5">
      <c r="A193" s="5" t="s">
        <v>166</v>
      </c>
      <c r="B193" s="1">
        <v>100000</v>
      </c>
    </row>
    <row r="194" spans="1:5">
      <c r="A194" s="7" t="s">
        <v>163</v>
      </c>
      <c r="B194" s="1">
        <v>100000</v>
      </c>
      <c r="D194" s="4" t="s">
        <v>271</v>
      </c>
      <c r="E194" t="s">
        <v>270</v>
      </c>
    </row>
    <row r="195" spans="1:5">
      <c r="A195" s="5" t="s">
        <v>61</v>
      </c>
      <c r="B195" s="1">
        <v>250000</v>
      </c>
      <c r="D195" s="5" t="s">
        <v>18</v>
      </c>
      <c r="E195" s="1">
        <v>805000</v>
      </c>
    </row>
    <row r="196" spans="1:5">
      <c r="A196" s="8">
        <v>45514</v>
      </c>
      <c r="B196" s="1">
        <v>250000</v>
      </c>
      <c r="D196" s="7" t="s">
        <v>163</v>
      </c>
      <c r="E196" s="1">
        <v>140000</v>
      </c>
    </row>
    <row r="197" spans="1:5">
      <c r="A197" s="5" t="s">
        <v>129</v>
      </c>
      <c r="B197" s="1">
        <v>100000</v>
      </c>
      <c r="D197" s="7" t="s">
        <v>182</v>
      </c>
      <c r="E197" s="1">
        <v>45000</v>
      </c>
    </row>
    <row r="198" spans="1:5">
      <c r="A198" s="7" t="s">
        <v>120</v>
      </c>
      <c r="B198" s="1">
        <v>100000</v>
      </c>
      <c r="D198" s="7" t="s">
        <v>217</v>
      </c>
      <c r="E198" s="1">
        <v>180000</v>
      </c>
    </row>
    <row r="199" spans="1:5">
      <c r="A199" s="5" t="s">
        <v>52</v>
      </c>
      <c r="B199" s="1">
        <v>380000</v>
      </c>
      <c r="D199" s="8">
        <v>45301</v>
      </c>
      <c r="E199" s="1">
        <v>100000</v>
      </c>
    </row>
    <row r="200" spans="1:5">
      <c r="A200" s="8">
        <v>45483</v>
      </c>
      <c r="B200" s="1">
        <v>380000</v>
      </c>
      <c r="D200" s="8">
        <v>45332</v>
      </c>
      <c r="E200" s="1">
        <v>35000</v>
      </c>
    </row>
    <row r="201" spans="1:5">
      <c r="A201" s="5" t="s">
        <v>189</v>
      </c>
      <c r="B201" s="1">
        <v>25000</v>
      </c>
      <c r="D201" s="8">
        <v>45392</v>
      </c>
      <c r="E201" s="1">
        <v>145000</v>
      </c>
    </row>
    <row r="202" spans="1:5">
      <c r="A202" s="7" t="s">
        <v>186</v>
      </c>
      <c r="B202" s="1">
        <v>25000</v>
      </c>
      <c r="D202" s="8">
        <v>45514</v>
      </c>
      <c r="E202" s="1">
        <v>55000</v>
      </c>
    </row>
    <row r="203" spans="1:5">
      <c r="A203" s="5" t="s">
        <v>239</v>
      </c>
      <c r="B203" s="1">
        <v>1903800</v>
      </c>
      <c r="D203" s="8">
        <v>45545</v>
      </c>
      <c r="E203" s="1">
        <v>45000</v>
      </c>
    </row>
    <row r="204" spans="1:5">
      <c r="D204" s="8">
        <v>45575</v>
      </c>
      <c r="E204" s="1">
        <v>30000</v>
      </c>
    </row>
    <row r="205" spans="1:5">
      <c r="D205" s="8">
        <v>45606</v>
      </c>
      <c r="E205" s="1">
        <v>30000</v>
      </c>
    </row>
    <row r="206" spans="1:5">
      <c r="D206" s="5" t="s">
        <v>239</v>
      </c>
      <c r="E206" s="1">
        <v>805000</v>
      </c>
    </row>
  </sheetData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007C-7775-4B49-A2E0-6F68B07D9829}">
  <dimension ref="A3:K145"/>
  <sheetViews>
    <sheetView tabSelected="1" topLeftCell="C1" zoomScale="64" zoomScaleNormal="64" workbookViewId="0">
      <selection activeCell="H5" sqref="H5"/>
    </sheetView>
  </sheetViews>
  <sheetFormatPr defaultRowHeight="14.5"/>
  <cols>
    <col min="1" max="1" width="10.6328125" style="5" bestFit="1" customWidth="1"/>
    <col min="2" max="2" width="56.90625" customWidth="1"/>
    <col min="3" max="3" width="16.7265625" bestFit="1" customWidth="1"/>
    <col min="4" max="4" width="8.7265625" customWidth="1"/>
    <col min="5" max="5" width="10.6328125" style="5" bestFit="1" customWidth="1"/>
    <col min="6" max="6" width="51.54296875" bestFit="1" customWidth="1"/>
    <col min="7" max="7" width="18.08984375" bestFit="1" customWidth="1"/>
    <col min="9" max="9" width="11.81640625" bestFit="1" customWidth="1"/>
    <col min="10" max="10" width="92.7265625" bestFit="1" customWidth="1"/>
    <col min="11" max="11" width="16.7265625" bestFit="1" customWidth="1"/>
  </cols>
  <sheetData>
    <row r="3" spans="1:11">
      <c r="A3" s="5" t="s">
        <v>17</v>
      </c>
      <c r="B3" t="s">
        <v>278</v>
      </c>
      <c r="C3" t="s">
        <v>279</v>
      </c>
      <c r="E3" s="21" t="s">
        <v>17</v>
      </c>
      <c r="F3" s="13" t="s">
        <v>278</v>
      </c>
      <c r="G3" s="14" t="s">
        <v>279</v>
      </c>
      <c r="I3" s="12" t="s">
        <v>17</v>
      </c>
      <c r="J3" s="13" t="s">
        <v>278</v>
      </c>
      <c r="K3" s="14" t="s">
        <v>279</v>
      </c>
    </row>
    <row r="4" spans="1:11">
      <c r="A4" s="5" t="s">
        <v>217</v>
      </c>
      <c r="B4" s="17" t="s">
        <v>227</v>
      </c>
      <c r="C4" s="22">
        <v>66000</v>
      </c>
      <c r="E4" s="11" t="s">
        <v>140</v>
      </c>
      <c r="F4" t="s">
        <v>142</v>
      </c>
      <c r="G4" s="1">
        <v>394000</v>
      </c>
      <c r="I4" s="7" t="s">
        <v>163</v>
      </c>
      <c r="J4" s="11" t="s">
        <v>164</v>
      </c>
      <c r="K4" s="15">
        <v>100000</v>
      </c>
    </row>
    <row r="5" spans="1:11">
      <c r="A5" s="5" t="s">
        <v>172</v>
      </c>
      <c r="B5" s="17" t="s">
        <v>178</v>
      </c>
      <c r="C5" s="1">
        <v>66000</v>
      </c>
      <c r="E5" s="11" t="s">
        <v>172</v>
      </c>
      <c r="F5" t="s">
        <v>180</v>
      </c>
      <c r="G5" s="1">
        <v>16000</v>
      </c>
      <c r="I5" s="7" t="s">
        <v>217</v>
      </c>
      <c r="J5" s="11" t="s">
        <v>223</v>
      </c>
      <c r="K5" s="15">
        <v>240000</v>
      </c>
    </row>
    <row r="6" spans="1:11">
      <c r="A6" s="5" t="s">
        <v>186</v>
      </c>
      <c r="B6" s="17" t="s">
        <v>178</v>
      </c>
      <c r="C6" s="1">
        <v>66000</v>
      </c>
      <c r="E6" s="11" t="s">
        <v>186</v>
      </c>
      <c r="F6" t="s">
        <v>26</v>
      </c>
      <c r="G6" s="1">
        <v>36000</v>
      </c>
      <c r="I6" s="7" t="s">
        <v>217</v>
      </c>
      <c r="J6" s="11" t="s">
        <v>218</v>
      </c>
      <c r="K6" s="15">
        <v>300000</v>
      </c>
    </row>
    <row r="7" spans="1:11">
      <c r="A7" s="5" t="s">
        <v>195</v>
      </c>
      <c r="B7" s="17" t="s">
        <v>199</v>
      </c>
      <c r="C7" s="1">
        <v>66000</v>
      </c>
      <c r="E7" s="11" t="s">
        <v>204</v>
      </c>
      <c r="F7" t="s">
        <v>142</v>
      </c>
      <c r="G7" s="1">
        <v>490000</v>
      </c>
      <c r="I7" s="8">
        <v>45332</v>
      </c>
      <c r="J7" s="11" t="s">
        <v>25</v>
      </c>
      <c r="K7" s="15">
        <v>80000</v>
      </c>
    </row>
    <row r="8" spans="1:11">
      <c r="A8" s="5" t="s">
        <v>204</v>
      </c>
      <c r="B8" s="17" t="s">
        <v>199</v>
      </c>
      <c r="C8" s="1">
        <v>66000</v>
      </c>
      <c r="E8" s="11" t="s">
        <v>217</v>
      </c>
      <c r="F8" t="s">
        <v>142</v>
      </c>
      <c r="G8" s="1">
        <v>445000</v>
      </c>
      <c r="I8" s="8">
        <v>45606</v>
      </c>
      <c r="J8" s="11" t="s">
        <v>75</v>
      </c>
      <c r="K8" s="15">
        <v>405500</v>
      </c>
    </row>
    <row r="9" spans="1:11">
      <c r="A9" s="5" t="s">
        <v>195</v>
      </c>
      <c r="B9" s="17" t="s">
        <v>231</v>
      </c>
      <c r="C9" s="1">
        <v>737000</v>
      </c>
      <c r="E9" s="16">
        <v>45361</v>
      </c>
      <c r="F9" t="s">
        <v>26</v>
      </c>
      <c r="G9" s="1">
        <v>36000</v>
      </c>
      <c r="I9" s="8">
        <v>45636</v>
      </c>
      <c r="J9" s="11" t="s">
        <v>84</v>
      </c>
      <c r="K9" s="15">
        <v>840000</v>
      </c>
    </row>
    <row r="10" spans="1:11">
      <c r="A10" s="5" t="s">
        <v>204</v>
      </c>
      <c r="B10" s="17" t="s">
        <v>231</v>
      </c>
      <c r="C10" s="1">
        <v>513000</v>
      </c>
      <c r="E10" s="16">
        <v>45483</v>
      </c>
      <c r="F10" t="s">
        <v>50</v>
      </c>
      <c r="G10" s="1">
        <v>661000</v>
      </c>
      <c r="I10" s="7" t="s">
        <v>104</v>
      </c>
      <c r="J10" s="11" t="s">
        <v>109</v>
      </c>
      <c r="K10" s="15">
        <v>236000</v>
      </c>
    </row>
    <row r="11" spans="1:11" ht="18.5">
      <c r="B11" s="24" t="s">
        <v>239</v>
      </c>
      <c r="C11" s="25">
        <v>1580000</v>
      </c>
      <c r="F11" s="24" t="s">
        <v>239</v>
      </c>
      <c r="G11" s="25">
        <v>2078000</v>
      </c>
      <c r="I11" s="7" t="s">
        <v>143</v>
      </c>
      <c r="J11" s="11" t="s">
        <v>150</v>
      </c>
      <c r="K11" s="15">
        <v>36000</v>
      </c>
    </row>
    <row r="12" spans="1:11">
      <c r="I12" s="7" t="s">
        <v>204</v>
      </c>
      <c r="J12" s="11" t="s">
        <v>206</v>
      </c>
      <c r="K12" s="15">
        <v>332000</v>
      </c>
    </row>
    <row r="13" spans="1:11">
      <c r="I13" s="8">
        <v>45575</v>
      </c>
      <c r="J13" s="11" t="s">
        <v>69</v>
      </c>
      <c r="K13" s="15">
        <v>1100000</v>
      </c>
    </row>
    <row r="14" spans="1:11">
      <c r="I14" s="8">
        <v>45545</v>
      </c>
      <c r="J14" s="11" t="s">
        <v>63</v>
      </c>
      <c r="K14" s="15">
        <v>39000</v>
      </c>
    </row>
    <row r="15" spans="1:11">
      <c r="I15" s="7" t="s">
        <v>120</v>
      </c>
      <c r="J15" s="11" t="s">
        <v>132</v>
      </c>
      <c r="K15" s="15">
        <v>6000</v>
      </c>
    </row>
    <row r="16" spans="1:11">
      <c r="A16" s="20" t="s">
        <v>17</v>
      </c>
      <c r="B16" s="18" t="s">
        <v>278</v>
      </c>
      <c r="C16" s="23" t="s">
        <v>279</v>
      </c>
      <c r="E16" s="21" t="s">
        <v>17</v>
      </c>
      <c r="F16" s="13" t="s">
        <v>278</v>
      </c>
      <c r="G16" s="14" t="s">
        <v>279</v>
      </c>
      <c r="I16" s="8">
        <v>45332</v>
      </c>
      <c r="J16" s="11" t="s">
        <v>23</v>
      </c>
      <c r="K16" s="15">
        <v>373000</v>
      </c>
    </row>
    <row r="17" spans="1:11">
      <c r="A17" s="9" t="s">
        <v>97</v>
      </c>
      <c r="B17" t="s">
        <v>102</v>
      </c>
      <c r="C17" s="1">
        <v>60000</v>
      </c>
      <c r="E17" s="11" t="s">
        <v>86</v>
      </c>
      <c r="F17" t="s">
        <v>88</v>
      </c>
      <c r="G17" s="1">
        <v>20000</v>
      </c>
      <c r="I17" s="8">
        <v>45332</v>
      </c>
      <c r="J17" s="11" t="s">
        <v>29</v>
      </c>
      <c r="K17" s="15">
        <v>35000</v>
      </c>
    </row>
    <row r="18" spans="1:11" ht="18.5">
      <c r="A18" s="9" t="s">
        <v>104</v>
      </c>
      <c r="B18" t="s">
        <v>111</v>
      </c>
      <c r="C18" s="1">
        <v>78000</v>
      </c>
      <c r="E18" s="11" t="s">
        <v>86</v>
      </c>
      <c r="F18" t="s">
        <v>90</v>
      </c>
      <c r="G18" s="1">
        <v>138000</v>
      </c>
      <c r="J18" s="26" t="s">
        <v>239</v>
      </c>
      <c r="K18" s="25">
        <v>4122500</v>
      </c>
    </row>
    <row r="19" spans="1:11">
      <c r="A19" s="9" t="s">
        <v>115</v>
      </c>
      <c r="B19" t="s">
        <v>118</v>
      </c>
      <c r="C19" s="1">
        <v>30000</v>
      </c>
      <c r="E19" s="11" t="s">
        <v>86</v>
      </c>
      <c r="F19" t="s">
        <v>87</v>
      </c>
      <c r="G19" s="1">
        <v>185000</v>
      </c>
    </row>
    <row r="20" spans="1:11">
      <c r="A20" s="9" t="s">
        <v>115</v>
      </c>
      <c r="B20" t="s">
        <v>216</v>
      </c>
      <c r="C20" s="1">
        <v>78000</v>
      </c>
      <c r="E20" s="11" t="s">
        <v>97</v>
      </c>
      <c r="F20" t="s">
        <v>103</v>
      </c>
      <c r="G20" s="1">
        <v>23000</v>
      </c>
    </row>
    <row r="21" spans="1:11">
      <c r="A21" s="9" t="s">
        <v>133</v>
      </c>
      <c r="B21" t="s">
        <v>138</v>
      </c>
      <c r="C21" s="1">
        <v>30000</v>
      </c>
      <c r="E21" s="11" t="s">
        <v>97</v>
      </c>
      <c r="F21" t="s">
        <v>101</v>
      </c>
      <c r="G21" s="1">
        <v>35000</v>
      </c>
    </row>
    <row r="22" spans="1:11">
      <c r="A22" s="9" t="s">
        <v>140</v>
      </c>
      <c r="B22" t="s">
        <v>49</v>
      </c>
      <c r="C22" s="1">
        <v>600000</v>
      </c>
      <c r="E22" s="11" t="s">
        <v>97</v>
      </c>
      <c r="F22" t="s">
        <v>98</v>
      </c>
      <c r="G22" s="1">
        <v>10000</v>
      </c>
    </row>
    <row r="23" spans="1:11">
      <c r="A23" s="9" t="s">
        <v>195</v>
      </c>
      <c r="B23" t="s">
        <v>196</v>
      </c>
      <c r="C23" s="1">
        <v>110000</v>
      </c>
      <c r="E23" s="11" t="s">
        <v>97</v>
      </c>
      <c r="F23" t="s">
        <v>99</v>
      </c>
      <c r="G23" s="1">
        <v>50000</v>
      </c>
      <c r="I23" s="12" t="s">
        <v>17</v>
      </c>
      <c r="J23" s="13" t="s">
        <v>278</v>
      </c>
      <c r="K23" s="14" t="s">
        <v>279</v>
      </c>
    </row>
    <row r="24" spans="1:11">
      <c r="A24" s="10">
        <v>45332</v>
      </c>
      <c r="B24" t="s">
        <v>27</v>
      </c>
      <c r="C24" s="1">
        <v>30000</v>
      </c>
      <c r="E24" s="11" t="s">
        <v>104</v>
      </c>
      <c r="F24" t="s">
        <v>106</v>
      </c>
      <c r="G24" s="1">
        <v>35000</v>
      </c>
      <c r="I24" s="11" t="s">
        <v>104</v>
      </c>
      <c r="J24" s="7" t="s">
        <v>20</v>
      </c>
      <c r="K24" s="1">
        <v>81500</v>
      </c>
    </row>
    <row r="25" spans="1:11">
      <c r="A25" s="10">
        <v>45422</v>
      </c>
      <c r="B25" t="s">
        <v>44</v>
      </c>
      <c r="C25" s="1">
        <v>200000</v>
      </c>
      <c r="E25" s="11" t="s">
        <v>104</v>
      </c>
      <c r="F25" t="s">
        <v>38</v>
      </c>
      <c r="G25" s="1">
        <v>40000</v>
      </c>
      <c r="I25" s="11" t="s">
        <v>120</v>
      </c>
      <c r="J25" s="7" t="s">
        <v>20</v>
      </c>
      <c r="K25" s="1">
        <v>103500</v>
      </c>
    </row>
    <row r="26" spans="1:11">
      <c r="A26" s="10">
        <v>45453</v>
      </c>
      <c r="B26" t="s">
        <v>49</v>
      </c>
      <c r="C26" s="1">
        <v>729000</v>
      </c>
      <c r="E26" s="11" t="s">
        <v>104</v>
      </c>
      <c r="F26" t="s">
        <v>114</v>
      </c>
      <c r="G26" s="1">
        <v>15000</v>
      </c>
      <c r="I26" s="11" t="s">
        <v>133</v>
      </c>
      <c r="J26" s="7" t="s">
        <v>233</v>
      </c>
      <c r="K26" s="1">
        <v>70000</v>
      </c>
    </row>
    <row r="27" spans="1:11">
      <c r="A27" s="10">
        <v>45514</v>
      </c>
      <c r="B27" t="s">
        <v>60</v>
      </c>
      <c r="C27" s="1">
        <v>40000</v>
      </c>
      <c r="E27" s="11" t="s">
        <v>104</v>
      </c>
      <c r="F27" t="s">
        <v>112</v>
      </c>
      <c r="G27" s="1">
        <v>39800</v>
      </c>
      <c r="I27" s="11" t="s">
        <v>133</v>
      </c>
      <c r="J27" s="7" t="s">
        <v>137</v>
      </c>
      <c r="K27" s="1">
        <v>30000</v>
      </c>
    </row>
    <row r="28" spans="1:11">
      <c r="A28" s="10">
        <v>45514</v>
      </c>
      <c r="B28" t="s">
        <v>59</v>
      </c>
      <c r="C28" s="1">
        <v>40000</v>
      </c>
      <c r="E28" s="11" t="s">
        <v>104</v>
      </c>
      <c r="F28" t="s">
        <v>62</v>
      </c>
      <c r="G28" s="1">
        <v>16000</v>
      </c>
      <c r="I28" s="11" t="s">
        <v>133</v>
      </c>
      <c r="J28" s="7" t="s">
        <v>139</v>
      </c>
      <c r="K28" s="1">
        <v>12000</v>
      </c>
    </row>
    <row r="29" spans="1:11">
      <c r="A29" s="10">
        <v>45575</v>
      </c>
      <c r="B29" t="s">
        <v>60</v>
      </c>
      <c r="C29" s="1">
        <v>20000</v>
      </c>
      <c r="E29" s="11" t="s">
        <v>115</v>
      </c>
      <c r="F29" t="s">
        <v>130</v>
      </c>
      <c r="G29" s="1">
        <v>7350</v>
      </c>
      <c r="I29" s="11" t="s">
        <v>143</v>
      </c>
      <c r="J29" s="7" t="s">
        <v>20</v>
      </c>
      <c r="K29" s="1">
        <v>166000</v>
      </c>
    </row>
    <row r="30" spans="1:11">
      <c r="A30" s="10">
        <v>45575</v>
      </c>
      <c r="B30" t="s">
        <v>71</v>
      </c>
      <c r="C30" s="1">
        <v>60000</v>
      </c>
      <c r="E30" s="11" t="s">
        <v>120</v>
      </c>
      <c r="F30" t="s">
        <v>134</v>
      </c>
      <c r="G30" s="1">
        <v>70000</v>
      </c>
      <c r="I30" s="11" t="s">
        <v>159</v>
      </c>
      <c r="J30" s="7" t="s">
        <v>20</v>
      </c>
      <c r="K30" s="1">
        <v>60000</v>
      </c>
    </row>
    <row r="31" spans="1:11">
      <c r="A31" s="10">
        <v>45606</v>
      </c>
      <c r="B31" t="s">
        <v>60</v>
      </c>
      <c r="C31" s="1">
        <v>20000</v>
      </c>
      <c r="E31" s="11" t="s">
        <v>120</v>
      </c>
      <c r="F31" t="s">
        <v>121</v>
      </c>
      <c r="G31" s="1">
        <v>15000</v>
      </c>
      <c r="I31" s="11" t="s">
        <v>163</v>
      </c>
      <c r="J31" s="7" t="s">
        <v>20</v>
      </c>
      <c r="K31" s="1">
        <v>28000</v>
      </c>
    </row>
    <row r="32" spans="1:11">
      <c r="A32" s="10">
        <v>45606</v>
      </c>
      <c r="B32" t="s">
        <v>71</v>
      </c>
      <c r="C32" s="1">
        <v>60000</v>
      </c>
      <c r="E32" s="11" t="s">
        <v>120</v>
      </c>
      <c r="F32" t="s">
        <v>130</v>
      </c>
      <c r="G32" s="1">
        <v>1500</v>
      </c>
      <c r="I32" s="11" t="s">
        <v>172</v>
      </c>
      <c r="J32" s="7" t="s">
        <v>20</v>
      </c>
      <c r="K32" s="1">
        <v>28000</v>
      </c>
    </row>
    <row r="33" spans="1:11" ht="18.5">
      <c r="B33" s="24" t="s">
        <v>239</v>
      </c>
      <c r="C33" s="25">
        <v>2185000</v>
      </c>
      <c r="E33" s="11" t="s">
        <v>120</v>
      </c>
      <c r="F33" t="s">
        <v>131</v>
      </c>
      <c r="G33" s="1">
        <v>298000</v>
      </c>
      <c r="I33" s="11" t="s">
        <v>185</v>
      </c>
      <c r="J33" s="7" t="s">
        <v>20</v>
      </c>
      <c r="K33" s="1">
        <v>102500</v>
      </c>
    </row>
    <row r="34" spans="1:11">
      <c r="E34" s="11" t="s">
        <v>120</v>
      </c>
      <c r="F34" t="s">
        <v>62</v>
      </c>
      <c r="G34" s="1">
        <v>19000</v>
      </c>
      <c r="I34" s="11" t="s">
        <v>186</v>
      </c>
      <c r="J34" s="7" t="s">
        <v>187</v>
      </c>
      <c r="K34" s="1">
        <v>110000</v>
      </c>
    </row>
    <row r="35" spans="1:11">
      <c r="E35" s="11" t="s">
        <v>133</v>
      </c>
      <c r="F35" t="s">
        <v>233</v>
      </c>
      <c r="G35" s="1">
        <v>70000</v>
      </c>
      <c r="I35" s="16">
        <v>45301</v>
      </c>
      <c r="J35" s="7" t="s">
        <v>20</v>
      </c>
      <c r="K35" s="1">
        <v>48000</v>
      </c>
    </row>
    <row r="36" spans="1:11">
      <c r="E36" s="11" t="s">
        <v>133</v>
      </c>
      <c r="F36" t="s">
        <v>82</v>
      </c>
      <c r="G36" s="1">
        <v>16000</v>
      </c>
      <c r="I36" s="16">
        <v>45332</v>
      </c>
      <c r="J36" s="7" t="s">
        <v>20</v>
      </c>
      <c r="K36" s="1">
        <v>50000</v>
      </c>
    </row>
    <row r="37" spans="1:11">
      <c r="E37" s="11" t="s">
        <v>133</v>
      </c>
      <c r="F37" t="s">
        <v>87</v>
      </c>
      <c r="G37" s="1">
        <v>48900</v>
      </c>
      <c r="I37" s="16">
        <v>45392</v>
      </c>
      <c r="J37" s="7" t="s">
        <v>20</v>
      </c>
      <c r="K37" s="1">
        <v>136000</v>
      </c>
    </row>
    <row r="38" spans="1:11">
      <c r="A38" s="21" t="s">
        <v>17</v>
      </c>
      <c r="B38" s="13" t="s">
        <v>278</v>
      </c>
      <c r="C38" s="14" t="s">
        <v>279</v>
      </c>
      <c r="E38" s="11" t="s">
        <v>140</v>
      </c>
      <c r="F38" t="s">
        <v>141</v>
      </c>
      <c r="G38" s="1">
        <v>30000</v>
      </c>
      <c r="I38" s="16">
        <v>45422</v>
      </c>
      <c r="J38" s="7" t="s">
        <v>20</v>
      </c>
      <c r="K38" s="1">
        <v>16000</v>
      </c>
    </row>
    <row r="39" spans="1:11">
      <c r="A39" s="11" t="s">
        <v>97</v>
      </c>
      <c r="B39" t="s">
        <v>100</v>
      </c>
      <c r="C39" s="1">
        <v>50000</v>
      </c>
      <c r="E39" s="11" t="s">
        <v>143</v>
      </c>
      <c r="F39" t="s">
        <v>148</v>
      </c>
      <c r="G39" s="1">
        <v>24000</v>
      </c>
      <c r="I39" s="16">
        <v>45514</v>
      </c>
      <c r="J39" s="7" t="s">
        <v>20</v>
      </c>
      <c r="K39" s="1">
        <v>104000</v>
      </c>
    </row>
    <row r="40" spans="1:11">
      <c r="A40" s="11" t="s">
        <v>104</v>
      </c>
      <c r="B40" t="s">
        <v>105</v>
      </c>
      <c r="C40" s="1">
        <v>84000</v>
      </c>
      <c r="E40" s="11" t="s">
        <v>143</v>
      </c>
      <c r="F40" t="s">
        <v>145</v>
      </c>
      <c r="G40" s="1">
        <v>20000</v>
      </c>
      <c r="I40" s="16">
        <v>45514</v>
      </c>
      <c r="J40" s="7" t="s">
        <v>58</v>
      </c>
      <c r="K40" s="1">
        <v>150000</v>
      </c>
    </row>
    <row r="41" spans="1:11">
      <c r="A41" s="11" t="s">
        <v>133</v>
      </c>
      <c r="B41" t="s">
        <v>136</v>
      </c>
      <c r="C41" s="1">
        <v>700000</v>
      </c>
      <c r="E41" s="11" t="s">
        <v>143</v>
      </c>
      <c r="F41" t="s">
        <v>146</v>
      </c>
      <c r="G41" s="1">
        <v>175000</v>
      </c>
      <c r="I41" s="16">
        <v>45545</v>
      </c>
      <c r="J41" s="7" t="s">
        <v>20</v>
      </c>
      <c r="K41" s="1">
        <v>211000</v>
      </c>
    </row>
    <row r="42" spans="1:11">
      <c r="A42" s="11" t="s">
        <v>195</v>
      </c>
      <c r="B42" t="s">
        <v>197</v>
      </c>
      <c r="C42" s="1">
        <v>610000</v>
      </c>
      <c r="E42" s="11" t="s">
        <v>143</v>
      </c>
      <c r="F42" t="s">
        <v>149</v>
      </c>
      <c r="G42" s="1">
        <v>15000</v>
      </c>
      <c r="I42" s="16">
        <v>45575</v>
      </c>
      <c r="J42" s="7" t="s">
        <v>20</v>
      </c>
      <c r="K42" s="1">
        <v>168000</v>
      </c>
    </row>
    <row r="43" spans="1:11" ht="18.5">
      <c r="B43" s="24" t="s">
        <v>239</v>
      </c>
      <c r="C43" s="25">
        <v>1444000</v>
      </c>
      <c r="E43" s="11" t="s">
        <v>151</v>
      </c>
      <c r="F43" t="s">
        <v>153</v>
      </c>
      <c r="G43" s="1">
        <v>80000</v>
      </c>
      <c r="I43" s="16">
        <v>45606</v>
      </c>
      <c r="J43" s="7" t="s">
        <v>76</v>
      </c>
      <c r="K43" s="1">
        <v>60000</v>
      </c>
    </row>
    <row r="44" spans="1:11">
      <c r="E44" s="11" t="s">
        <v>151</v>
      </c>
      <c r="F44" t="s">
        <v>154</v>
      </c>
      <c r="G44" s="1">
        <v>64000</v>
      </c>
      <c r="I44" s="16">
        <v>45636</v>
      </c>
      <c r="J44" s="7" t="s">
        <v>20</v>
      </c>
      <c r="K44" s="1">
        <v>66000</v>
      </c>
    </row>
    <row r="45" spans="1:11" ht="18.5">
      <c r="E45" s="11" t="s">
        <v>151</v>
      </c>
      <c r="F45" t="s">
        <v>38</v>
      </c>
      <c r="G45" s="1">
        <v>1400000</v>
      </c>
      <c r="J45" s="26" t="s">
        <v>239</v>
      </c>
      <c r="K45" s="25">
        <v>1800500</v>
      </c>
    </row>
    <row r="46" spans="1:11">
      <c r="E46" s="11" t="s">
        <v>159</v>
      </c>
      <c r="F46" t="s">
        <v>160</v>
      </c>
      <c r="G46" s="1">
        <v>64000</v>
      </c>
    </row>
    <row r="47" spans="1:11">
      <c r="E47" s="11" t="s">
        <v>159</v>
      </c>
      <c r="F47" t="s">
        <v>161</v>
      </c>
      <c r="G47" s="1">
        <v>20000</v>
      </c>
    </row>
    <row r="48" spans="1:11">
      <c r="A48" s="21" t="s">
        <v>17</v>
      </c>
      <c r="B48" s="13" t="s">
        <v>278</v>
      </c>
      <c r="C48" s="14" t="s">
        <v>279</v>
      </c>
      <c r="E48" s="11" t="s">
        <v>163</v>
      </c>
      <c r="F48" t="s">
        <v>167</v>
      </c>
      <c r="G48" s="1">
        <v>57500</v>
      </c>
    </row>
    <row r="49" spans="1:11">
      <c r="A49" s="5" t="s">
        <v>120</v>
      </c>
      <c r="B49" s="19" t="s">
        <v>123</v>
      </c>
      <c r="C49" s="15">
        <v>525000</v>
      </c>
      <c r="E49" s="11" t="s">
        <v>163</v>
      </c>
      <c r="F49" t="s">
        <v>232</v>
      </c>
      <c r="G49" s="1">
        <v>80500</v>
      </c>
    </row>
    <row r="50" spans="1:11">
      <c r="A50" s="5" t="s">
        <v>204</v>
      </c>
      <c r="B50" s="19" t="s">
        <v>207</v>
      </c>
      <c r="C50" s="15">
        <v>100000</v>
      </c>
      <c r="E50" s="11" t="s">
        <v>163</v>
      </c>
      <c r="F50" t="s">
        <v>171</v>
      </c>
      <c r="G50" s="1">
        <v>22000</v>
      </c>
      <c r="I50" s="21" t="s">
        <v>17</v>
      </c>
      <c r="J50" s="13" t="s">
        <v>278</v>
      </c>
      <c r="K50" s="14" t="s">
        <v>279</v>
      </c>
    </row>
    <row r="51" spans="1:11">
      <c r="A51" s="6">
        <v>45545</v>
      </c>
      <c r="B51" s="19" t="s">
        <v>67</v>
      </c>
      <c r="C51" s="15">
        <v>90000</v>
      </c>
      <c r="E51" s="11" t="s">
        <v>172</v>
      </c>
      <c r="F51" t="s">
        <v>173</v>
      </c>
      <c r="G51" s="1">
        <v>68000</v>
      </c>
      <c r="I51" s="8">
        <v>45361</v>
      </c>
      <c r="J51" s="11" t="s">
        <v>237</v>
      </c>
      <c r="K51" s="15">
        <v>800000</v>
      </c>
    </row>
    <row r="52" spans="1:11">
      <c r="A52" s="6">
        <v>45392</v>
      </c>
      <c r="B52" s="19" t="s">
        <v>234</v>
      </c>
      <c r="C52" s="15">
        <v>40000</v>
      </c>
      <c r="E52" s="11" t="s">
        <v>172</v>
      </c>
      <c r="F52" t="s">
        <v>174</v>
      </c>
      <c r="G52" s="1">
        <v>470000</v>
      </c>
      <c r="I52" s="7" t="s">
        <v>163</v>
      </c>
      <c r="J52" s="11" t="s">
        <v>20</v>
      </c>
      <c r="K52" s="15">
        <v>241000</v>
      </c>
    </row>
    <row r="53" spans="1:11">
      <c r="A53" s="5" t="s">
        <v>143</v>
      </c>
      <c r="B53" s="19" t="s">
        <v>147</v>
      </c>
      <c r="C53" s="15">
        <v>184800</v>
      </c>
      <c r="E53" s="11" t="s">
        <v>172</v>
      </c>
      <c r="F53" t="s">
        <v>175</v>
      </c>
      <c r="G53" s="1">
        <v>350000</v>
      </c>
      <c r="I53" s="7" t="s">
        <v>120</v>
      </c>
      <c r="J53" s="11" t="s">
        <v>21</v>
      </c>
      <c r="K53" s="1">
        <v>605700</v>
      </c>
    </row>
    <row r="54" spans="1:11">
      <c r="A54" s="5" t="s">
        <v>182</v>
      </c>
      <c r="B54" s="19" t="s">
        <v>183</v>
      </c>
      <c r="C54" s="15">
        <v>48000</v>
      </c>
      <c r="E54" s="11" t="s">
        <v>172</v>
      </c>
      <c r="F54" t="s">
        <v>181</v>
      </c>
      <c r="G54" s="1">
        <v>10000</v>
      </c>
      <c r="I54" s="7" t="s">
        <v>140</v>
      </c>
      <c r="J54" s="11" t="s">
        <v>21</v>
      </c>
      <c r="K54" s="1">
        <v>43000</v>
      </c>
    </row>
    <row r="55" spans="1:11">
      <c r="A55" s="5" t="s">
        <v>195</v>
      </c>
      <c r="B55" s="19" t="s">
        <v>203</v>
      </c>
      <c r="C55" s="15">
        <v>48000</v>
      </c>
      <c r="E55" s="11" t="s">
        <v>172</v>
      </c>
      <c r="F55" t="s">
        <v>62</v>
      </c>
      <c r="G55" s="1">
        <v>22500</v>
      </c>
      <c r="I55" s="7" t="s">
        <v>151</v>
      </c>
      <c r="J55" s="11" t="s">
        <v>21</v>
      </c>
      <c r="K55" s="1">
        <v>312500</v>
      </c>
    </row>
    <row r="56" spans="1:11">
      <c r="A56" s="5" t="s">
        <v>217</v>
      </c>
      <c r="B56" s="19" t="s">
        <v>224</v>
      </c>
      <c r="C56" s="15">
        <v>108000</v>
      </c>
      <c r="E56" s="11" t="s">
        <v>182</v>
      </c>
      <c r="F56" t="s">
        <v>106</v>
      </c>
      <c r="G56" s="1">
        <v>118000</v>
      </c>
      <c r="I56" s="7" t="s">
        <v>172</v>
      </c>
      <c r="J56" s="11" t="s">
        <v>21</v>
      </c>
      <c r="K56" s="1">
        <v>582000</v>
      </c>
    </row>
    <row r="57" spans="1:11">
      <c r="A57" s="6">
        <v>45392</v>
      </c>
      <c r="B57" s="19" t="s">
        <v>39</v>
      </c>
      <c r="C57" s="15">
        <v>18000</v>
      </c>
      <c r="E57" s="11" t="s">
        <v>182</v>
      </c>
      <c r="F57" t="s">
        <v>184</v>
      </c>
      <c r="G57" s="1">
        <v>55000</v>
      </c>
      <c r="I57" s="7" t="s">
        <v>185</v>
      </c>
      <c r="J57" s="11" t="s">
        <v>21</v>
      </c>
      <c r="K57" s="1">
        <v>137000</v>
      </c>
    </row>
    <row r="58" spans="1:11">
      <c r="A58" s="6">
        <v>45332</v>
      </c>
      <c r="B58" s="19" t="s">
        <v>26</v>
      </c>
      <c r="C58" s="15">
        <v>36000</v>
      </c>
      <c r="E58" s="11" t="s">
        <v>186</v>
      </c>
      <c r="F58" t="s">
        <v>191</v>
      </c>
      <c r="G58" s="1">
        <v>12000</v>
      </c>
      <c r="I58" s="8">
        <v>45301</v>
      </c>
      <c r="J58" s="11" t="s">
        <v>21</v>
      </c>
      <c r="K58" s="1">
        <v>38000</v>
      </c>
    </row>
    <row r="59" spans="1:11">
      <c r="A59" s="5" t="s">
        <v>120</v>
      </c>
      <c r="B59" s="19" t="s">
        <v>128</v>
      </c>
      <c r="C59" s="15">
        <v>60000</v>
      </c>
      <c r="E59" s="11" t="s">
        <v>186</v>
      </c>
      <c r="F59" t="s">
        <v>192</v>
      </c>
      <c r="G59" s="1">
        <v>24000</v>
      </c>
      <c r="I59" s="8">
        <v>45332</v>
      </c>
      <c r="J59" s="11" t="s">
        <v>21</v>
      </c>
      <c r="K59" s="1">
        <v>245500</v>
      </c>
    </row>
    <row r="60" spans="1:11">
      <c r="A60" s="5" t="s">
        <v>151</v>
      </c>
      <c r="B60" s="19" t="s">
        <v>155</v>
      </c>
      <c r="C60" s="1">
        <v>60000</v>
      </c>
      <c r="E60" s="11" t="s">
        <v>186</v>
      </c>
      <c r="F60" t="s">
        <v>190</v>
      </c>
      <c r="G60" s="1">
        <v>40000</v>
      </c>
      <c r="I60" s="8">
        <v>45392</v>
      </c>
      <c r="J60" s="11" t="s">
        <v>21</v>
      </c>
      <c r="K60" s="1">
        <v>255000</v>
      </c>
    </row>
    <row r="61" spans="1:11">
      <c r="A61" s="5" t="s">
        <v>159</v>
      </c>
      <c r="B61" s="19" t="s">
        <v>155</v>
      </c>
      <c r="C61" s="1">
        <v>60000</v>
      </c>
      <c r="E61" s="11" t="s">
        <v>186</v>
      </c>
      <c r="F61" t="s">
        <v>193</v>
      </c>
      <c r="G61" s="1">
        <v>7000</v>
      </c>
      <c r="I61" s="8">
        <v>45453</v>
      </c>
      <c r="J61" s="11" t="s">
        <v>21</v>
      </c>
      <c r="K61" s="1">
        <v>70000</v>
      </c>
    </row>
    <row r="62" spans="1:11">
      <c r="A62" s="5" t="s">
        <v>172</v>
      </c>
      <c r="B62" s="19" t="s">
        <v>178</v>
      </c>
      <c r="C62" s="15">
        <v>66000</v>
      </c>
      <c r="E62" s="11" t="s">
        <v>195</v>
      </c>
      <c r="F62" t="s">
        <v>202</v>
      </c>
      <c r="G62" s="1">
        <v>195000</v>
      </c>
      <c r="I62" s="8">
        <v>45545</v>
      </c>
      <c r="J62" s="11" t="s">
        <v>21</v>
      </c>
      <c r="K62" s="1">
        <v>537000</v>
      </c>
    </row>
    <row r="63" spans="1:11">
      <c r="A63" s="5" t="s">
        <v>204</v>
      </c>
      <c r="B63" s="19" t="s">
        <v>200</v>
      </c>
      <c r="C63" s="15">
        <v>60000</v>
      </c>
      <c r="E63" s="11" t="s">
        <v>204</v>
      </c>
      <c r="F63" t="s">
        <v>214</v>
      </c>
      <c r="G63" s="1">
        <v>8000</v>
      </c>
      <c r="I63" s="8">
        <v>45575</v>
      </c>
      <c r="J63" s="11" t="s">
        <v>21</v>
      </c>
      <c r="K63" s="1">
        <v>20000</v>
      </c>
    </row>
    <row r="64" spans="1:11">
      <c r="A64" s="5" t="s">
        <v>195</v>
      </c>
      <c r="B64" s="19" t="s">
        <v>198</v>
      </c>
      <c r="C64" s="15">
        <v>60000</v>
      </c>
      <c r="E64" s="11" t="s">
        <v>204</v>
      </c>
      <c r="F64" t="s">
        <v>208</v>
      </c>
      <c r="G64" s="1">
        <v>63000</v>
      </c>
      <c r="I64" s="8">
        <v>45636</v>
      </c>
      <c r="J64" s="11" t="s">
        <v>21</v>
      </c>
      <c r="K64" s="1">
        <v>25000</v>
      </c>
    </row>
    <row r="65" spans="1:11">
      <c r="A65" s="6">
        <v>45545</v>
      </c>
      <c r="B65" s="19" t="s">
        <v>28</v>
      </c>
      <c r="C65" s="15">
        <v>50000</v>
      </c>
      <c r="E65" s="11" t="s">
        <v>204</v>
      </c>
      <c r="F65" t="s">
        <v>209</v>
      </c>
      <c r="G65" s="1">
        <v>51000</v>
      </c>
      <c r="I65" s="8">
        <v>45422</v>
      </c>
      <c r="J65" s="11" t="s">
        <v>47</v>
      </c>
      <c r="K65" s="15">
        <v>600000</v>
      </c>
    </row>
    <row r="66" spans="1:11">
      <c r="A66" s="6">
        <v>45575</v>
      </c>
      <c r="B66" s="19" t="s">
        <v>72</v>
      </c>
      <c r="C66" s="15">
        <v>60000</v>
      </c>
      <c r="E66" s="11" t="s">
        <v>217</v>
      </c>
      <c r="F66" t="s">
        <v>238</v>
      </c>
      <c r="G66" s="1">
        <v>80000</v>
      </c>
      <c r="I66" s="7" t="s">
        <v>91</v>
      </c>
      <c r="J66" s="11" t="s">
        <v>94</v>
      </c>
      <c r="K66" s="15">
        <v>80000</v>
      </c>
    </row>
    <row r="67" spans="1:11">
      <c r="A67" s="6">
        <v>45545</v>
      </c>
      <c r="B67" s="19" t="s">
        <v>59</v>
      </c>
      <c r="C67" s="15">
        <v>75000</v>
      </c>
      <c r="E67" s="16">
        <v>45361</v>
      </c>
      <c r="F67" t="s">
        <v>34</v>
      </c>
      <c r="G67" s="1">
        <v>550000</v>
      </c>
      <c r="I67" s="7" t="s">
        <v>104</v>
      </c>
      <c r="J67" s="11" t="s">
        <v>110</v>
      </c>
      <c r="K67" s="15">
        <v>12000</v>
      </c>
    </row>
    <row r="68" spans="1:11">
      <c r="A68" s="5" t="s">
        <v>120</v>
      </c>
      <c r="B68" s="19" t="s">
        <v>127</v>
      </c>
      <c r="C68" s="15">
        <v>30000</v>
      </c>
      <c r="E68" s="16">
        <v>45392</v>
      </c>
      <c r="F68" t="s">
        <v>40</v>
      </c>
      <c r="G68" s="1">
        <v>4000</v>
      </c>
      <c r="I68" s="7" t="s">
        <v>91</v>
      </c>
      <c r="J68" s="11" t="s">
        <v>93</v>
      </c>
      <c r="K68" s="15">
        <v>54000</v>
      </c>
    </row>
    <row r="69" spans="1:11">
      <c r="A69" s="5" t="s">
        <v>97</v>
      </c>
      <c r="B69" s="19" t="s">
        <v>98</v>
      </c>
      <c r="C69" s="15">
        <v>65000</v>
      </c>
      <c r="E69" s="16">
        <v>45392</v>
      </c>
      <c r="F69" t="s">
        <v>41</v>
      </c>
      <c r="G69" s="1">
        <v>3000</v>
      </c>
      <c r="I69" s="7" t="s">
        <v>186</v>
      </c>
      <c r="J69" s="11" t="s">
        <v>188</v>
      </c>
      <c r="K69" s="15">
        <v>72000</v>
      </c>
    </row>
    <row r="70" spans="1:11">
      <c r="A70" s="6">
        <v>45422</v>
      </c>
      <c r="B70" s="19" t="s">
        <v>45</v>
      </c>
      <c r="C70" s="15">
        <v>100000</v>
      </c>
      <c r="E70" s="16">
        <v>45392</v>
      </c>
      <c r="F70" t="s">
        <v>35</v>
      </c>
      <c r="G70" s="1">
        <v>390000</v>
      </c>
      <c r="I70" s="7" t="s">
        <v>195</v>
      </c>
      <c r="J70" s="11" t="s">
        <v>200</v>
      </c>
      <c r="K70" s="15">
        <v>60000</v>
      </c>
    </row>
    <row r="71" spans="1:11">
      <c r="A71" s="5" t="s">
        <v>120</v>
      </c>
      <c r="B71" s="19" t="s">
        <v>46</v>
      </c>
      <c r="C71" s="1">
        <v>160000</v>
      </c>
      <c r="E71" s="16">
        <v>45392</v>
      </c>
      <c r="F71" t="s">
        <v>235</v>
      </c>
      <c r="G71" s="1">
        <v>11500</v>
      </c>
      <c r="I71" s="7" t="s">
        <v>151</v>
      </c>
      <c r="J71" s="11" t="s">
        <v>156</v>
      </c>
      <c r="K71" s="1">
        <v>84000</v>
      </c>
    </row>
    <row r="72" spans="1:11">
      <c r="A72" s="5" t="s">
        <v>151</v>
      </c>
      <c r="B72" s="19" t="s">
        <v>46</v>
      </c>
      <c r="C72" s="1">
        <v>386000</v>
      </c>
      <c r="E72" s="16">
        <v>45392</v>
      </c>
      <c r="F72" t="s">
        <v>42</v>
      </c>
      <c r="G72" s="1">
        <v>10000</v>
      </c>
      <c r="I72" s="7" t="s">
        <v>159</v>
      </c>
      <c r="J72" s="11" t="s">
        <v>156</v>
      </c>
      <c r="K72" s="1">
        <v>84000</v>
      </c>
    </row>
    <row r="73" spans="1:11">
      <c r="A73" s="5" t="s">
        <v>204</v>
      </c>
      <c r="B73" s="19" t="s">
        <v>46</v>
      </c>
      <c r="C73" s="1">
        <v>92500</v>
      </c>
      <c r="E73" s="16">
        <v>45392</v>
      </c>
      <c r="F73" t="s">
        <v>236</v>
      </c>
      <c r="G73" s="1">
        <v>14800</v>
      </c>
      <c r="I73" s="7" t="s">
        <v>163</v>
      </c>
      <c r="J73" s="11" t="s">
        <v>156</v>
      </c>
      <c r="K73" s="1">
        <v>84000</v>
      </c>
    </row>
    <row r="74" spans="1:11">
      <c r="A74" s="6">
        <v>45422</v>
      </c>
      <c r="B74" s="19" t="s">
        <v>46</v>
      </c>
      <c r="C74" s="1">
        <v>300500</v>
      </c>
      <c r="E74" s="16">
        <v>45392</v>
      </c>
      <c r="F74" t="s">
        <v>38</v>
      </c>
      <c r="G74" s="1">
        <v>230000</v>
      </c>
      <c r="I74" s="7" t="s">
        <v>204</v>
      </c>
      <c r="J74" s="11" t="s">
        <v>211</v>
      </c>
      <c r="K74" s="1">
        <v>40000</v>
      </c>
    </row>
    <row r="75" spans="1:11">
      <c r="A75" s="5" t="s">
        <v>86</v>
      </c>
      <c r="B75" s="19" t="s">
        <v>89</v>
      </c>
      <c r="C75" s="15">
        <v>100000</v>
      </c>
      <c r="E75" s="16">
        <v>45483</v>
      </c>
      <c r="F75" t="s">
        <v>51</v>
      </c>
      <c r="G75" s="1">
        <v>45000</v>
      </c>
      <c r="I75" s="7" t="s">
        <v>217</v>
      </c>
      <c r="J75" s="11" t="s">
        <v>211</v>
      </c>
      <c r="K75" s="1">
        <v>40000</v>
      </c>
    </row>
    <row r="76" spans="1:11" ht="18.5">
      <c r="B76" s="24" t="s">
        <v>239</v>
      </c>
      <c r="C76" s="25">
        <v>2982800</v>
      </c>
      <c r="E76" s="16">
        <v>45514</v>
      </c>
      <c r="F76" t="s">
        <v>54</v>
      </c>
      <c r="G76" s="1">
        <v>6000</v>
      </c>
      <c r="I76" s="7" t="s">
        <v>163</v>
      </c>
      <c r="J76" s="11" t="s">
        <v>170</v>
      </c>
      <c r="K76" s="1">
        <v>40000</v>
      </c>
    </row>
    <row r="77" spans="1:11">
      <c r="E77" s="16">
        <v>45514</v>
      </c>
      <c r="F77" t="s">
        <v>53</v>
      </c>
      <c r="G77" s="1">
        <v>308000</v>
      </c>
      <c r="I77" s="7" t="s">
        <v>186</v>
      </c>
      <c r="J77" s="11" t="s">
        <v>170</v>
      </c>
      <c r="K77" s="1">
        <v>40000</v>
      </c>
    </row>
    <row r="78" spans="1:11">
      <c r="E78" s="16">
        <v>45514</v>
      </c>
      <c r="F78" t="s">
        <v>56</v>
      </c>
      <c r="G78" s="1">
        <v>2000000</v>
      </c>
      <c r="I78" s="7" t="s">
        <v>195</v>
      </c>
      <c r="J78" s="11" t="s">
        <v>170</v>
      </c>
      <c r="K78" s="1">
        <v>40000</v>
      </c>
    </row>
    <row r="79" spans="1:11">
      <c r="E79" s="16">
        <v>45514</v>
      </c>
      <c r="F79" t="s">
        <v>62</v>
      </c>
      <c r="G79" s="1">
        <v>28000</v>
      </c>
      <c r="I79" s="7" t="s">
        <v>159</v>
      </c>
      <c r="J79" s="11" t="s">
        <v>162</v>
      </c>
      <c r="K79" s="15">
        <v>24000</v>
      </c>
    </row>
    <row r="80" spans="1:11">
      <c r="E80" s="16">
        <v>45514</v>
      </c>
      <c r="F80" t="s">
        <v>55</v>
      </c>
      <c r="G80" s="1">
        <v>54000</v>
      </c>
      <c r="I80" s="7" t="s">
        <v>163</v>
      </c>
      <c r="J80" s="11" t="s">
        <v>169</v>
      </c>
      <c r="K80" s="15">
        <v>20000</v>
      </c>
    </row>
    <row r="81" spans="1:11">
      <c r="A81" s="21" t="s">
        <v>17</v>
      </c>
      <c r="B81" s="13" t="s">
        <v>278</v>
      </c>
      <c r="C81" s="14" t="s">
        <v>279</v>
      </c>
      <c r="E81" s="16">
        <v>45545</v>
      </c>
      <c r="F81" t="s">
        <v>66</v>
      </c>
      <c r="G81" s="1">
        <v>1700000</v>
      </c>
      <c r="I81" s="7" t="s">
        <v>115</v>
      </c>
      <c r="J81" s="11" t="s">
        <v>215</v>
      </c>
      <c r="K81" s="15">
        <v>12000</v>
      </c>
    </row>
    <row r="82" spans="1:11" ht="18.5">
      <c r="A82" s="11" t="s">
        <v>97</v>
      </c>
      <c r="B82" t="s">
        <v>99</v>
      </c>
      <c r="C82" s="1">
        <v>205000</v>
      </c>
      <c r="E82" s="16">
        <v>45545</v>
      </c>
      <c r="F82" t="s">
        <v>68</v>
      </c>
      <c r="G82" s="1">
        <v>96000</v>
      </c>
      <c r="J82" s="26" t="s">
        <v>239</v>
      </c>
      <c r="K82" s="25">
        <v>5297700</v>
      </c>
    </row>
    <row r="83" spans="1:11">
      <c r="A83" s="11" t="s">
        <v>115</v>
      </c>
      <c r="B83" t="s">
        <v>116</v>
      </c>
      <c r="C83" s="1">
        <v>30000</v>
      </c>
      <c r="E83" s="16">
        <v>45575</v>
      </c>
      <c r="F83" t="s">
        <v>70</v>
      </c>
      <c r="G83" s="1">
        <v>30000</v>
      </c>
    </row>
    <row r="84" spans="1:11">
      <c r="A84" s="11" t="s">
        <v>115</v>
      </c>
      <c r="B84" t="s">
        <v>117</v>
      </c>
      <c r="C84" s="1">
        <v>5000</v>
      </c>
      <c r="E84" s="16">
        <v>45606</v>
      </c>
      <c r="F84" t="s">
        <v>82</v>
      </c>
      <c r="G84" s="1">
        <v>20000</v>
      </c>
    </row>
    <row r="85" spans="1:11">
      <c r="A85" s="11" t="s">
        <v>115</v>
      </c>
      <c r="B85" t="s">
        <v>138</v>
      </c>
      <c r="C85" s="1">
        <v>30000</v>
      </c>
      <c r="E85" s="16">
        <v>45606</v>
      </c>
      <c r="F85" t="s">
        <v>80</v>
      </c>
      <c r="G85" s="1">
        <v>40000</v>
      </c>
    </row>
    <row r="86" spans="1:11">
      <c r="A86" s="11" t="s">
        <v>143</v>
      </c>
      <c r="B86" t="s">
        <v>144</v>
      </c>
      <c r="C86" s="1">
        <v>270000</v>
      </c>
      <c r="E86" s="16">
        <v>45606</v>
      </c>
      <c r="F86" t="s">
        <v>83</v>
      </c>
      <c r="G86" s="1">
        <v>73000</v>
      </c>
    </row>
    <row r="87" spans="1:11">
      <c r="A87" s="11" t="s">
        <v>151</v>
      </c>
      <c r="B87" t="s">
        <v>157</v>
      </c>
      <c r="C87" s="1">
        <v>60000</v>
      </c>
      <c r="E87" s="16">
        <v>45606</v>
      </c>
      <c r="F87" t="s">
        <v>81</v>
      </c>
      <c r="G87" s="1">
        <v>24000</v>
      </c>
    </row>
    <row r="88" spans="1:11">
      <c r="A88" s="11" t="s">
        <v>151</v>
      </c>
      <c r="B88" t="s">
        <v>158</v>
      </c>
      <c r="C88" s="1">
        <v>45000</v>
      </c>
      <c r="E88" s="16">
        <v>45606</v>
      </c>
      <c r="F88" t="s">
        <v>78</v>
      </c>
      <c r="G88" s="1">
        <v>56000</v>
      </c>
      <c r="I88" s="21" t="s">
        <v>17</v>
      </c>
      <c r="J88" s="13" t="s">
        <v>278</v>
      </c>
      <c r="K88" s="14" t="s">
        <v>279</v>
      </c>
    </row>
    <row r="89" spans="1:11">
      <c r="A89" s="11" t="s">
        <v>159</v>
      </c>
      <c r="B89" t="s">
        <v>155</v>
      </c>
      <c r="C89" s="1">
        <v>60000</v>
      </c>
      <c r="E89" s="16">
        <v>45606</v>
      </c>
      <c r="F89" t="s">
        <v>79</v>
      </c>
      <c r="G89" s="1">
        <v>9000</v>
      </c>
      <c r="I89" s="11" t="s">
        <v>120</v>
      </c>
      <c r="J89" s="7" t="s">
        <v>126</v>
      </c>
      <c r="K89" s="1">
        <v>60000</v>
      </c>
    </row>
    <row r="90" spans="1:11">
      <c r="A90" s="11" t="s">
        <v>163</v>
      </c>
      <c r="B90" t="s">
        <v>168</v>
      </c>
      <c r="C90" s="1">
        <v>100000</v>
      </c>
      <c r="E90" s="16">
        <v>45636</v>
      </c>
      <c r="F90" t="s">
        <v>85</v>
      </c>
      <c r="G90" s="1">
        <v>60000</v>
      </c>
      <c r="I90" s="11" t="s">
        <v>172</v>
      </c>
      <c r="J90" s="7" t="s">
        <v>37</v>
      </c>
      <c r="K90" s="1">
        <v>60000</v>
      </c>
    </row>
    <row r="91" spans="1:11" ht="18.5">
      <c r="A91" s="11" t="s">
        <v>163</v>
      </c>
      <c r="B91" t="s">
        <v>157</v>
      </c>
      <c r="C91" s="1">
        <v>100000</v>
      </c>
      <c r="F91" s="24" t="s">
        <v>239</v>
      </c>
      <c r="G91" s="25">
        <v>10540350</v>
      </c>
      <c r="I91" s="11" t="s">
        <v>217</v>
      </c>
      <c r="J91" s="7" t="s">
        <v>32</v>
      </c>
      <c r="K91" s="1">
        <v>1050000</v>
      </c>
    </row>
    <row r="92" spans="1:11">
      <c r="A92" s="11" t="s">
        <v>172</v>
      </c>
      <c r="B92" t="s">
        <v>177</v>
      </c>
      <c r="C92" s="1">
        <v>244000</v>
      </c>
      <c r="I92" s="16">
        <v>45332</v>
      </c>
      <c r="J92" s="7" t="s">
        <v>32</v>
      </c>
      <c r="K92" s="1">
        <v>1050000</v>
      </c>
    </row>
    <row r="93" spans="1:11">
      <c r="A93" s="11" t="s">
        <v>172</v>
      </c>
      <c r="B93" t="s">
        <v>176</v>
      </c>
      <c r="C93" s="1">
        <v>600000</v>
      </c>
      <c r="I93" s="16">
        <v>45392</v>
      </c>
      <c r="J93" s="7" t="s">
        <v>37</v>
      </c>
      <c r="K93" s="1">
        <v>60000</v>
      </c>
    </row>
    <row r="94" spans="1:11">
      <c r="A94" s="11" t="s">
        <v>186</v>
      </c>
      <c r="B94" t="s">
        <v>194</v>
      </c>
      <c r="C94" s="1">
        <v>9000</v>
      </c>
      <c r="I94" s="16">
        <v>45606</v>
      </c>
      <c r="J94" s="7" t="s">
        <v>37</v>
      </c>
      <c r="K94" s="1">
        <v>60000</v>
      </c>
    </row>
    <row r="95" spans="1:11" ht="18.5">
      <c r="A95" s="11" t="s">
        <v>186</v>
      </c>
      <c r="B95" t="s">
        <v>178</v>
      </c>
      <c r="C95" s="1">
        <v>66000</v>
      </c>
      <c r="J95" s="26" t="s">
        <v>239</v>
      </c>
      <c r="K95" s="25">
        <v>2340000</v>
      </c>
    </row>
    <row r="96" spans="1:11">
      <c r="A96" s="11" t="s">
        <v>195</v>
      </c>
      <c r="B96" t="s">
        <v>177</v>
      </c>
      <c r="C96" s="1">
        <v>496000</v>
      </c>
    </row>
    <row r="97" spans="1:11">
      <c r="A97" s="11" t="s">
        <v>204</v>
      </c>
      <c r="B97" t="s">
        <v>207</v>
      </c>
      <c r="C97" s="1">
        <v>100000</v>
      </c>
      <c r="E97" s="21" t="s">
        <v>17</v>
      </c>
      <c r="F97" s="13" t="s">
        <v>278</v>
      </c>
      <c r="G97" s="14" t="s">
        <v>279</v>
      </c>
    </row>
    <row r="98" spans="1:11">
      <c r="A98" s="11" t="s">
        <v>204</v>
      </c>
      <c r="B98" t="s">
        <v>210</v>
      </c>
      <c r="C98" s="1">
        <v>48000</v>
      </c>
      <c r="E98" s="6">
        <v>45332</v>
      </c>
      <c r="F98" s="19" t="s">
        <v>22</v>
      </c>
      <c r="G98" s="1">
        <v>800000</v>
      </c>
    </row>
    <row r="99" spans="1:11">
      <c r="A99" s="11" t="s">
        <v>217</v>
      </c>
      <c r="B99" t="s">
        <v>226</v>
      </c>
      <c r="C99" s="1">
        <v>108000</v>
      </c>
      <c r="E99" s="6">
        <v>45392</v>
      </c>
      <c r="F99" s="19" t="s">
        <v>22</v>
      </c>
      <c r="G99" s="1">
        <v>850000</v>
      </c>
    </row>
    <row r="100" spans="1:11">
      <c r="A100" s="16">
        <v>45332</v>
      </c>
      <c r="B100" t="s">
        <v>30</v>
      </c>
      <c r="C100" s="1">
        <v>3492000</v>
      </c>
      <c r="E100" s="6">
        <v>45545</v>
      </c>
      <c r="F100" s="19" t="s">
        <v>22</v>
      </c>
      <c r="G100" s="1">
        <v>125000</v>
      </c>
      <c r="I100" s="21" t="s">
        <v>17</v>
      </c>
      <c r="J100" s="13" t="s">
        <v>278</v>
      </c>
      <c r="K100" s="14" t="s">
        <v>279</v>
      </c>
    </row>
    <row r="101" spans="1:11">
      <c r="A101" s="16">
        <v>45332</v>
      </c>
      <c r="B101" t="s">
        <v>28</v>
      </c>
      <c r="C101" s="1">
        <v>80000</v>
      </c>
      <c r="E101" s="5" t="s">
        <v>104</v>
      </c>
      <c r="F101" s="19" t="s">
        <v>107</v>
      </c>
      <c r="G101" s="1">
        <v>230000</v>
      </c>
      <c r="I101" s="7" t="s">
        <v>195</v>
      </c>
      <c r="J101" s="11" t="s">
        <v>73</v>
      </c>
      <c r="K101" s="1">
        <v>40000</v>
      </c>
    </row>
    <row r="102" spans="1:11">
      <c r="A102" s="16">
        <v>45422</v>
      </c>
      <c r="B102" t="s">
        <v>43</v>
      </c>
      <c r="C102" s="1">
        <v>100000</v>
      </c>
      <c r="E102" s="5" t="s">
        <v>91</v>
      </c>
      <c r="F102" s="19" t="s">
        <v>92</v>
      </c>
      <c r="G102" s="15">
        <v>753350</v>
      </c>
      <c r="I102" s="8">
        <v>45606</v>
      </c>
      <c r="J102" s="11" t="s">
        <v>73</v>
      </c>
      <c r="K102" s="1">
        <v>50000</v>
      </c>
    </row>
    <row r="103" spans="1:11" ht="18.5">
      <c r="A103" s="16">
        <v>45514</v>
      </c>
      <c r="B103" t="s">
        <v>28</v>
      </c>
      <c r="C103" s="1">
        <v>40000</v>
      </c>
      <c r="E103" s="5" t="s">
        <v>104</v>
      </c>
      <c r="F103" s="19" t="s">
        <v>108</v>
      </c>
      <c r="G103" s="15">
        <v>1560000</v>
      </c>
      <c r="J103" s="26" t="s">
        <v>239</v>
      </c>
      <c r="K103" s="25">
        <v>90000</v>
      </c>
    </row>
    <row r="104" spans="1:11">
      <c r="A104" s="16">
        <v>45545</v>
      </c>
      <c r="B104" t="s">
        <v>59</v>
      </c>
      <c r="C104" s="1">
        <v>75000</v>
      </c>
      <c r="E104" s="5" t="s">
        <v>115</v>
      </c>
      <c r="F104" s="19" t="s">
        <v>119</v>
      </c>
      <c r="G104" s="15">
        <v>319500</v>
      </c>
    </row>
    <row r="105" spans="1:11" ht="18.5">
      <c r="B105" s="24" t="s">
        <v>239</v>
      </c>
      <c r="C105" s="25">
        <v>6363000</v>
      </c>
      <c r="E105" s="5" t="s">
        <v>151</v>
      </c>
      <c r="F105" s="19" t="s">
        <v>152</v>
      </c>
      <c r="G105" s="15">
        <v>100000</v>
      </c>
    </row>
    <row r="106" spans="1:11">
      <c r="E106" s="5" t="s">
        <v>217</v>
      </c>
      <c r="F106" s="19" t="s">
        <v>219</v>
      </c>
      <c r="G106" s="15">
        <v>300000</v>
      </c>
    </row>
    <row r="107" spans="1:11">
      <c r="E107" s="5" t="s">
        <v>104</v>
      </c>
      <c r="F107" s="19" t="s">
        <v>113</v>
      </c>
      <c r="G107" s="15">
        <v>40000</v>
      </c>
      <c r="I107" s="21" t="s">
        <v>17</v>
      </c>
      <c r="J107" s="13" t="s">
        <v>278</v>
      </c>
      <c r="K107" s="14" t="s">
        <v>279</v>
      </c>
    </row>
    <row r="108" spans="1:11">
      <c r="E108" s="5" t="s">
        <v>120</v>
      </c>
      <c r="F108" s="19" t="s">
        <v>122</v>
      </c>
      <c r="G108" s="15">
        <v>145900</v>
      </c>
      <c r="I108" s="7" t="s">
        <v>120</v>
      </c>
      <c r="J108" s="11" t="s">
        <v>124</v>
      </c>
      <c r="K108" s="15">
        <v>1250000</v>
      </c>
    </row>
    <row r="109" spans="1:11" ht="18.5">
      <c r="F109" s="24" t="s">
        <v>239</v>
      </c>
      <c r="G109" s="25">
        <v>5223750</v>
      </c>
      <c r="J109" s="26" t="s">
        <v>239</v>
      </c>
      <c r="K109" s="25">
        <v>1250000</v>
      </c>
    </row>
    <row r="111" spans="1:11">
      <c r="A111" s="21" t="s">
        <v>17</v>
      </c>
      <c r="B111" s="13" t="s">
        <v>278</v>
      </c>
      <c r="C111" s="14" t="s">
        <v>279</v>
      </c>
    </row>
    <row r="112" spans="1:11">
      <c r="A112" s="6">
        <v>45361</v>
      </c>
      <c r="B112" s="19" t="s">
        <v>33</v>
      </c>
      <c r="C112" s="15">
        <v>105800</v>
      </c>
    </row>
    <row r="113" spans="1:11">
      <c r="A113" s="6">
        <v>45514</v>
      </c>
      <c r="B113" s="19" t="s">
        <v>57</v>
      </c>
      <c r="C113" s="15">
        <v>200000</v>
      </c>
    </row>
    <row r="114" spans="1:11">
      <c r="A114" s="6">
        <v>45545</v>
      </c>
      <c r="B114" s="19" t="s">
        <v>21</v>
      </c>
      <c r="C114" s="15">
        <v>50000</v>
      </c>
      <c r="I114" s="21" t="s">
        <v>17</v>
      </c>
      <c r="J114" s="13" t="s">
        <v>278</v>
      </c>
      <c r="K114" s="14" t="s">
        <v>279</v>
      </c>
    </row>
    <row r="115" spans="1:11">
      <c r="A115" s="6">
        <v>45392</v>
      </c>
      <c r="B115" s="19" t="s">
        <v>36</v>
      </c>
      <c r="C115" s="15">
        <v>300000</v>
      </c>
      <c r="E115" s="21" t="s">
        <v>17</v>
      </c>
      <c r="F115" s="13" t="s">
        <v>278</v>
      </c>
      <c r="G115" s="14" t="s">
        <v>279</v>
      </c>
      <c r="I115" s="7" t="s">
        <v>163</v>
      </c>
      <c r="J115" s="11" t="s">
        <v>165</v>
      </c>
      <c r="K115" s="15">
        <v>280000</v>
      </c>
    </row>
    <row r="116" spans="1:11" ht="18.5">
      <c r="A116" s="5" t="s">
        <v>204</v>
      </c>
      <c r="B116" s="19" t="s">
        <v>205</v>
      </c>
      <c r="C116" s="15">
        <v>40000</v>
      </c>
      <c r="E116" s="5" t="s">
        <v>217</v>
      </c>
      <c r="F116" s="19" t="s">
        <v>229</v>
      </c>
      <c r="G116" s="15">
        <v>30000</v>
      </c>
      <c r="J116" s="26" t="s">
        <v>239</v>
      </c>
      <c r="K116" s="25">
        <v>280000</v>
      </c>
    </row>
    <row r="117" spans="1:11">
      <c r="A117" s="5" t="s">
        <v>204</v>
      </c>
      <c r="B117" s="19" t="s">
        <v>213</v>
      </c>
      <c r="C117" s="15">
        <v>30000</v>
      </c>
      <c r="E117" s="5" t="s">
        <v>217</v>
      </c>
      <c r="F117" s="19" t="s">
        <v>220</v>
      </c>
      <c r="G117" s="15">
        <v>130000</v>
      </c>
    </row>
    <row r="118" spans="1:11">
      <c r="A118" s="5" t="s">
        <v>195</v>
      </c>
      <c r="B118" s="19" t="s">
        <v>201</v>
      </c>
      <c r="C118" s="15">
        <v>15000</v>
      </c>
      <c r="E118" s="5" t="s">
        <v>217</v>
      </c>
      <c r="F118" s="19" t="s">
        <v>230</v>
      </c>
      <c r="G118" s="15">
        <v>100000</v>
      </c>
    </row>
    <row r="119" spans="1:11">
      <c r="A119" s="6">
        <v>45453</v>
      </c>
      <c r="B119" s="19" t="s">
        <v>48</v>
      </c>
      <c r="C119" s="15">
        <v>60000</v>
      </c>
      <c r="E119" s="5" t="s">
        <v>217</v>
      </c>
      <c r="F119" s="19" t="s">
        <v>221</v>
      </c>
      <c r="G119" s="15">
        <v>130000</v>
      </c>
    </row>
    <row r="120" spans="1:11">
      <c r="A120" s="5" t="s">
        <v>172</v>
      </c>
      <c r="B120" s="19" t="s">
        <v>179</v>
      </c>
      <c r="C120" s="15">
        <v>48000</v>
      </c>
      <c r="E120" s="5" t="s">
        <v>217</v>
      </c>
      <c r="F120" s="19" t="s">
        <v>222</v>
      </c>
      <c r="G120" s="15">
        <v>75000</v>
      </c>
    </row>
    <row r="121" spans="1:11">
      <c r="A121" s="5" t="s">
        <v>159</v>
      </c>
      <c r="B121" s="19" t="s">
        <v>155</v>
      </c>
      <c r="C121" s="15">
        <v>60000</v>
      </c>
      <c r="E121" s="6">
        <v>45332</v>
      </c>
      <c r="F121" s="19" t="s">
        <v>24</v>
      </c>
      <c r="G121" s="15">
        <v>50000</v>
      </c>
    </row>
    <row r="122" spans="1:11" ht="18.5">
      <c r="A122" s="5" t="s">
        <v>217</v>
      </c>
      <c r="B122" s="19" t="s">
        <v>228</v>
      </c>
      <c r="C122" s="15">
        <v>100000</v>
      </c>
      <c r="F122" s="24" t="s">
        <v>239</v>
      </c>
      <c r="G122" s="25">
        <v>515000</v>
      </c>
    </row>
    <row r="123" spans="1:11">
      <c r="A123" s="5" t="s">
        <v>172</v>
      </c>
      <c r="B123" s="19" t="s">
        <v>170</v>
      </c>
      <c r="C123" s="15">
        <v>40000</v>
      </c>
    </row>
    <row r="124" spans="1:11">
      <c r="A124" s="5" t="s">
        <v>163</v>
      </c>
      <c r="B124" s="19" t="s">
        <v>166</v>
      </c>
      <c r="C124" s="15">
        <v>100000</v>
      </c>
    </row>
    <row r="125" spans="1:11">
      <c r="A125" s="6">
        <v>45514</v>
      </c>
      <c r="B125" s="19" t="s">
        <v>61</v>
      </c>
      <c r="C125" s="15">
        <v>250000</v>
      </c>
    </row>
    <row r="126" spans="1:11">
      <c r="A126" s="5" t="s">
        <v>120</v>
      </c>
      <c r="B126" s="19" t="s">
        <v>129</v>
      </c>
      <c r="C126" s="15">
        <v>100000</v>
      </c>
      <c r="E126" s="21" t="s">
        <v>17</v>
      </c>
      <c r="F126" s="13" t="s">
        <v>278</v>
      </c>
      <c r="G126" s="14" t="s">
        <v>279</v>
      </c>
    </row>
    <row r="127" spans="1:11">
      <c r="A127" s="6">
        <v>45483</v>
      </c>
      <c r="B127" s="19" t="s">
        <v>52</v>
      </c>
      <c r="C127" s="15">
        <v>380000</v>
      </c>
      <c r="E127" s="11" t="s">
        <v>120</v>
      </c>
      <c r="F127" t="s">
        <v>64</v>
      </c>
      <c r="G127" s="1">
        <v>310000</v>
      </c>
    </row>
    <row r="128" spans="1:11">
      <c r="A128" s="5" t="s">
        <v>186</v>
      </c>
      <c r="B128" s="19" t="s">
        <v>189</v>
      </c>
      <c r="C128" s="15">
        <v>25000</v>
      </c>
      <c r="E128" s="11" t="s">
        <v>182</v>
      </c>
      <c r="F128" t="s">
        <v>64</v>
      </c>
      <c r="G128" s="1">
        <v>95000</v>
      </c>
    </row>
    <row r="129" spans="1:7" ht="18.5">
      <c r="B129" s="24" t="s">
        <v>239</v>
      </c>
      <c r="C129" s="25">
        <v>1903800</v>
      </c>
      <c r="E129" s="16">
        <v>45545</v>
      </c>
      <c r="F129" t="s">
        <v>64</v>
      </c>
      <c r="G129" s="1">
        <v>150000</v>
      </c>
    </row>
    <row r="130" spans="1:7" ht="18.5">
      <c r="F130" s="24" t="s">
        <v>239</v>
      </c>
      <c r="G130" s="25">
        <v>555000</v>
      </c>
    </row>
    <row r="134" spans="1:7">
      <c r="A134" s="21" t="s">
        <v>17</v>
      </c>
      <c r="B134" s="13" t="s">
        <v>278</v>
      </c>
      <c r="C134" s="14" t="s">
        <v>279</v>
      </c>
      <c r="E134" s="21" t="s">
        <v>17</v>
      </c>
      <c r="F134" s="13" t="s">
        <v>278</v>
      </c>
      <c r="G134" s="14" t="s">
        <v>279</v>
      </c>
    </row>
    <row r="135" spans="1:7">
      <c r="A135" s="6">
        <v>45514</v>
      </c>
      <c r="B135" s="11" t="s">
        <v>58</v>
      </c>
      <c r="C135" s="1">
        <v>0</v>
      </c>
      <c r="E135" s="5" t="s">
        <v>163</v>
      </c>
      <c r="F135" s="19" t="s">
        <v>18</v>
      </c>
      <c r="G135" s="1">
        <v>140000</v>
      </c>
    </row>
    <row r="136" spans="1:7">
      <c r="A136" s="6">
        <v>45575</v>
      </c>
      <c r="B136" s="11" t="s">
        <v>58</v>
      </c>
      <c r="C136" s="1">
        <v>50000</v>
      </c>
      <c r="E136" s="5" t="s">
        <v>182</v>
      </c>
      <c r="F136" s="19" t="s">
        <v>18</v>
      </c>
      <c r="G136" s="1">
        <v>45000</v>
      </c>
    </row>
    <row r="137" spans="1:7" ht="18.5">
      <c r="B137" s="26" t="s">
        <v>239</v>
      </c>
      <c r="C137" s="25">
        <v>50000</v>
      </c>
      <c r="E137" s="5" t="s">
        <v>217</v>
      </c>
      <c r="F137" s="19" t="s">
        <v>18</v>
      </c>
      <c r="G137" s="1">
        <v>180000</v>
      </c>
    </row>
    <row r="138" spans="1:7">
      <c r="E138" s="6">
        <v>45301</v>
      </c>
      <c r="F138" s="19" t="s">
        <v>18</v>
      </c>
      <c r="G138" s="1">
        <v>100000</v>
      </c>
    </row>
    <row r="139" spans="1:7">
      <c r="E139" s="6">
        <v>45332</v>
      </c>
      <c r="F139" s="19" t="s">
        <v>18</v>
      </c>
      <c r="G139" s="1">
        <v>35000</v>
      </c>
    </row>
    <row r="140" spans="1:7">
      <c r="E140" s="6">
        <v>45392</v>
      </c>
      <c r="F140" s="19" t="s">
        <v>18</v>
      </c>
      <c r="G140" s="1">
        <v>145000</v>
      </c>
    </row>
    <row r="141" spans="1:7">
      <c r="E141" s="6">
        <v>45514</v>
      </c>
      <c r="F141" s="19" t="s">
        <v>18</v>
      </c>
      <c r="G141" s="1">
        <v>55000</v>
      </c>
    </row>
    <row r="142" spans="1:7">
      <c r="E142" s="6">
        <v>45545</v>
      </c>
      <c r="F142" s="19" t="s">
        <v>18</v>
      </c>
      <c r="G142" s="1">
        <v>45000</v>
      </c>
    </row>
    <row r="143" spans="1:7">
      <c r="E143" s="6">
        <v>45575</v>
      </c>
      <c r="F143" s="19" t="s">
        <v>18</v>
      </c>
      <c r="G143" s="1">
        <v>30000</v>
      </c>
    </row>
    <row r="144" spans="1:7">
      <c r="E144" s="6">
        <v>45606</v>
      </c>
      <c r="F144" s="19" t="s">
        <v>18</v>
      </c>
      <c r="G144" s="1">
        <v>30000</v>
      </c>
    </row>
    <row r="145" spans="6:7" ht="18.5">
      <c r="F145" s="24" t="s">
        <v>239</v>
      </c>
      <c r="G145" s="25">
        <v>805000</v>
      </c>
    </row>
  </sheetData>
  <pageMargins left="0.7" right="0.7" top="0.75" bottom="0.75" header="0.3" footer="0.3"/>
  <drawing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DATA</vt:lpstr>
      <vt:lpstr>OCTOBER ANALYSIS</vt:lpstr>
      <vt:lpstr>READABLE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</dc:creator>
  <cp:lastModifiedBy>godwin umosen</cp:lastModifiedBy>
  <dcterms:created xsi:type="dcterms:W3CDTF">2024-02-01T09:37:00Z</dcterms:created>
  <dcterms:modified xsi:type="dcterms:W3CDTF">2024-11-11T07:47:30Z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1645A4529F1749F9B073AD9AB951B9CB_13</vt:lpwstr>
  </property>
  <property fmtid="{D5CDD505-2E9C-101B-9397-08002B2CF9AE}" pid="3" name="KSOProductBuildVer">
    <vt:lpwstr>1033-12.2.0.17119</vt:lpwstr>
  </property>
</Properties>
</file>