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4" documentId="8_{E70745B1-F258-4DBA-9CB2-57D96D905496}" xr6:coauthVersionLast="47" xr6:coauthVersionMax="47" xr10:uidLastSave="{5ED63EF3-DD14-4F19-911E-FFBED06EF18A}"/>
  <bookViews>
    <workbookView xWindow="-110" yWindow="-110" windowWidth="19420" windowHeight="10420" activeTab="1" xr2:uid="{00000000-000D-0000-FFFF-FFFF00000000}"/>
  </bookViews>
  <sheets>
    <sheet name="May Expenses Clearning" sheetId="1" r:id="rId1"/>
    <sheet name="May Expenses Analysis" sheetId="3" r:id="rId2"/>
    <sheet name="May Visualization" sheetId="4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<sst xmlns="http://schemas.openxmlformats.org/spreadsheetml/2006/main" count="513" uniqueCount="246">
  <si>
    <t>DISCRIPTIONS</t>
  </si>
  <si>
    <t>VICTORY PARK( VP2)</t>
  </si>
  <si>
    <t>VICTORY PARK(Chairman)</t>
  </si>
  <si>
    <t>IKOYI</t>
  </si>
  <si>
    <t>OSHINFOLARIN</t>
  </si>
  <si>
    <t>ILAJE</t>
  </si>
  <si>
    <t>MATORI</t>
  </si>
  <si>
    <t>MOWE</t>
  </si>
  <si>
    <t>LOGISTICS</t>
  </si>
  <si>
    <t>FUEL/DIESEL FOR VEHICLES</t>
  </si>
  <si>
    <t>LOAN GRANTED/SAL</t>
  </si>
  <si>
    <t>PORT EXPENSES</t>
  </si>
  <si>
    <t>ALL PROJECTS</t>
  </si>
  <si>
    <t>JOSEPDAM FARM</t>
  </si>
  <si>
    <t>LEKKI OFFICE</t>
  </si>
  <si>
    <t>C8 GOSHEN</t>
  </si>
  <si>
    <t>J1 GOSHEN JOSEPDAM</t>
  </si>
  <si>
    <t>Certificate for Apapa port crane (to Agunbiade)</t>
  </si>
  <si>
    <t>Payment for Fumigation (to Lucky)</t>
  </si>
  <si>
    <t>Work at Goshen (to Charles Opara)</t>
  </si>
  <si>
    <t>Salary (to Razak)</t>
  </si>
  <si>
    <t>logistics for Site Inspection (to Akinpelu)</t>
  </si>
  <si>
    <t>Logistics (to Tope)</t>
  </si>
  <si>
    <t>Labour for 4persons (to Gabriel)</t>
  </si>
  <si>
    <t>Loading/Offloading of reinforcement (to Gabriel)</t>
  </si>
  <si>
    <t>Loading of acro poles,marine board and H-beams (to Gabriel)</t>
  </si>
  <si>
    <t>Driver Razak Logistics (to Gabriel)</t>
  </si>
  <si>
    <t>Goshen works (to Charles Opara)</t>
  </si>
  <si>
    <t>Goshen materials (to Charles Opara)</t>
  </si>
  <si>
    <t>Howo truck repair and Mercedes truck repair (to Damola)</t>
  </si>
  <si>
    <t xml:space="preserve">Penalty </t>
  </si>
  <si>
    <t>Payment for Diesel and Fuel (to Bidemi Adekola)</t>
  </si>
  <si>
    <t>Payment for Logistics (to Oluwasegun)</t>
  </si>
  <si>
    <t>Clearing of Debbries and repositioning of Irons (to Gabriel)</t>
  </si>
  <si>
    <t>Repair of Machine (to Ogechi Blessing)</t>
  </si>
  <si>
    <t>Mopol accommodation (to Agunbiade)</t>
  </si>
  <si>
    <t>Programming and Operator (to Agunbiade)</t>
  </si>
  <si>
    <t>Fuel 75litres (to Agunbiade)</t>
  </si>
  <si>
    <t>Fuel for ford escape (to Lucky)</t>
  </si>
  <si>
    <t>Payment for cash for goshen (to Agunbiade)</t>
  </si>
  <si>
    <t>Goshen Penalty (to Uyigue Joy)</t>
  </si>
  <si>
    <t>Fuel (to Bidemi Adekola)</t>
  </si>
  <si>
    <t>Loading/Offloading of cement (to Gabriel)</t>
  </si>
  <si>
    <t>Loading/Offloading of wooden doors from goshen (to Gab)</t>
  </si>
  <si>
    <t>Clearing and washing of Mopol's house (to Gabriel)</t>
  </si>
  <si>
    <t>Casting and Carpenter (to Charles Opara)</t>
  </si>
  <si>
    <t>Loading of blocks (to Gabriel)</t>
  </si>
  <si>
    <t>Loading/Offloading of two trucks of woods (to Gabriel)</t>
  </si>
  <si>
    <t>Edges tape black,white sand grey (to Gabriel)</t>
  </si>
  <si>
    <t>Permanent marker (to Gabriel)</t>
  </si>
  <si>
    <t>Transportation (to Gabriel)</t>
  </si>
  <si>
    <t>Repair of block Machine (to Tope)</t>
  </si>
  <si>
    <t>Payment for Josepdam (to Tope)</t>
  </si>
  <si>
    <t>Refund on works (to Tope)</t>
  </si>
  <si>
    <t>Repair of machine (to Ramon Oladimeji)</t>
  </si>
  <si>
    <t>Repair of machine (to Ramon Oladimeji) balance</t>
  </si>
  <si>
    <t>Loading/Offloading of blocks (to Gabriel)</t>
  </si>
  <si>
    <t>Loading/Offloading reinforcement etc (to Gabriel)</t>
  </si>
  <si>
    <t>Payment for labour (to Atusu Emmanuel)</t>
  </si>
  <si>
    <t>Diesel truck paper documents (to Gabriel)</t>
  </si>
  <si>
    <t>Payment for Logistics (to Amevi)</t>
  </si>
  <si>
    <t>Payment for labour (to Gabriel)</t>
  </si>
  <si>
    <t>Welding machine and grinder (to Salako Bashiru)</t>
  </si>
  <si>
    <t>Payment for White ford repair (to Damola)</t>
  </si>
  <si>
    <t>Repair of Toyota and Nissan (to Damola)</t>
  </si>
  <si>
    <t xml:space="preserve"> </t>
  </si>
  <si>
    <t>Benz truck repairs (to Agunbiade)</t>
  </si>
  <si>
    <t>diesel purchase (to Bidemi Adekola)</t>
  </si>
  <si>
    <t>white international and payloader (to Damola)</t>
  </si>
  <si>
    <t>Payment for mopol house,tapoline and transport (to Bashiru)</t>
  </si>
  <si>
    <t>Payment for mark and howo truck (to Damola)</t>
  </si>
  <si>
    <t>Payment for loaders and clearing of backyard (to Gabriel)</t>
  </si>
  <si>
    <t>Bending and Repositioning of reinforcement (to Agunbiade)</t>
  </si>
  <si>
    <t>Iron bender (to Ramon Olagoke)</t>
  </si>
  <si>
    <t>Printing (to Joshua)</t>
  </si>
  <si>
    <t>Electrician payment (to Raphael Gabriel)</t>
  </si>
  <si>
    <t>Payment outward (to Bashiru)</t>
  </si>
  <si>
    <t>Loaders and Cleaners (to Gabriel)</t>
  </si>
  <si>
    <t>Diesel (to Bidemi)</t>
  </si>
  <si>
    <t>Goshen logistics (to Charles Opara)</t>
  </si>
  <si>
    <t>Road worthiness (to Tope)</t>
  </si>
  <si>
    <t>Howo truck repair  (to Damola)</t>
  </si>
  <si>
    <t>Prod. of blocks,purchase of sand/stone dust,workmanship(to Tope)</t>
  </si>
  <si>
    <t>Estate jacket 10@1500 (to Tope)</t>
  </si>
  <si>
    <t>Labour 15 (to Tope)</t>
  </si>
  <si>
    <t>Bamboo for malla step 50@1100 (to Tope)</t>
  </si>
  <si>
    <t>5" Nail half bag (to Tope)</t>
  </si>
  <si>
    <t>Material transport (to Tope)</t>
  </si>
  <si>
    <t>Labour fri/sat 7persons (to Tope)</t>
  </si>
  <si>
    <t>2 by 4 wood 300pcs@1500 (to Tope)</t>
  </si>
  <si>
    <t>Labour moving of reinforcement sat-fri 4perday 28</t>
  </si>
  <si>
    <t>Plumber join man (to Tope)</t>
  </si>
  <si>
    <t>Electrician (to Tope)</t>
  </si>
  <si>
    <t>Logistics,cement bag,planks and salam treatment (to Bashiru)</t>
  </si>
  <si>
    <t>Logistics (to Ramon)</t>
  </si>
  <si>
    <t>Parking of sand and proper cleaning of office areas (to Gabriel)</t>
  </si>
  <si>
    <t>Loading/Offloading of Rubbles to mowe (to Gabriel)</t>
  </si>
  <si>
    <t>transportation of mixer (to Charles)</t>
  </si>
  <si>
    <t>Fuel for mixer (to Charles)</t>
  </si>
  <si>
    <t>Fuel for generator (to Charles)</t>
  </si>
  <si>
    <t>Sharp sand 20tonnes (to Charles)</t>
  </si>
  <si>
    <t>Uber (to Charles)</t>
  </si>
  <si>
    <t>Cable repair (to Charles)</t>
  </si>
  <si>
    <t>Moving of blocks (to Charles)</t>
  </si>
  <si>
    <t>Nepa (to Charles)</t>
  </si>
  <si>
    <t>Concrete biscuits (to Charles)</t>
  </si>
  <si>
    <t>Plumber (to Charles)</t>
  </si>
  <si>
    <t>Electrician (to Charles)</t>
  </si>
  <si>
    <t>1*12 plank 30pcs @2500 (mala step) (to Charles)</t>
  </si>
  <si>
    <t>Workmanship for Mala step (to Charles)</t>
  </si>
  <si>
    <t>Transport (to Charles)</t>
  </si>
  <si>
    <t>edges tape and transport (to Gabriel)</t>
  </si>
  <si>
    <t>Fuel in grey bus(to Agunbiade)</t>
  </si>
  <si>
    <t>Repair of rim white international (to Damola)</t>
  </si>
  <si>
    <t>1brand new tyre for white international (to Damola)</t>
  </si>
  <si>
    <t>workmanship (to Damola)</t>
  </si>
  <si>
    <t>Bedsheets,pot,spoons,gas burner etc (to Bashiru)</t>
  </si>
  <si>
    <t>Air gun blower (to Gabriel)</t>
  </si>
  <si>
    <t>8mm hose 25 metres (to Gabriel)</t>
  </si>
  <si>
    <t>8mm hose collector (to Gabriel)</t>
  </si>
  <si>
    <t>Extractor hose dust connector (to Gabriel)</t>
  </si>
  <si>
    <t>Working on dust extractor,electric motor saw machine (to Gabriel)</t>
  </si>
  <si>
    <t>lipping maching oil (to Gabriel)</t>
  </si>
  <si>
    <t>Carpenter labour (to Gabriel)</t>
  </si>
  <si>
    <t>Unified local government pass (to Gabriel)</t>
  </si>
  <si>
    <t>Loading/Offloading of sand and granites (to Gabriel)</t>
  </si>
  <si>
    <t>Labour (to Gabriel) joshua</t>
  </si>
  <si>
    <t>salam (to Gabriel)</t>
  </si>
  <si>
    <t>Fuel (to Lucky Dansu)</t>
  </si>
  <si>
    <t>Oshinfolarin works (to Charles)</t>
  </si>
  <si>
    <t>WPC maintenance</t>
  </si>
  <si>
    <t>Logistics (to Damola)</t>
  </si>
  <si>
    <t>Welding work (to Amevi)</t>
  </si>
  <si>
    <t>Oshinfolarin rectification (to Adenubi Babajide)</t>
  </si>
  <si>
    <t>Arranging of angle bar and cleaning (to Gabriel)</t>
  </si>
  <si>
    <t xml:space="preserve">Offloading of blocks </t>
  </si>
  <si>
    <t>Carpenter Join man (to Gabriel)</t>
  </si>
  <si>
    <t>HSEO logistics (to Gabriel)</t>
  </si>
  <si>
    <t>Logistics (to Gabriel)</t>
  </si>
  <si>
    <t>Payment for Fan (to Bashiru)</t>
  </si>
  <si>
    <t>Tarpaulin for Goshen (to Bashiru)</t>
  </si>
  <si>
    <t xml:space="preserve">Labour (to Gabriel) </t>
  </si>
  <si>
    <t>Brake fluid (to Gabriel)</t>
  </si>
  <si>
    <t>Nissan AC repair (to Gabriel)</t>
  </si>
  <si>
    <t>Fuel (to Gabriel)</t>
  </si>
  <si>
    <t>Payment for International truck (to Agunbiade)</t>
  </si>
  <si>
    <t>Payment for cement pump (to Agunbiade)</t>
  </si>
  <si>
    <t>Repair of diesel truck (to Agunbiade)</t>
  </si>
  <si>
    <t>Cement pump repair (to Agunbiade)</t>
  </si>
  <si>
    <t>Repair of tanker truck</t>
  </si>
  <si>
    <t>Loading/Offloading of zinc and blocks (to Gabriel)</t>
  </si>
  <si>
    <t>Damaged side mirror and driver logistics (to Gabriel)</t>
  </si>
  <si>
    <t>Curtains (to Bashiru)</t>
  </si>
  <si>
    <t>Siren (to Bashiru)</t>
  </si>
  <si>
    <t>Market local government papers and loading (to Gabriel)</t>
  </si>
  <si>
    <t>Painting of cement pump (to Agunbiade)</t>
  </si>
  <si>
    <t>C8 goshen (to Charles)</t>
  </si>
  <si>
    <t>J1 goshen (to Charles)</t>
  </si>
  <si>
    <t>Swimming pool work (to Ikechukwu gift)</t>
  </si>
  <si>
    <t>Cutlass (to Lucky)</t>
  </si>
  <si>
    <t>Feeding (to Emmanuel)</t>
  </si>
  <si>
    <t>ID card (to Ololade Ibukunoluwa)</t>
  </si>
  <si>
    <t>Photocopy and printing (to Ramon)</t>
  </si>
  <si>
    <t>Two weeks fuel and tape (to Lucky)</t>
  </si>
  <si>
    <t>Mowe production and materials bill (to Tope)</t>
  </si>
  <si>
    <t>Project chair casting (to Tope)</t>
  </si>
  <si>
    <t>Loading/Offloading of Big mixer and rubbles (to Gabriel)</t>
  </si>
  <si>
    <t>Payment for Ilaje work (to Omotayo Onifade)</t>
  </si>
  <si>
    <t>Angle bar (to Amevi)</t>
  </si>
  <si>
    <t>Sharp sand and Granites (to Amevi)</t>
  </si>
  <si>
    <t>Goshen C8 works (to Charles Opara)</t>
  </si>
  <si>
    <t>PPE materials and 6kg gas (to Ramon)</t>
  </si>
  <si>
    <t>Fuel and Diesel (to Bidemi Adekola)</t>
  </si>
  <si>
    <t>J1 goshen borehole (to Charles)</t>
  </si>
  <si>
    <t>Lawyer logistics (to Okiogbero&amp;co)</t>
  </si>
  <si>
    <t>Cement pump electrical work (to Agunbiade)</t>
  </si>
  <si>
    <t>Howo Truck registration (to Lucky)</t>
  </si>
  <si>
    <t>Offloading of plumbing materials (to Gabriel)</t>
  </si>
  <si>
    <t>Labour</t>
  </si>
  <si>
    <t>Hydraulic and oil (to Bidemi Adekola)</t>
  </si>
  <si>
    <t>Printing and Photocopy (to Ramon)</t>
  </si>
  <si>
    <t>Loadng of reinforcement (to Gabriel)</t>
  </si>
  <si>
    <t>Apapa port (to Agunbiade)</t>
  </si>
  <si>
    <t>Door  handle (to Damola)</t>
  </si>
  <si>
    <t xml:space="preserve">   </t>
  </si>
  <si>
    <t>J1 Goshen (to Tope)</t>
  </si>
  <si>
    <t>Offloading of reinforcement (to Gabriel)</t>
  </si>
  <si>
    <t>Loading/Offloading of cement,sharp sand and rubbles (to Gabriel)</t>
  </si>
  <si>
    <t>Diesel Truck nozzles (to Agunbiade)</t>
  </si>
  <si>
    <t>Panel beater (to Damola)</t>
  </si>
  <si>
    <t>Repairs of 2nos pump (to Agunbiade)</t>
  </si>
  <si>
    <t>Pots (to Joy Omorowa)</t>
  </si>
  <si>
    <t>Payment for all hose for cement pump (to Agunbiade)</t>
  </si>
  <si>
    <t>Payment for calibration of diesel truck (to Agunbiade)</t>
  </si>
  <si>
    <t>Labour (to Gabriel)</t>
  </si>
  <si>
    <t>Fuel for Nissan (to Gabriel)</t>
  </si>
  <si>
    <t>Project 2 (to Tope)</t>
  </si>
  <si>
    <t>Repair of truck and tanker (to Agunbiade)</t>
  </si>
  <si>
    <t>Project chair (to Tope)</t>
  </si>
  <si>
    <t>Payment for ikoyi work variation (to Adeshewa princess)</t>
  </si>
  <si>
    <t>Purchase of granite from quarry (to Tecent limited)</t>
  </si>
  <si>
    <t>Offloading of blocks and labour (to Gabriel)</t>
  </si>
  <si>
    <t>Loading/Offloading of cement and labour (to Gabriel)</t>
  </si>
  <si>
    <t>Repairs for Escape, pickup and marc (to Damola)</t>
  </si>
  <si>
    <t>Repair of hilux KSF-472-FP (to Damola)</t>
  </si>
  <si>
    <t>Purchase of rain boots and safety boots(to gabriel)</t>
  </si>
  <si>
    <t>Maintenance (to Damola)</t>
  </si>
  <si>
    <t>Elevation repair variation (to Richard segun)</t>
  </si>
  <si>
    <t>Logistics (to Agunbiade)</t>
  </si>
  <si>
    <t>Diesel and Fuel (to Bidemi Adekola)</t>
  </si>
  <si>
    <t>Hilux repair balance (to Damola)</t>
  </si>
  <si>
    <t>Food for MD (to Samuel)</t>
  </si>
  <si>
    <t>Head net for helmet (to Ogechi blessing)</t>
  </si>
  <si>
    <t>Purchase of fuel (to Lucky)</t>
  </si>
  <si>
    <t>Mopol logisitic (to Agunbiade)</t>
  </si>
  <si>
    <t>Rasak salary (to Rasak)</t>
  </si>
  <si>
    <t>Grand Total</t>
  </si>
  <si>
    <t>Total  IKOYI</t>
  </si>
  <si>
    <t>TOTAL ILAJE</t>
  </si>
  <si>
    <t>TOTAL FOR MATORI</t>
  </si>
  <si>
    <t>TOTAL Sum of MOWE</t>
  </si>
  <si>
    <t>TOTAL ROW FOR  LOGISTICS</t>
  </si>
  <si>
    <t>TOTAL FOR FUEL/DIESEL FOR VEHICLES</t>
  </si>
  <si>
    <t>FUEL &amp; DIESEL FOR VEHICLES</t>
  </si>
  <si>
    <t>VICTORY PARK( VP2).</t>
  </si>
  <si>
    <t>VICTORY PARK(Chairman).</t>
  </si>
  <si>
    <t>ILAJE.</t>
  </si>
  <si>
    <t>MATORI.</t>
  </si>
  <si>
    <t>OSHINFOLARIN.</t>
  </si>
  <si>
    <t>MOWE.</t>
  </si>
  <si>
    <t>IKOYI.</t>
  </si>
  <si>
    <t>LOGISTICS.</t>
  </si>
  <si>
    <t>LOAN GRANTED/SAL.</t>
  </si>
  <si>
    <t>TOTAL FOR  LOAN GRANTED/SAL</t>
  </si>
  <si>
    <t>PORT EXPENSES.</t>
  </si>
  <si>
    <t>ALL PROJECTS.</t>
  </si>
  <si>
    <t>TOTAL  ALL PROJECTS</t>
  </si>
  <si>
    <t>TOTAL PORT EXPENSES</t>
  </si>
  <si>
    <t>JOSEPDAM FARM.</t>
  </si>
  <si>
    <t>LEKKI OFFICE.</t>
  </si>
  <si>
    <t>TOTAL  LEKKI OFFICE</t>
  </si>
  <si>
    <t>TOTAL  FOR JOSEPDAM FARM</t>
  </si>
  <si>
    <t>C8 GOSHEN.</t>
  </si>
  <si>
    <t>TOTAL   C8 GOSHEN</t>
  </si>
  <si>
    <t>J1 GOSHEN JOSEPDAM.</t>
  </si>
  <si>
    <t>TOTAL J1 GOSHEN JOSEPDAM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</si>
</sst>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.00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8"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Analysis!PivotTable2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50144322324751"/>
          <c:y val="0.10500002066929541"/>
          <c:w val="0.67648846155148668"/>
          <c:h val="0.57873731864907851"/>
        </c:manualLayout>
      </c:layout>
      <c:areaChart>
        <c:grouping val="standard"/>
        <c:varyColors val="0"/>
        <c:ser>
          <c:idx val="0"/>
          <c:order val="0"/>
          <c:tx>
            <c:strRef>
              <c:f>'May Expenses Analysis'!$B$8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'May Expenses Analysis'!$A$9:$A$13</c:f>
              <c:strCache>
                <c:ptCount val="4"/>
                <c:pt idx="0">
                  <c:v>Food for MD (to Samuel)</c:v>
                </c:pt>
                <c:pt idx="1">
                  <c:v>Payment for Fumigation (to Lucky)</c:v>
                </c:pt>
                <c:pt idx="2">
                  <c:v>Penalty </c:v>
                </c:pt>
                <c:pt idx="3">
                  <c:v>Project 2 (to Tope)</c:v>
                </c:pt>
              </c:strCache>
            </c:strRef>
          </c:cat>
          <c:val>
            <c:numRef>
              <c:f>'May Expenses Analysis'!$B$9:$B$13</c:f>
              <c:numCache>
                <c:formatCode>[$₦-46A]#,##0.00</c:formatCode>
                <c:ptCount val="4"/>
                <c:pt idx="0">
                  <c:v>20000</c:v>
                </c:pt>
                <c:pt idx="1">
                  <c:v>18000</c:v>
                </c:pt>
                <c:pt idx="2">
                  <c:v>2000000</c:v>
                </c:pt>
                <c:pt idx="3">
                  <c:v>356000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5-4751-9B33-A7953091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791"/>
        <c:axId val="21396111"/>
      </c:areaChart>
      <c:catAx>
        <c:axId val="21379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111"/>
        <c:crosses val="autoZero"/>
        <c:auto val="1"/>
        <c:lblAlgn val="ctr"/>
        <c:lblOffset val="100"/>
        <c:noMultiLvlLbl val="0"/>
      </c:catAx>
      <c:valAx>
        <c:axId val="21396111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2137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Expenses Analysis'!$H$8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70-4D2A-8F6A-69D1BCB542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70-4D2A-8F6A-69D1BCB5423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70-4D2A-8F6A-69D1BCB5423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70-4D2A-8F6A-69D1BCB5423C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70-4D2A-8F6A-69D1BCB5423C}"/>
              </c:ext>
            </c:extLst>
          </c:dPt>
          <c:cat>
            <c:strRef>
              <c:f>'May Expenses Analysis'!$G$9:$G$57</c:f>
              <c:strCache>
                <c:ptCount val="48"/>
                <c:pt idx="0">
                  <c:v>1brand new tyre for white international (to Damola)</c:v>
                </c:pt>
                <c:pt idx="1">
                  <c:v>Benz truck repairs (to Agunbiade)</c:v>
                </c:pt>
                <c:pt idx="2">
                  <c:v>Brake fluid (to Gabriel)</c:v>
                </c:pt>
                <c:pt idx="3">
                  <c:v>Cement pump electrical work (to Agunbiade)</c:v>
                </c:pt>
                <c:pt idx="4">
                  <c:v>Cement pump repair (to Agunbiade)</c:v>
                </c:pt>
                <c:pt idx="5">
                  <c:v>Damaged side mirror and driver logistics (to Gabriel)</c:v>
                </c:pt>
                <c:pt idx="6">
                  <c:v>Diesel Truck nozzles (to Agunbiade)</c:v>
                </c:pt>
                <c:pt idx="7">
                  <c:v>Diesel truck paper documents (to Gabriel)</c:v>
                </c:pt>
                <c:pt idx="8">
                  <c:v>Driver Razak Logistics (to Gabriel)</c:v>
                </c:pt>
                <c:pt idx="9">
                  <c:v>Fuel for Nissan (to Gabriel)</c:v>
                </c:pt>
                <c:pt idx="10">
                  <c:v>Hilux repair balance (to Damola)</c:v>
                </c:pt>
                <c:pt idx="11">
                  <c:v>Howo Truck registration (to Lucky)</c:v>
                </c:pt>
                <c:pt idx="12">
                  <c:v>Howo truck repair  (to Damola)</c:v>
                </c:pt>
                <c:pt idx="13">
                  <c:v>Howo truck repair and Mercedes truck repair (to Damola)</c:v>
                </c:pt>
                <c:pt idx="14">
                  <c:v>Hydraulic and oil (to Bidemi Adekola)</c:v>
                </c:pt>
                <c:pt idx="15">
                  <c:v>Logistics (to Agunbiade)</c:v>
                </c:pt>
                <c:pt idx="16">
                  <c:v>Logistics (to Damola)</c:v>
                </c:pt>
                <c:pt idx="17">
                  <c:v>Logistics (to Gabriel)</c:v>
                </c:pt>
                <c:pt idx="18">
                  <c:v>Logistics (to Ramon)</c:v>
                </c:pt>
                <c:pt idx="19">
                  <c:v>Logistics (to Tope)</c:v>
                </c:pt>
                <c:pt idx="20">
                  <c:v>logistics for Site Inspection (to Akinpelu)</c:v>
                </c:pt>
                <c:pt idx="21">
                  <c:v>Maintenance (to Damola)</c:v>
                </c:pt>
                <c:pt idx="22">
                  <c:v>Mopol accommodation (to Agunbiade)</c:v>
                </c:pt>
                <c:pt idx="23">
                  <c:v>Mopol logisitic (to Agunbiade)</c:v>
                </c:pt>
                <c:pt idx="24">
                  <c:v>Nissan AC repair (to Gabriel)</c:v>
                </c:pt>
                <c:pt idx="25">
                  <c:v>Painting of cement pump (to Agunbiade)</c:v>
                </c:pt>
                <c:pt idx="26">
                  <c:v>Panel beater (to Damola)</c:v>
                </c:pt>
                <c:pt idx="27">
                  <c:v>Payment for all hose for cement pump (to Agunbiade)</c:v>
                </c:pt>
                <c:pt idx="28">
                  <c:v>Payment for calibration of diesel truck (to Agunbiade)</c:v>
                </c:pt>
                <c:pt idx="29">
                  <c:v>Payment for cement pump (to Agunbiade)</c:v>
                </c:pt>
                <c:pt idx="30">
                  <c:v>Payment for Diesel and Fuel (to Bidemi Adekola)</c:v>
                </c:pt>
                <c:pt idx="31">
                  <c:v>Payment for International truck (to Agunbiade)</c:v>
                </c:pt>
                <c:pt idx="32">
                  <c:v>Payment for Logistics (to Amevi)</c:v>
                </c:pt>
                <c:pt idx="33">
                  <c:v>Payment for Logistics (to Oluwasegun)</c:v>
                </c:pt>
                <c:pt idx="34">
                  <c:v>Payment for White ford repair (to Damola)</c:v>
                </c:pt>
                <c:pt idx="35">
                  <c:v>Repair of diesel truck (to Agunbiade)</c:v>
                </c:pt>
                <c:pt idx="36">
                  <c:v>Repair of hilux KSF-472-FP (to Damola)</c:v>
                </c:pt>
                <c:pt idx="37">
                  <c:v>Repair of rim white international (to Damola)</c:v>
                </c:pt>
                <c:pt idx="38">
                  <c:v>Repair of tanker truck</c:v>
                </c:pt>
                <c:pt idx="39">
                  <c:v>Repair of Toyota and Nissan (to Damola)</c:v>
                </c:pt>
                <c:pt idx="40">
                  <c:v>Repair of truck and tanker (to Agunbiade)</c:v>
                </c:pt>
                <c:pt idx="41">
                  <c:v>Repairs for Escape, pickup and marc (to Damola)</c:v>
                </c:pt>
                <c:pt idx="42">
                  <c:v>Repairs of 2nos pump (to Agunbiade)</c:v>
                </c:pt>
                <c:pt idx="43">
                  <c:v>Road worthiness (to Tope)</c:v>
                </c:pt>
                <c:pt idx="44">
                  <c:v>Siren (to Bashiru)</c:v>
                </c:pt>
                <c:pt idx="45">
                  <c:v>Unified local government pass (to Gabriel)</c:v>
                </c:pt>
                <c:pt idx="46">
                  <c:v>white international and payloader (to Damola)</c:v>
                </c:pt>
                <c:pt idx="47">
                  <c:v>workmanship (to Damola)</c:v>
                </c:pt>
              </c:strCache>
            </c:strRef>
          </c:cat>
          <c:val>
            <c:numRef>
              <c:f>'May Expenses Analysis'!$H$9:$H$57</c:f>
              <c:numCache>
                <c:formatCode>[$₦-46A]#,##0.00</c:formatCode>
                <c:ptCount val="48"/>
                <c:pt idx="0">
                  <c:v>230000</c:v>
                </c:pt>
                <c:pt idx="1">
                  <c:v>330000</c:v>
                </c:pt>
                <c:pt idx="2">
                  <c:v>2500</c:v>
                </c:pt>
                <c:pt idx="3">
                  <c:v>1000000</c:v>
                </c:pt>
                <c:pt idx="4">
                  <c:v>1535000</c:v>
                </c:pt>
                <c:pt idx="5">
                  <c:v>20000</c:v>
                </c:pt>
                <c:pt idx="6">
                  <c:v>195000</c:v>
                </c:pt>
                <c:pt idx="7">
                  <c:v>220000</c:v>
                </c:pt>
                <c:pt idx="8">
                  <c:v>20000</c:v>
                </c:pt>
                <c:pt idx="9">
                  <c:v>30000</c:v>
                </c:pt>
                <c:pt idx="10">
                  <c:v>50000</c:v>
                </c:pt>
                <c:pt idx="11">
                  <c:v>315000</c:v>
                </c:pt>
                <c:pt idx="12">
                  <c:v>140000</c:v>
                </c:pt>
                <c:pt idx="13">
                  <c:v>230000</c:v>
                </c:pt>
                <c:pt idx="14">
                  <c:v>1700000</c:v>
                </c:pt>
                <c:pt idx="15">
                  <c:v>96000</c:v>
                </c:pt>
                <c:pt idx="16">
                  <c:v>423000</c:v>
                </c:pt>
                <c:pt idx="17">
                  <c:v>10000</c:v>
                </c:pt>
                <c:pt idx="18">
                  <c:v>30200</c:v>
                </c:pt>
                <c:pt idx="19">
                  <c:v>20000</c:v>
                </c:pt>
                <c:pt idx="20">
                  <c:v>120000</c:v>
                </c:pt>
                <c:pt idx="21">
                  <c:v>60000</c:v>
                </c:pt>
                <c:pt idx="22">
                  <c:v>106000</c:v>
                </c:pt>
                <c:pt idx="23">
                  <c:v>60000</c:v>
                </c:pt>
                <c:pt idx="24">
                  <c:v>15000</c:v>
                </c:pt>
                <c:pt idx="25">
                  <c:v>500000</c:v>
                </c:pt>
                <c:pt idx="26">
                  <c:v>18000</c:v>
                </c:pt>
                <c:pt idx="27">
                  <c:v>1350000</c:v>
                </c:pt>
                <c:pt idx="28">
                  <c:v>80000</c:v>
                </c:pt>
                <c:pt idx="29">
                  <c:v>300000</c:v>
                </c:pt>
                <c:pt idx="30">
                  <c:v>205000</c:v>
                </c:pt>
                <c:pt idx="31">
                  <c:v>160000</c:v>
                </c:pt>
                <c:pt idx="32">
                  <c:v>15000</c:v>
                </c:pt>
                <c:pt idx="33">
                  <c:v>20000</c:v>
                </c:pt>
                <c:pt idx="34">
                  <c:v>120000</c:v>
                </c:pt>
                <c:pt idx="35">
                  <c:v>345000</c:v>
                </c:pt>
                <c:pt idx="36">
                  <c:v>200000</c:v>
                </c:pt>
                <c:pt idx="37">
                  <c:v>25000</c:v>
                </c:pt>
                <c:pt idx="38">
                  <c:v>60000</c:v>
                </c:pt>
                <c:pt idx="39">
                  <c:v>140000</c:v>
                </c:pt>
                <c:pt idx="40">
                  <c:v>296000</c:v>
                </c:pt>
                <c:pt idx="41">
                  <c:v>100000</c:v>
                </c:pt>
                <c:pt idx="42">
                  <c:v>1700000</c:v>
                </c:pt>
                <c:pt idx="43">
                  <c:v>20000</c:v>
                </c:pt>
                <c:pt idx="44">
                  <c:v>130000</c:v>
                </c:pt>
                <c:pt idx="45">
                  <c:v>12000</c:v>
                </c:pt>
                <c:pt idx="46">
                  <c:v>20000</c:v>
                </c:pt>
                <c:pt idx="4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4D2A-8F6A-69D1BCB5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156415"/>
        <c:axId val="251163615"/>
      </c:barChart>
      <c:catAx>
        <c:axId val="25115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63615"/>
        <c:crosses val="autoZero"/>
        <c:auto val="1"/>
        <c:lblAlgn val="ctr"/>
        <c:lblOffset val="100"/>
        <c:noMultiLvlLbl val="0"/>
      </c:catAx>
      <c:valAx>
        <c:axId val="251163615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25115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Analysis!PivotTable11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Expenses Analysis'!$H$61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AD-4B03-ADD0-8F3061F3FDE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AD-4B03-ADD0-8F3061F3FDEB}"/>
              </c:ext>
            </c:extLst>
          </c:dPt>
          <c:cat>
            <c:strRef>
              <c:f>'May Expenses Analysis'!$G$62:$G$65</c:f>
              <c:strCache>
                <c:ptCount val="3"/>
                <c:pt idx="0">
                  <c:v>Apapa port (to Agunbiade)</c:v>
                </c:pt>
                <c:pt idx="1">
                  <c:v>Certificate for Apapa port crane (to Agunbiade)</c:v>
                </c:pt>
                <c:pt idx="2">
                  <c:v>Programming and Operator (to Agunbiade)</c:v>
                </c:pt>
              </c:strCache>
            </c:strRef>
          </c:cat>
          <c:val>
            <c:numRef>
              <c:f>'May Expenses Analysis'!$H$62:$H$65</c:f>
              <c:numCache>
                <c:formatCode>[$₦-46A]#,##0.00</c:formatCode>
                <c:ptCount val="3"/>
                <c:pt idx="0">
                  <c:v>2820000</c:v>
                </c:pt>
                <c:pt idx="1">
                  <c:v>700000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D-4B03-ADD0-8F3061F3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419199"/>
        <c:axId val="238423999"/>
      </c:barChart>
      <c:catAx>
        <c:axId val="23841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23999"/>
        <c:crosses val="autoZero"/>
        <c:auto val="1"/>
        <c:lblAlgn val="ctr"/>
        <c:lblOffset val="100"/>
        <c:noMultiLvlLbl val="0"/>
      </c:catAx>
      <c:valAx>
        <c:axId val="238423999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2384191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Analysis!PivotTable12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'May Expenses Analysis'!$H$69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Expenses Analysis'!$G$70:$G$81</c:f>
              <c:strCache>
                <c:ptCount val="11"/>
                <c:pt idx="0">
                  <c:v>Bending and Repositioning of reinforcement (to Agunbiade)</c:v>
                </c:pt>
                <c:pt idx="1">
                  <c:v>Head net for helmet (to Ogechi blessing)</c:v>
                </c:pt>
                <c:pt idx="2">
                  <c:v>Lawyer logistics (to Okiogbero&amp;co)</c:v>
                </c:pt>
                <c:pt idx="3">
                  <c:v>Market local government papers and loading (to Gabriel)</c:v>
                </c:pt>
                <c:pt idx="4">
                  <c:v>Mopol accommodation (to Agunbiade)</c:v>
                </c:pt>
                <c:pt idx="5">
                  <c:v>Offloading of plumbing materials (to Gabriel)</c:v>
                </c:pt>
                <c:pt idx="6">
                  <c:v>PPE materials and 6kg gas (to Ramon)</c:v>
                </c:pt>
                <c:pt idx="7">
                  <c:v>Printing and Photocopy (to Ramon)</c:v>
                </c:pt>
                <c:pt idx="8">
                  <c:v>Purchase of granite from quarry (to Tecent limited)</c:v>
                </c:pt>
                <c:pt idx="9">
                  <c:v>Purchase of rain boots and safety boots(to gabriel)</c:v>
                </c:pt>
                <c:pt idx="10">
                  <c:v>Welding machine and grinder (to Salako Bashiru)</c:v>
                </c:pt>
              </c:strCache>
            </c:strRef>
          </c:cat>
          <c:val>
            <c:numRef>
              <c:f>'May Expenses Analysis'!$H$70:$H$81</c:f>
              <c:numCache>
                <c:formatCode>[$₦-46A]#,##0.00</c:formatCode>
                <c:ptCount val="11"/>
                <c:pt idx="0">
                  <c:v>387000</c:v>
                </c:pt>
                <c:pt idx="1">
                  <c:v>61000</c:v>
                </c:pt>
                <c:pt idx="2">
                  <c:v>20000</c:v>
                </c:pt>
                <c:pt idx="3">
                  <c:v>56500</c:v>
                </c:pt>
                <c:pt idx="4">
                  <c:v>74000</c:v>
                </c:pt>
                <c:pt idx="5">
                  <c:v>35000</c:v>
                </c:pt>
                <c:pt idx="6">
                  <c:v>299600</c:v>
                </c:pt>
                <c:pt idx="7">
                  <c:v>22000</c:v>
                </c:pt>
                <c:pt idx="8">
                  <c:v>5000000</c:v>
                </c:pt>
                <c:pt idx="9">
                  <c:v>196000</c:v>
                </c:pt>
                <c:pt idx="10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C-4854-967A-EC4A8616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358447"/>
        <c:axId val="319345007"/>
      </c:barChart>
      <c:catAx>
        <c:axId val="31935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45007"/>
        <c:crosses val="autoZero"/>
        <c:auto val="1"/>
        <c:lblAlgn val="ctr"/>
        <c:lblOffset val="100"/>
        <c:noMultiLvlLbl val="0"/>
      </c:catAx>
      <c:valAx>
        <c:axId val="31934500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1935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Analysis!PivotTable13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Expenses Analysis'!$K$8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Expenses Analysis'!$J$9:$J$11</c:f>
              <c:strCache>
                <c:ptCount val="2"/>
                <c:pt idx="0">
                  <c:v>Payment for Josepdam (to Tope)</c:v>
                </c:pt>
                <c:pt idx="1">
                  <c:v>Refund on works (to Tope)</c:v>
                </c:pt>
              </c:strCache>
            </c:strRef>
          </c:cat>
          <c:val>
            <c:numRef>
              <c:f>'May Expenses Analysis'!$K$9:$K$11</c:f>
              <c:numCache>
                <c:formatCode>[$₦-46A]#,##0.00</c:formatCode>
                <c:ptCount val="2"/>
                <c:pt idx="0">
                  <c:v>1000000</c:v>
                </c:pt>
                <c:pt idx="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03D-BD4D-5EAA0AB4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417759"/>
        <c:axId val="238418719"/>
      </c:barChart>
      <c:catAx>
        <c:axId val="2384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18719"/>
        <c:crosses val="autoZero"/>
        <c:auto val="1"/>
        <c:lblAlgn val="ctr"/>
        <c:lblOffset val="100"/>
        <c:noMultiLvlLbl val="0"/>
      </c:catAx>
      <c:valAx>
        <c:axId val="238418719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23841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Analysis!PivotTable14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 Expenses Analysis'!$K$15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B3-43A8-B7F3-CD1FCB0280D0}"/>
              </c:ext>
            </c:extLst>
          </c:dPt>
          <c:cat>
            <c:strRef>
              <c:f>'May Expenses Analysis'!$J$16:$J$17</c:f>
              <c:strCache>
                <c:ptCount val="1"/>
                <c:pt idx="0">
                  <c:v>C8 goshen (to Charles)</c:v>
                </c:pt>
              </c:strCache>
            </c:strRef>
          </c:cat>
          <c:val>
            <c:numRef>
              <c:f>'May Expenses Analysis'!$K$16:$K$17</c:f>
              <c:numCache>
                <c:formatCode>[$₦-46A]#,##0.00</c:formatCode>
                <c:ptCount val="1"/>
                <c:pt idx="0">
                  <c:v>364000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3-43A8-B7F3-CD1FCB02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74511"/>
        <c:axId val="21397551"/>
      </c:barChart>
      <c:catAx>
        <c:axId val="2137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551"/>
        <c:crosses val="autoZero"/>
        <c:auto val="1"/>
        <c:lblAlgn val="ctr"/>
        <c:lblOffset val="100"/>
        <c:noMultiLvlLbl val="0"/>
      </c:catAx>
      <c:valAx>
        <c:axId val="21397551"/>
        <c:scaling>
          <c:orientation val="minMax"/>
        </c:scaling>
        <c:delete val="1"/>
        <c:axPos val="b"/>
        <c:numFmt formatCode="[$₦-46A]#,##0.00" sourceLinked="1"/>
        <c:majorTickMark val="none"/>
        <c:minorTickMark val="none"/>
        <c:tickLblPos val="nextTo"/>
        <c:crossAx val="2137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Analysis!PivotTable15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6637424451885628"/>
          <c:y val="6.9349487956151742E-2"/>
          <c:w val="0.48294211295508704"/>
          <c:h val="0.89253329486994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'May Expenses Analysis'!$K$21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DA-49AE-B37C-E08F753B554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A-49AE-B37C-E08F753B554E}"/>
              </c:ext>
            </c:extLst>
          </c:dPt>
          <c:cat>
            <c:strRef>
              <c:f>'May Expenses Analysis'!$J$22:$J$46</c:f>
              <c:strCache>
                <c:ptCount val="24"/>
                <c:pt idx="0">
                  <c:v>C8 goshen (to Charles)</c:v>
                </c:pt>
                <c:pt idx="1">
                  <c:v>Casting and Carpenter (to Charles Opara)</c:v>
                </c:pt>
                <c:pt idx="2">
                  <c:v>Feeding (to Emmanuel)</c:v>
                </c:pt>
                <c:pt idx="3">
                  <c:v>Goshen C8 works (to Charles Opara)</c:v>
                </c:pt>
                <c:pt idx="4">
                  <c:v>Goshen logistics (to Charles Opara)</c:v>
                </c:pt>
                <c:pt idx="5">
                  <c:v>Goshen materials (to Charles Opara)</c:v>
                </c:pt>
                <c:pt idx="6">
                  <c:v>Goshen Penalty (to Uyigue Joy)</c:v>
                </c:pt>
                <c:pt idx="7">
                  <c:v>Goshen works (to Charles Opara)</c:v>
                </c:pt>
                <c:pt idx="8">
                  <c:v>ID card (to Ololade Ibukunoluwa)</c:v>
                </c:pt>
                <c:pt idx="9">
                  <c:v>Loading of acro poles,marine board and H-beams (to Gabriel)</c:v>
                </c:pt>
                <c:pt idx="10">
                  <c:v>Loading of blocks (to Gabriel)</c:v>
                </c:pt>
                <c:pt idx="11">
                  <c:v>Loading/Offloading of Big mixer and rubbles (to Gabriel)</c:v>
                </c:pt>
                <c:pt idx="12">
                  <c:v>Loading/Offloading of blocks (to Gabriel)</c:v>
                </c:pt>
                <c:pt idx="13">
                  <c:v>Loading/Offloading of cement (to Gabriel)</c:v>
                </c:pt>
                <c:pt idx="14">
                  <c:v>Loading/Offloading of cement and labour (to Gabriel)</c:v>
                </c:pt>
                <c:pt idx="15">
                  <c:v>Loading/Offloading of cement,sharp sand and rubbles (to Gabriel)</c:v>
                </c:pt>
                <c:pt idx="16">
                  <c:v>Loading/Offloading of wooden doors from goshen (to Gab)</c:v>
                </c:pt>
                <c:pt idx="17">
                  <c:v>Loading/Offloading of zinc and blocks (to Gabriel)</c:v>
                </c:pt>
                <c:pt idx="18">
                  <c:v>Offloading of blocks </c:v>
                </c:pt>
                <c:pt idx="19">
                  <c:v>Offloading of reinforcement (to Gabriel)</c:v>
                </c:pt>
                <c:pt idx="20">
                  <c:v>Payment for cash for goshen (to Agunbiade)</c:v>
                </c:pt>
                <c:pt idx="21">
                  <c:v>Pots (to Joy Omorowa)</c:v>
                </c:pt>
                <c:pt idx="22">
                  <c:v>Tarpaulin for Goshen (to Bashiru)</c:v>
                </c:pt>
                <c:pt idx="23">
                  <c:v>Work at Goshen (to Charles Opara)</c:v>
                </c:pt>
              </c:strCache>
            </c:strRef>
          </c:cat>
          <c:val>
            <c:numRef>
              <c:f>'May Expenses Analysis'!$K$22:$K$46</c:f>
              <c:numCache>
                <c:formatCode>[$₦-46A]#,##0.00</c:formatCode>
                <c:ptCount val="24"/>
                <c:pt idx="0">
                  <c:v>1132000</c:v>
                </c:pt>
                <c:pt idx="1">
                  <c:v>72000</c:v>
                </c:pt>
                <c:pt idx="2">
                  <c:v>10000</c:v>
                </c:pt>
                <c:pt idx="3">
                  <c:v>1096700</c:v>
                </c:pt>
                <c:pt idx="4">
                  <c:v>225000</c:v>
                </c:pt>
                <c:pt idx="5">
                  <c:v>255000</c:v>
                </c:pt>
                <c:pt idx="6">
                  <c:v>1002000</c:v>
                </c:pt>
                <c:pt idx="7">
                  <c:v>2338000</c:v>
                </c:pt>
                <c:pt idx="8">
                  <c:v>16000</c:v>
                </c:pt>
                <c:pt idx="9">
                  <c:v>40000</c:v>
                </c:pt>
                <c:pt idx="10">
                  <c:v>75000</c:v>
                </c:pt>
                <c:pt idx="11">
                  <c:v>80000</c:v>
                </c:pt>
                <c:pt idx="12">
                  <c:v>44500</c:v>
                </c:pt>
                <c:pt idx="13">
                  <c:v>20000</c:v>
                </c:pt>
                <c:pt idx="14">
                  <c:v>60000</c:v>
                </c:pt>
                <c:pt idx="15">
                  <c:v>40000</c:v>
                </c:pt>
                <c:pt idx="16">
                  <c:v>10000</c:v>
                </c:pt>
                <c:pt idx="17">
                  <c:v>60000</c:v>
                </c:pt>
                <c:pt idx="18">
                  <c:v>40000</c:v>
                </c:pt>
                <c:pt idx="19">
                  <c:v>30000</c:v>
                </c:pt>
                <c:pt idx="20">
                  <c:v>150000</c:v>
                </c:pt>
                <c:pt idx="21">
                  <c:v>14000</c:v>
                </c:pt>
                <c:pt idx="22">
                  <c:v>56000</c:v>
                </c:pt>
                <c:pt idx="23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A-49AE-B37C-E08F753B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362767"/>
        <c:axId val="319361807"/>
      </c:barChart>
      <c:catAx>
        <c:axId val="319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61807"/>
        <c:crosses val="autoZero"/>
        <c:auto val="1"/>
        <c:lblAlgn val="ctr"/>
        <c:lblOffset val="100"/>
        <c:noMultiLvlLbl val="0"/>
      </c:catAx>
      <c:valAx>
        <c:axId val="319361807"/>
        <c:scaling>
          <c:orientation val="minMax"/>
        </c:scaling>
        <c:delete val="1"/>
        <c:axPos val="b"/>
        <c:numFmt formatCode="[$₦-46A]#,##0.00" sourceLinked="1"/>
        <c:majorTickMark val="none"/>
        <c:minorTickMark val="none"/>
        <c:tickLblPos val="nextTo"/>
        <c:crossAx val="319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Analysis!PivotTable16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Expenses Analysis'!$K$51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E8-4B16-AAFB-72D727D4653C}"/>
              </c:ext>
            </c:extLst>
          </c:dPt>
          <c:cat>
            <c:strRef>
              <c:f>'May Expenses Analysis'!$J$52:$J$62</c:f>
              <c:strCache>
                <c:ptCount val="10"/>
                <c:pt idx="0">
                  <c:v>Cutlass (to Lucky)</c:v>
                </c:pt>
                <c:pt idx="1">
                  <c:v>J1 goshen (to Charles)</c:v>
                </c:pt>
                <c:pt idx="2">
                  <c:v>J1 Goshen (to Tope)</c:v>
                </c:pt>
                <c:pt idx="3">
                  <c:v>J1 goshen borehole (to Charles)</c:v>
                </c:pt>
                <c:pt idx="4">
                  <c:v>Labour</c:v>
                </c:pt>
                <c:pt idx="5">
                  <c:v>Labour (to Gabriel)</c:v>
                </c:pt>
                <c:pt idx="6">
                  <c:v>Lawyer logistics (to Okiogbero&amp;co)</c:v>
                </c:pt>
                <c:pt idx="7">
                  <c:v>Loading/Offloading of cement (to Gabriel)</c:v>
                </c:pt>
                <c:pt idx="8">
                  <c:v>Loadng of reinforcement (to Gabriel)</c:v>
                </c:pt>
                <c:pt idx="9">
                  <c:v>Photocopy and printing (to Ramon)</c:v>
                </c:pt>
              </c:strCache>
            </c:strRef>
          </c:cat>
          <c:val>
            <c:numRef>
              <c:f>'May Expenses Analysis'!$K$52:$K$62</c:f>
              <c:numCache>
                <c:formatCode>[$₦-46A]#,##0.00</c:formatCode>
                <c:ptCount val="10"/>
                <c:pt idx="0">
                  <c:v>10000</c:v>
                </c:pt>
                <c:pt idx="1">
                  <c:v>1498000</c:v>
                </c:pt>
                <c:pt idx="2">
                  <c:v>629500</c:v>
                </c:pt>
                <c:pt idx="3">
                  <c:v>972000</c:v>
                </c:pt>
                <c:pt idx="4">
                  <c:v>20000</c:v>
                </c:pt>
                <c:pt idx="5">
                  <c:v>10000</c:v>
                </c:pt>
                <c:pt idx="6">
                  <c:v>30000</c:v>
                </c:pt>
                <c:pt idx="7">
                  <c:v>171000</c:v>
                </c:pt>
                <c:pt idx="8">
                  <c:v>30000</c:v>
                </c:pt>
                <c:pt idx="9">
                  <c:v>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8-4B16-AAFB-72D727D4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434559"/>
        <c:axId val="238436479"/>
      </c:barChart>
      <c:catAx>
        <c:axId val="23843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36479"/>
        <c:crosses val="autoZero"/>
        <c:auto val="1"/>
        <c:lblAlgn val="ctr"/>
        <c:lblOffset val="100"/>
        <c:noMultiLvlLbl val="0"/>
      </c:catAx>
      <c:valAx>
        <c:axId val="238436479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23843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9434580311952908"/>
          <c:y val="6.7619451632112124E-2"/>
          <c:w val="0.48884711286089239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'May Expenses Analysis'!$B$17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57-4DCE-A5EE-3990921AFCBA}"/>
              </c:ext>
            </c:extLst>
          </c:dPt>
          <c:cat>
            <c:strRef>
              <c:f>'May Expenses Analysis'!$A$18:$A$34</c:f>
              <c:strCache>
                <c:ptCount val="16"/>
                <c:pt idx="0">
                  <c:v>2 by 4 wood 300pcs@1500 (to Tope)</c:v>
                </c:pt>
                <c:pt idx="1">
                  <c:v>5" Nail half bag (to Tope)</c:v>
                </c:pt>
                <c:pt idx="2">
                  <c:v>Bamboo for malla step 50@1100 (to Tope)</c:v>
                </c:pt>
                <c:pt idx="3">
                  <c:v>Electrician (to Tope)</c:v>
                </c:pt>
                <c:pt idx="4">
                  <c:v>Estate jacket 10@1500 (to Tope)</c:v>
                </c:pt>
                <c:pt idx="5">
                  <c:v>Labour 15 (to Tope)</c:v>
                </c:pt>
                <c:pt idx="6">
                  <c:v>Labour fri/sat 7persons (to Tope)</c:v>
                </c:pt>
                <c:pt idx="7">
                  <c:v>Labour moving of reinforcement sat-fri 4perday 28</c:v>
                </c:pt>
                <c:pt idx="8">
                  <c:v>Loading of blocks (to Gabriel)</c:v>
                </c:pt>
                <c:pt idx="9">
                  <c:v>Loading/Offloading reinforcement etc (to Gabriel)</c:v>
                </c:pt>
                <c:pt idx="10">
                  <c:v>Material transport (to Tope)</c:v>
                </c:pt>
                <c:pt idx="11">
                  <c:v>Offloading of blocks and labour (to Gabriel)</c:v>
                </c:pt>
                <c:pt idx="12">
                  <c:v>Penalty </c:v>
                </c:pt>
                <c:pt idx="13">
                  <c:v>Plumber join man (to Tope)</c:v>
                </c:pt>
                <c:pt idx="14">
                  <c:v>Project chair (to Tope)</c:v>
                </c:pt>
                <c:pt idx="15">
                  <c:v>Project chair casting (to Tope)</c:v>
                </c:pt>
              </c:strCache>
            </c:strRef>
          </c:cat>
          <c:val>
            <c:numRef>
              <c:f>'May Expenses Analysis'!$B$18:$B$34</c:f>
              <c:numCache>
                <c:formatCode>[$₦-46A]#,##0.00</c:formatCode>
                <c:ptCount val="16"/>
                <c:pt idx="0">
                  <c:v>300000</c:v>
                </c:pt>
                <c:pt idx="1">
                  <c:v>15000</c:v>
                </c:pt>
                <c:pt idx="2">
                  <c:v>75000</c:v>
                </c:pt>
                <c:pt idx="3">
                  <c:v>250000</c:v>
                </c:pt>
                <c:pt idx="4">
                  <c:v>15000</c:v>
                </c:pt>
                <c:pt idx="5">
                  <c:v>75000</c:v>
                </c:pt>
                <c:pt idx="6">
                  <c:v>35000</c:v>
                </c:pt>
                <c:pt idx="7">
                  <c:v>140000</c:v>
                </c:pt>
                <c:pt idx="8">
                  <c:v>30000</c:v>
                </c:pt>
                <c:pt idx="9">
                  <c:v>40000</c:v>
                </c:pt>
                <c:pt idx="10">
                  <c:v>10000</c:v>
                </c:pt>
                <c:pt idx="11">
                  <c:v>60000</c:v>
                </c:pt>
                <c:pt idx="12">
                  <c:v>2000000</c:v>
                </c:pt>
                <c:pt idx="13">
                  <c:v>8000</c:v>
                </c:pt>
                <c:pt idx="14">
                  <c:v>4445000</c:v>
                </c:pt>
                <c:pt idx="15">
                  <c:v>2405000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7-4DCE-A5EE-3990921A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2357935"/>
        <c:axId val="2082355535"/>
      </c:barChart>
      <c:catAx>
        <c:axId val="208235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55535"/>
        <c:crosses val="autoZero"/>
        <c:auto val="1"/>
        <c:lblAlgn val="ctr"/>
        <c:lblOffset val="100"/>
        <c:noMultiLvlLbl val="0"/>
      </c:catAx>
      <c:valAx>
        <c:axId val="2082355535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208235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'May Expenses Analysis'!$B$38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cat>
            <c:strRef>
              <c:f>'May Expenses Analysis'!$A$39:$A$49</c:f>
              <c:strCache>
                <c:ptCount val="10"/>
                <c:pt idx="0">
                  <c:v>Angle bar (to Amevi)</c:v>
                </c:pt>
                <c:pt idx="1">
                  <c:v>Carpenter Join man (to Gabriel)</c:v>
                </c:pt>
                <c:pt idx="2">
                  <c:v>Edges tape black,white sand grey (to Gabriel)</c:v>
                </c:pt>
                <c:pt idx="3">
                  <c:v>Elevation repair variation (to Richard segun)</c:v>
                </c:pt>
                <c:pt idx="4">
                  <c:v>Payment for ikoyi work variation (to Adeshewa princess)</c:v>
                </c:pt>
                <c:pt idx="5">
                  <c:v>Permanent marker (to Gabriel)</c:v>
                </c:pt>
                <c:pt idx="6">
                  <c:v>Sharp sand and Granites (to Amevi)</c:v>
                </c:pt>
                <c:pt idx="7">
                  <c:v>Swimming pool work (to Ikechukwu gift)</c:v>
                </c:pt>
                <c:pt idx="8">
                  <c:v>Transportation (to Gabriel)</c:v>
                </c:pt>
                <c:pt idx="9">
                  <c:v>WPC maintenance</c:v>
                </c:pt>
              </c:strCache>
            </c:strRef>
          </c:cat>
          <c:val>
            <c:numRef>
              <c:f>'May Expenses Analysis'!$B$39:$B$49</c:f>
              <c:numCache>
                <c:formatCode>[$₦-46A]#,##0.00</c:formatCode>
                <c:ptCount val="10"/>
                <c:pt idx="0">
                  <c:v>59500</c:v>
                </c:pt>
                <c:pt idx="1">
                  <c:v>10000</c:v>
                </c:pt>
                <c:pt idx="2">
                  <c:v>26700</c:v>
                </c:pt>
                <c:pt idx="3">
                  <c:v>750000</c:v>
                </c:pt>
                <c:pt idx="4">
                  <c:v>15000</c:v>
                </c:pt>
                <c:pt idx="5">
                  <c:v>800</c:v>
                </c:pt>
                <c:pt idx="6">
                  <c:v>56000</c:v>
                </c:pt>
                <c:pt idx="7">
                  <c:v>75000</c:v>
                </c:pt>
                <c:pt idx="8">
                  <c:v>1500</c:v>
                </c:pt>
                <c:pt idx="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D-418C-8B84-88E20D5F3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951"/>
        <c:axId val="21376431"/>
      </c:areaChart>
      <c:catAx>
        <c:axId val="21375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431"/>
        <c:crosses val="autoZero"/>
        <c:auto val="1"/>
        <c:lblAlgn val="ctr"/>
        <c:lblOffset val="100"/>
        <c:noMultiLvlLbl val="0"/>
      </c:catAx>
      <c:valAx>
        <c:axId val="21376431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213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'May Expenses Analysis'!$B$53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'May Expenses Analysis'!$A$54:$A$73</c:f>
              <c:strCache>
                <c:ptCount val="19"/>
                <c:pt idx="0">
                  <c:v>1*12 plank 30pcs @2500 (mala step) (to Charles)</c:v>
                </c:pt>
                <c:pt idx="1">
                  <c:v>Cable repair (to Charles)</c:v>
                </c:pt>
                <c:pt idx="2">
                  <c:v>Concrete biscuits (to Charles)</c:v>
                </c:pt>
                <c:pt idx="3">
                  <c:v>Electrician (to Charles)</c:v>
                </c:pt>
                <c:pt idx="4">
                  <c:v>Fuel for generator (to Charles)</c:v>
                </c:pt>
                <c:pt idx="5">
                  <c:v>Fuel for mixer (to Charles)</c:v>
                </c:pt>
                <c:pt idx="6">
                  <c:v>Loading of blocks (to Gabriel)</c:v>
                </c:pt>
                <c:pt idx="7">
                  <c:v>Loading/Offloading of reinforcement (to Gabriel)</c:v>
                </c:pt>
                <c:pt idx="8">
                  <c:v>Moving of blocks (to Charles)</c:v>
                </c:pt>
                <c:pt idx="9">
                  <c:v>Nepa (to Charles)</c:v>
                </c:pt>
                <c:pt idx="10">
                  <c:v>Oshinfolarin rectification (to Adenubi Babajide)</c:v>
                </c:pt>
                <c:pt idx="11">
                  <c:v>Oshinfolarin works (to Charles)</c:v>
                </c:pt>
                <c:pt idx="12">
                  <c:v>Plumber (to Charles)</c:v>
                </c:pt>
                <c:pt idx="13">
                  <c:v>Printing (to Joshua)</c:v>
                </c:pt>
                <c:pt idx="14">
                  <c:v>Sharp sand 20tonnes (to Charles)</c:v>
                </c:pt>
                <c:pt idx="15">
                  <c:v>Transport (to Charles)</c:v>
                </c:pt>
                <c:pt idx="16">
                  <c:v>transportation of mixer (to Charles)</c:v>
                </c:pt>
                <c:pt idx="17">
                  <c:v>Uber (to Charles)</c:v>
                </c:pt>
                <c:pt idx="18">
                  <c:v>Workmanship for Mala step (to Charles)</c:v>
                </c:pt>
              </c:strCache>
            </c:strRef>
          </c:cat>
          <c:val>
            <c:numRef>
              <c:f>'May Expenses Analysis'!$B$54:$B$73</c:f>
              <c:numCache>
                <c:formatCode>[$₦-46A]#,##0.00</c:formatCode>
                <c:ptCount val="19"/>
                <c:pt idx="0">
                  <c:v>75000</c:v>
                </c:pt>
                <c:pt idx="1">
                  <c:v>6000</c:v>
                </c:pt>
                <c:pt idx="2">
                  <c:v>10000</c:v>
                </c:pt>
                <c:pt idx="3">
                  <c:v>70000</c:v>
                </c:pt>
                <c:pt idx="4">
                  <c:v>8000</c:v>
                </c:pt>
                <c:pt idx="5">
                  <c:v>8000</c:v>
                </c:pt>
                <c:pt idx="6">
                  <c:v>72000</c:v>
                </c:pt>
                <c:pt idx="7">
                  <c:v>80000</c:v>
                </c:pt>
                <c:pt idx="8">
                  <c:v>20000</c:v>
                </c:pt>
                <c:pt idx="9">
                  <c:v>5000</c:v>
                </c:pt>
                <c:pt idx="10">
                  <c:v>1800000</c:v>
                </c:pt>
                <c:pt idx="11">
                  <c:v>450000</c:v>
                </c:pt>
                <c:pt idx="12">
                  <c:v>14000</c:v>
                </c:pt>
                <c:pt idx="13">
                  <c:v>10000</c:v>
                </c:pt>
                <c:pt idx="14">
                  <c:v>180000</c:v>
                </c:pt>
                <c:pt idx="15">
                  <c:v>10000</c:v>
                </c:pt>
                <c:pt idx="16">
                  <c:v>6000</c:v>
                </c:pt>
                <c:pt idx="17">
                  <c:v>8300</c:v>
                </c:pt>
                <c:pt idx="18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E-4575-9761-21381A6E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833535"/>
        <c:axId val="1316104127"/>
      </c:lineChart>
      <c:catAx>
        <c:axId val="120383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04127"/>
        <c:crosses val="autoZero"/>
        <c:auto val="1"/>
        <c:lblAlgn val="ctr"/>
        <c:lblOffset val="100"/>
        <c:noMultiLvlLbl val="0"/>
      </c:catAx>
      <c:valAx>
        <c:axId val="1316104127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12038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Analysis!PivotTable10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'May Expenses Analysis'!$B$77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8B-4E94-8170-A8AB39855E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8B-4E94-8170-A8AB39855E48}"/>
              </c:ext>
            </c:extLst>
          </c:dPt>
          <c:cat>
            <c:strRef>
              <c:f>'May Expenses Analysis'!$A$78:$A$80</c:f>
              <c:strCache>
                <c:ptCount val="2"/>
                <c:pt idx="0">
                  <c:v>Rasak salary (to Rasak)</c:v>
                </c:pt>
                <c:pt idx="1">
                  <c:v>Salary (to Razak)</c:v>
                </c:pt>
              </c:strCache>
            </c:strRef>
          </c:cat>
          <c:val>
            <c:numRef>
              <c:f>'May Expenses Analysis'!$B$78:$B$80</c:f>
              <c:numCache>
                <c:formatCode>[$₦-46A]#,##0.00</c:formatCode>
                <c:ptCount val="2"/>
                <c:pt idx="0">
                  <c:v>100000</c:v>
                </c:pt>
                <c:pt idx="1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8B-4E94-8170-A8AB3985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'May Expenses Analysis'!$E$8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52-4DB7-989D-212B434071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52-4DB7-989D-212B4340712D}"/>
              </c:ext>
            </c:extLst>
          </c:dPt>
          <c:cat>
            <c:strRef>
              <c:f>'May Expenses Analysis'!$D$9:$D$11</c:f>
              <c:strCache>
                <c:ptCount val="2"/>
                <c:pt idx="0">
                  <c:v>Loading/Offloading of sand and granites (to Gabriel)</c:v>
                </c:pt>
                <c:pt idx="1">
                  <c:v>Payment for Ilaje work (to Omotayo Onifade)</c:v>
                </c:pt>
              </c:strCache>
            </c:strRef>
          </c:cat>
          <c:val>
            <c:numRef>
              <c:f>'May Expenses Analysis'!$E$9:$E$11</c:f>
              <c:numCache>
                <c:formatCode>[$₦-46A]#,##0.00</c:formatCode>
                <c:ptCount val="2"/>
                <c:pt idx="0">
                  <c:v>40000</c:v>
                </c:pt>
                <c:pt idx="1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2-4DB7-989D-212B43407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Expenses Analysis'!$E$16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01-4A16-AE9C-EA99A6DD338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01-4A16-AE9C-EA99A6DD3388}"/>
              </c:ext>
            </c:extLst>
          </c:dPt>
          <c:cat>
            <c:strRef>
              <c:f>'May Expenses Analysis'!$D$17:$D$52</c:f>
              <c:strCache>
                <c:ptCount val="35"/>
                <c:pt idx="0">
                  <c:v>8mm hose 25 metres (to Gabriel)</c:v>
                </c:pt>
                <c:pt idx="1">
                  <c:v>8mm hose collector (to Gabriel)</c:v>
                </c:pt>
                <c:pt idx="2">
                  <c:v>Air gun blower (to Gabriel)</c:v>
                </c:pt>
                <c:pt idx="3">
                  <c:v>Arranging of angle bar and cleaning (to Gabriel)</c:v>
                </c:pt>
                <c:pt idx="4">
                  <c:v>Bedsheets,pot,spoons,gas burner etc (to Bashiru)</c:v>
                </c:pt>
                <c:pt idx="5">
                  <c:v>Carpenter labour (to Gabriel)</c:v>
                </c:pt>
                <c:pt idx="6">
                  <c:v>Clearing and washing of Mopol's house (to Gabriel)</c:v>
                </c:pt>
                <c:pt idx="7">
                  <c:v>Clearing of Debbries and repositioning of Irons (to Gabriel)</c:v>
                </c:pt>
                <c:pt idx="8">
                  <c:v>Curtains (to Bashiru)</c:v>
                </c:pt>
                <c:pt idx="9">
                  <c:v>edges tape and transport (to Gabriel)</c:v>
                </c:pt>
                <c:pt idx="10">
                  <c:v>Electrician payment (to Raphael Gabriel)</c:v>
                </c:pt>
                <c:pt idx="11">
                  <c:v>Extractor hose dust connector (to Gabriel)</c:v>
                </c:pt>
                <c:pt idx="12">
                  <c:v>HSEO logistics (to Gabriel)</c:v>
                </c:pt>
                <c:pt idx="13">
                  <c:v>Iron bender (to Ramon Olagoke)</c:v>
                </c:pt>
                <c:pt idx="14">
                  <c:v>Labour (to Gabriel) </c:v>
                </c:pt>
                <c:pt idx="15">
                  <c:v>Labour (to Gabriel) joshua</c:v>
                </c:pt>
                <c:pt idx="16">
                  <c:v>Labour for 4persons (to Gabriel)</c:v>
                </c:pt>
                <c:pt idx="17">
                  <c:v>lipping maching oil (to Gabriel)</c:v>
                </c:pt>
                <c:pt idx="18">
                  <c:v>Loaders and Cleaners (to Gabriel)</c:v>
                </c:pt>
                <c:pt idx="19">
                  <c:v>Loading/Offloading of cement (to Gabriel)</c:v>
                </c:pt>
                <c:pt idx="20">
                  <c:v>Loading/Offloading of two trucks of woods (to Gabriel)</c:v>
                </c:pt>
                <c:pt idx="21">
                  <c:v>Logistics,cement bag,planks and salam treatment (to Bashiru)</c:v>
                </c:pt>
                <c:pt idx="22">
                  <c:v>Parking of sand and proper cleaning of office areas (to Gabriel)</c:v>
                </c:pt>
                <c:pt idx="23">
                  <c:v>Payment for Fan (to Bashiru)</c:v>
                </c:pt>
                <c:pt idx="24">
                  <c:v>Payment for labour (to Atusu Emmanuel)</c:v>
                </c:pt>
                <c:pt idx="25">
                  <c:v>Payment for labour (to Gabriel)</c:v>
                </c:pt>
                <c:pt idx="26">
                  <c:v>Payment for loaders and clearing of backyard (to Gabriel)</c:v>
                </c:pt>
                <c:pt idx="27">
                  <c:v>Payment for mopol house,tapoline and transport (to Bashiru)</c:v>
                </c:pt>
                <c:pt idx="28">
                  <c:v>Payment outward (to Bashiru)</c:v>
                </c:pt>
                <c:pt idx="29">
                  <c:v>Repair of Machine (to Ogechi Blessing)</c:v>
                </c:pt>
                <c:pt idx="30">
                  <c:v>Repair of machine (to Ramon Oladimeji)</c:v>
                </c:pt>
                <c:pt idx="31">
                  <c:v>Repair of machine (to Ramon Oladimeji) balance</c:v>
                </c:pt>
                <c:pt idx="32">
                  <c:v>salam (to Gabriel)</c:v>
                </c:pt>
                <c:pt idx="33">
                  <c:v>Welding work (to Amevi)</c:v>
                </c:pt>
                <c:pt idx="34">
                  <c:v>Working on dust extractor,electric motor saw machine (to Gabriel)</c:v>
                </c:pt>
              </c:strCache>
            </c:strRef>
          </c:cat>
          <c:val>
            <c:numRef>
              <c:f>'May Expenses Analysis'!$E$17:$E$52</c:f>
              <c:numCache>
                <c:formatCode>[$₦-46A]#,##0.00</c:formatCode>
                <c:ptCount val="35"/>
                <c:pt idx="0">
                  <c:v>21250</c:v>
                </c:pt>
                <c:pt idx="1">
                  <c:v>8000</c:v>
                </c:pt>
                <c:pt idx="2">
                  <c:v>12000</c:v>
                </c:pt>
                <c:pt idx="3">
                  <c:v>35000</c:v>
                </c:pt>
                <c:pt idx="4">
                  <c:v>216000</c:v>
                </c:pt>
                <c:pt idx="5">
                  <c:v>10000</c:v>
                </c:pt>
                <c:pt idx="6">
                  <c:v>30000</c:v>
                </c:pt>
                <c:pt idx="7">
                  <c:v>300000</c:v>
                </c:pt>
                <c:pt idx="8">
                  <c:v>55000</c:v>
                </c:pt>
                <c:pt idx="9">
                  <c:v>13000</c:v>
                </c:pt>
                <c:pt idx="10">
                  <c:v>230000</c:v>
                </c:pt>
                <c:pt idx="11">
                  <c:v>28000</c:v>
                </c:pt>
                <c:pt idx="12">
                  <c:v>23000</c:v>
                </c:pt>
                <c:pt idx="13">
                  <c:v>20000</c:v>
                </c:pt>
                <c:pt idx="14">
                  <c:v>35000</c:v>
                </c:pt>
                <c:pt idx="15">
                  <c:v>5000</c:v>
                </c:pt>
                <c:pt idx="16">
                  <c:v>60000</c:v>
                </c:pt>
                <c:pt idx="17">
                  <c:v>12000</c:v>
                </c:pt>
                <c:pt idx="18">
                  <c:v>70000</c:v>
                </c:pt>
                <c:pt idx="19">
                  <c:v>133000</c:v>
                </c:pt>
                <c:pt idx="20">
                  <c:v>50000</c:v>
                </c:pt>
                <c:pt idx="21">
                  <c:v>40000</c:v>
                </c:pt>
                <c:pt idx="22">
                  <c:v>130000</c:v>
                </c:pt>
                <c:pt idx="23">
                  <c:v>87000</c:v>
                </c:pt>
                <c:pt idx="24">
                  <c:v>12000</c:v>
                </c:pt>
                <c:pt idx="25">
                  <c:v>105000</c:v>
                </c:pt>
                <c:pt idx="26">
                  <c:v>80000</c:v>
                </c:pt>
                <c:pt idx="27">
                  <c:v>1063000</c:v>
                </c:pt>
                <c:pt idx="28">
                  <c:v>30000</c:v>
                </c:pt>
                <c:pt idx="29">
                  <c:v>20000</c:v>
                </c:pt>
                <c:pt idx="30">
                  <c:v>100000</c:v>
                </c:pt>
                <c:pt idx="31">
                  <c:v>50000</c:v>
                </c:pt>
                <c:pt idx="32">
                  <c:v>10000</c:v>
                </c:pt>
                <c:pt idx="33">
                  <c:v>57000</c:v>
                </c:pt>
                <c:pt idx="34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1-4A16-AE9C-EA99A6DD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159295"/>
        <c:axId val="251169375"/>
      </c:barChart>
      <c:catAx>
        <c:axId val="2511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69375"/>
        <c:crosses val="autoZero"/>
        <c:auto val="1"/>
        <c:lblAlgn val="ctr"/>
        <c:lblOffset val="100"/>
        <c:noMultiLvlLbl val="0"/>
      </c:catAx>
      <c:valAx>
        <c:axId val="251169375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25115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Analysis!PivotTable7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0185185185185185"/>
          <c:w val="0.5805555555555556"/>
          <c:h val="0.89814814814814814"/>
        </c:manualLayout>
      </c:layout>
      <c:pie3DChart>
        <c:varyColors val="1"/>
        <c:ser>
          <c:idx val="0"/>
          <c:order val="0"/>
          <c:tx>
            <c:strRef>
              <c:f>'May Expenses Analysis'!$E$57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5E-4FB1-A87D-B87ABFED19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5E-4FB1-A87D-B87ABFED19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5E-4FB1-A87D-B87ABFED19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5E-4FB1-A87D-B87ABFED19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5E-4FB1-A87D-B87ABFED1945}"/>
              </c:ext>
            </c:extLst>
          </c:dPt>
          <c:cat>
            <c:strRef>
              <c:f>'May Expenses Analysis'!$D$58:$D$63</c:f>
              <c:strCache>
                <c:ptCount val="5"/>
                <c:pt idx="0">
                  <c:v>Loading/Offloading of cement (to Gabriel)</c:v>
                </c:pt>
                <c:pt idx="1">
                  <c:v>Loading/Offloading of Rubbles to mowe (to Gabriel)</c:v>
                </c:pt>
                <c:pt idx="2">
                  <c:v>Mowe production and materials bill (to Tope)</c:v>
                </c:pt>
                <c:pt idx="3">
                  <c:v>Prod. of blocks,purchase of sand/stone dust,workmanship(to Tope)</c:v>
                </c:pt>
                <c:pt idx="4">
                  <c:v>Repair of block Machine (to Tope)</c:v>
                </c:pt>
              </c:strCache>
            </c:strRef>
          </c:cat>
          <c:val>
            <c:numRef>
              <c:f>'May Expenses Analysis'!$E$58:$E$63</c:f>
              <c:numCache>
                <c:formatCode>[$₦-46A]#,##0.00</c:formatCode>
                <c:ptCount val="5"/>
                <c:pt idx="0">
                  <c:v>32000</c:v>
                </c:pt>
                <c:pt idx="1">
                  <c:v>42000</c:v>
                </c:pt>
                <c:pt idx="2">
                  <c:v>2383000</c:v>
                </c:pt>
                <c:pt idx="3">
                  <c:v>908100</c:v>
                </c:pt>
                <c:pt idx="4">
                  <c:v>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5E-4FB1-A87D-B87ABFED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 Expenses(2481).xlsx]May Expenses Analysis!Fuel/diese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744400699912511"/>
          <c:y val="7.407407407407407E-2"/>
          <c:w val="0.85200043744531928"/>
          <c:h val="0.49091936424613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'May Expenses Analysis'!$E$67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EB-4936-90C8-E15B36DA84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EB-4936-90C8-E15B36DA84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EB-4936-90C8-E15B36DA840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EB-4936-90C8-E15B36DA840B}"/>
              </c:ext>
            </c:extLst>
          </c:dPt>
          <c:cat>
            <c:strRef>
              <c:f>'May Expenses Analysis'!$D$68:$D$80</c:f>
              <c:strCache>
                <c:ptCount val="12"/>
                <c:pt idx="0">
                  <c:v>Diesel (to Bidemi)</c:v>
                </c:pt>
                <c:pt idx="1">
                  <c:v>Diesel and Fuel (to Bidemi Adekola)</c:v>
                </c:pt>
                <c:pt idx="2">
                  <c:v>diesel purchase (to Bidemi Adekola)</c:v>
                </c:pt>
                <c:pt idx="3">
                  <c:v>Fuel (to Bidemi Adekola)</c:v>
                </c:pt>
                <c:pt idx="4">
                  <c:v>Fuel (to Gabriel)</c:v>
                </c:pt>
                <c:pt idx="5">
                  <c:v>Fuel (to Lucky Dansu)</c:v>
                </c:pt>
                <c:pt idx="6">
                  <c:v>Fuel 75litres (to Agunbiade)</c:v>
                </c:pt>
                <c:pt idx="7">
                  <c:v>Fuel and Diesel (to Bidemi Adekola)</c:v>
                </c:pt>
                <c:pt idx="8">
                  <c:v>Fuel for ford escape (to Lucky)</c:v>
                </c:pt>
                <c:pt idx="9">
                  <c:v>Fuel in grey bus(to Agunbiade)</c:v>
                </c:pt>
                <c:pt idx="10">
                  <c:v>Purchase of fuel (to Lucky)</c:v>
                </c:pt>
                <c:pt idx="11">
                  <c:v>Two weeks fuel and tape (to Lucky)</c:v>
                </c:pt>
              </c:strCache>
            </c:strRef>
          </c:cat>
          <c:val>
            <c:numRef>
              <c:f>'May Expenses Analysis'!$E$68:$E$80</c:f>
              <c:numCache>
                <c:formatCode>[$₦-46A]#,##0.00</c:formatCode>
                <c:ptCount val="12"/>
                <c:pt idx="0">
                  <c:v>273000</c:v>
                </c:pt>
                <c:pt idx="1">
                  <c:v>416000</c:v>
                </c:pt>
                <c:pt idx="2">
                  <c:v>480000</c:v>
                </c:pt>
                <c:pt idx="3">
                  <c:v>368135</c:v>
                </c:pt>
                <c:pt idx="4">
                  <c:v>30000</c:v>
                </c:pt>
                <c:pt idx="5">
                  <c:v>73200</c:v>
                </c:pt>
                <c:pt idx="6">
                  <c:v>105000</c:v>
                </c:pt>
                <c:pt idx="7">
                  <c:v>228200</c:v>
                </c:pt>
                <c:pt idx="8">
                  <c:v>38700</c:v>
                </c:pt>
                <c:pt idx="9">
                  <c:v>80000</c:v>
                </c:pt>
                <c:pt idx="10">
                  <c:v>38700</c:v>
                </c:pt>
                <c:pt idx="11">
                  <c:v>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B-4936-90C8-E15B36DA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357967"/>
        <c:axId val="319362287"/>
      </c:barChart>
      <c:catAx>
        <c:axId val="3193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62287"/>
        <c:crosses val="autoZero"/>
        <c:auto val="1"/>
        <c:lblAlgn val="ctr"/>
        <c:lblOffset val="100"/>
        <c:noMultiLvlLbl val="0"/>
      </c:catAx>
      <c:valAx>
        <c:axId val="319362287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31935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18" Type="http://schemas.openxmlformats.org/officeDocument/2006/relationships/chart" Target="../charts/chart11.xml"/><Relationship Id="rId3" Type="http://schemas.openxmlformats.org/officeDocument/2006/relationships/image" Target="../media/image3.png"/><Relationship Id="rId21" Type="http://schemas.openxmlformats.org/officeDocument/2006/relationships/chart" Target="../charts/chart14.xml"/><Relationship Id="rId7" Type="http://schemas.openxmlformats.org/officeDocument/2006/relationships/image" Target="../media/image7.jpeg"/><Relationship Id="rId12" Type="http://schemas.openxmlformats.org/officeDocument/2006/relationships/chart" Target="../charts/chart5.xml"/><Relationship Id="rId17" Type="http://schemas.openxmlformats.org/officeDocument/2006/relationships/chart" Target="../charts/chart10.xml"/><Relationship Id="rId2" Type="http://schemas.openxmlformats.org/officeDocument/2006/relationships/image" Target="../media/image2.svg"/><Relationship Id="rId16" Type="http://schemas.openxmlformats.org/officeDocument/2006/relationships/chart" Target="../charts/chart9.xml"/><Relationship Id="rId20" Type="http://schemas.openxmlformats.org/officeDocument/2006/relationships/chart" Target="../charts/chart13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5" Type="http://schemas.openxmlformats.org/officeDocument/2006/relationships/chart" Target="../charts/chart8.xml"/><Relationship Id="rId23" Type="http://schemas.openxmlformats.org/officeDocument/2006/relationships/chart" Target="../charts/chart16.xml"/><Relationship Id="rId10" Type="http://schemas.openxmlformats.org/officeDocument/2006/relationships/chart" Target="../charts/chart3.xml"/><Relationship Id="rId19" Type="http://schemas.openxmlformats.org/officeDocument/2006/relationships/chart" Target="../charts/chart12.xml"/><Relationship Id="rId4" Type="http://schemas.openxmlformats.org/officeDocument/2006/relationships/image" Target="../media/image4.svg"/><Relationship Id="rId9" Type="http://schemas.openxmlformats.org/officeDocument/2006/relationships/chart" Target="../charts/chart2.xml"/><Relationship Id="rId14" Type="http://schemas.openxmlformats.org/officeDocument/2006/relationships/chart" Target="../charts/chart7.xml"/><Relationship Id="rId2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444500</xdr:colOff>
      <xdr:row>5</xdr:row>
      <xdr:rowOff>25400</xdr:rowOff>
    </xdr:from>
    <xdr:ext cx="21018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FF58CD2-39BE-11F5-DD11-39F4961A63A3}"/>
            </a:ext>
          </a:extLst>
        </xdr:cNvPr>
        <xdr:cNvSpPr txBox="1"/>
      </xdr:nvSpPr>
      <xdr:spPr>
        <a:xfrm>
          <a:off x="444500" y="25400"/>
          <a:ext cx="21018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VICTORY PARK( VP2)</a:t>
          </a:r>
        </a:p>
      </xdr:txBody>
    </xdr:sp>
    <xdr:clientData/>
  </xdr:oneCellAnchor>
  <xdr:oneCellAnchor>
    <xdr:from>
      <xdr:col>0</xdr:col>
      <xdr:colOff>8467</xdr:colOff>
      <xdr:row>14</xdr:row>
      <xdr:rowOff>84667</xdr:rowOff>
    </xdr:from>
    <xdr:ext cx="24384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3FAB85-CB7F-4DF7-BCC7-FF0786463FC8}"/>
            </a:ext>
          </a:extLst>
        </xdr:cNvPr>
        <xdr:cNvSpPr txBox="1"/>
      </xdr:nvSpPr>
      <xdr:spPr>
        <a:xfrm>
          <a:off x="8467" y="1761067"/>
          <a:ext cx="24384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VICTORY PARK(Chairman)</a:t>
          </a:r>
        </a:p>
      </xdr:txBody>
    </xdr:sp>
    <xdr:clientData/>
  </xdr:oneCellAnchor>
  <xdr:oneCellAnchor>
    <xdr:from>
      <xdr:col>0</xdr:col>
      <xdr:colOff>33866</xdr:colOff>
      <xdr:row>35</xdr:row>
      <xdr:rowOff>59267</xdr:rowOff>
    </xdr:from>
    <xdr:ext cx="24384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3953715-E957-4875-845F-90AF67645C5F}"/>
            </a:ext>
          </a:extLst>
        </xdr:cNvPr>
        <xdr:cNvSpPr txBox="1"/>
      </xdr:nvSpPr>
      <xdr:spPr>
        <a:xfrm>
          <a:off x="33866" y="5647267"/>
          <a:ext cx="24384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IKOYI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50</xdr:row>
      <xdr:rowOff>50800</xdr:rowOff>
    </xdr:from>
    <xdr:ext cx="2438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8E858C-7A26-465F-82FC-A46A599DF91D}"/>
            </a:ext>
          </a:extLst>
        </xdr:cNvPr>
        <xdr:cNvSpPr txBox="1"/>
      </xdr:nvSpPr>
      <xdr:spPr>
        <a:xfrm>
          <a:off x="0" y="8432800"/>
          <a:ext cx="24384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OSHINFOLARIN</a:t>
          </a:r>
          <a:endParaRPr lang="en-US" sz="1100" b="1"/>
        </a:p>
      </xdr:txBody>
    </xdr:sp>
    <xdr:clientData/>
  </xdr:oneCellAnchor>
  <xdr:oneCellAnchor>
    <xdr:from>
      <xdr:col>3</xdr:col>
      <xdr:colOff>524933</xdr:colOff>
      <xdr:row>5</xdr:row>
      <xdr:rowOff>50800</xdr:rowOff>
    </xdr:from>
    <xdr:ext cx="210185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4EE9D65-D31E-42C5-853C-2235077D7642}"/>
            </a:ext>
          </a:extLst>
        </xdr:cNvPr>
        <xdr:cNvSpPr txBox="1"/>
      </xdr:nvSpPr>
      <xdr:spPr>
        <a:xfrm>
          <a:off x="6705600" y="50800"/>
          <a:ext cx="21018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</a:t>
          </a:r>
          <a:r>
            <a:rPr lang="en-US" sz="1100" b="1" baseline="0"/>
            <a:t> AMOUNT FOR ILAJE</a:t>
          </a:r>
          <a:endParaRPr lang="en-US" sz="1100" b="1"/>
        </a:p>
      </xdr:txBody>
    </xdr:sp>
    <xdr:clientData/>
  </xdr:oneCellAnchor>
  <xdr:oneCellAnchor>
    <xdr:from>
      <xdr:col>3</xdr:col>
      <xdr:colOff>245533</xdr:colOff>
      <xdr:row>13</xdr:row>
      <xdr:rowOff>59266</xdr:rowOff>
    </xdr:from>
    <xdr:ext cx="27686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863A57-35B3-4894-BFD8-DC4A7B308807}"/>
            </a:ext>
          </a:extLst>
        </xdr:cNvPr>
        <xdr:cNvSpPr txBox="1"/>
      </xdr:nvSpPr>
      <xdr:spPr>
        <a:xfrm>
          <a:off x="6426200" y="1549399"/>
          <a:ext cx="27686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ANALYSIS</a:t>
          </a:r>
          <a:r>
            <a:rPr lang="en-US" sz="1100" b="1" baseline="0"/>
            <a:t> AMOUNT FOR MATORI</a:t>
          </a:r>
          <a:endParaRPr lang="en-US" sz="1100" b="1"/>
        </a:p>
      </xdr:txBody>
    </xdr:sp>
    <xdr:clientData/>
  </xdr:oneCellAnchor>
  <xdr:oneCellAnchor>
    <xdr:from>
      <xdr:col>3</xdr:col>
      <xdr:colOff>423334</xdr:colOff>
      <xdr:row>54</xdr:row>
      <xdr:rowOff>25400</xdr:rowOff>
    </xdr:from>
    <xdr:ext cx="243840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CFE95F-4B0F-4B52-A555-0A8BBC7970A2}"/>
            </a:ext>
          </a:extLst>
        </xdr:cNvPr>
        <xdr:cNvSpPr txBox="1"/>
      </xdr:nvSpPr>
      <xdr:spPr>
        <a:xfrm>
          <a:off x="6604001" y="9152467"/>
          <a:ext cx="24384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MOWE</a:t>
          </a:r>
          <a:endParaRPr lang="en-US" sz="1100" b="1"/>
        </a:p>
      </xdr:txBody>
    </xdr:sp>
    <xdr:clientData/>
  </xdr:oneCellAnchor>
  <xdr:oneCellAnchor>
    <xdr:from>
      <xdr:col>6</xdr:col>
      <xdr:colOff>863600</xdr:colOff>
      <xdr:row>5</xdr:row>
      <xdr:rowOff>67734</xdr:rowOff>
    </xdr:from>
    <xdr:ext cx="2438400" cy="2540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45031D2-6749-4327-8F67-E6EF67356C2A}"/>
            </a:ext>
          </a:extLst>
        </xdr:cNvPr>
        <xdr:cNvSpPr txBox="1"/>
      </xdr:nvSpPr>
      <xdr:spPr>
        <a:xfrm>
          <a:off x="12827000" y="67734"/>
          <a:ext cx="2438400" cy="254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LOGISTICS</a:t>
          </a:r>
        </a:p>
        <a:p>
          <a:endParaRPr lang="en-US" sz="1100" b="1"/>
        </a:p>
      </xdr:txBody>
    </xdr:sp>
    <xdr:clientData/>
  </xdr:oneCellAnchor>
  <xdr:oneCellAnchor>
    <xdr:from>
      <xdr:col>3</xdr:col>
      <xdr:colOff>67733</xdr:colOff>
      <xdr:row>64</xdr:row>
      <xdr:rowOff>50801</xdr:rowOff>
    </xdr:from>
    <xdr:ext cx="335280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4BC8750-6948-41BE-AF0A-13D11798EF91}"/>
            </a:ext>
          </a:extLst>
        </xdr:cNvPr>
        <xdr:cNvSpPr txBox="1"/>
      </xdr:nvSpPr>
      <xdr:spPr>
        <a:xfrm>
          <a:off x="6248400" y="11040534"/>
          <a:ext cx="33528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 FUEL/DIESEL FOR VEHICLES</a:t>
          </a:r>
          <a:endParaRPr lang="en-US" sz="1100" b="1"/>
        </a:p>
      </xdr:txBody>
    </xdr:sp>
    <xdr:clientData/>
  </xdr:oneCellAnchor>
  <xdr:oneCellAnchor>
    <xdr:from>
      <xdr:col>0</xdr:col>
      <xdr:colOff>152400</xdr:colOff>
      <xdr:row>74</xdr:row>
      <xdr:rowOff>59268</xdr:rowOff>
    </xdr:from>
    <xdr:ext cx="335280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7E3CC1B-7F13-4B15-9342-6ED621C46E39}"/>
            </a:ext>
          </a:extLst>
        </xdr:cNvPr>
        <xdr:cNvSpPr txBox="1"/>
      </xdr:nvSpPr>
      <xdr:spPr>
        <a:xfrm>
          <a:off x="152400" y="12911668"/>
          <a:ext cx="33528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LOAN GRANTED/SAL</a:t>
          </a:r>
        </a:p>
      </xdr:txBody>
    </xdr:sp>
    <xdr:clientData/>
  </xdr:oneCellAnchor>
  <xdr:oneCellAnchor>
    <xdr:from>
      <xdr:col>6</xdr:col>
      <xdr:colOff>635000</xdr:colOff>
      <xdr:row>58</xdr:row>
      <xdr:rowOff>50800</xdr:rowOff>
    </xdr:from>
    <xdr:ext cx="243840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901AA57-E3BC-4563-B28E-BC520B0CD4D7}"/>
            </a:ext>
          </a:extLst>
        </xdr:cNvPr>
        <xdr:cNvSpPr txBox="1"/>
      </xdr:nvSpPr>
      <xdr:spPr>
        <a:xfrm>
          <a:off x="12979400" y="9922933"/>
          <a:ext cx="24384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 PORT EXPENSES</a:t>
          </a:r>
        </a:p>
      </xdr:txBody>
    </xdr:sp>
    <xdr:clientData/>
  </xdr:oneCellAnchor>
  <xdr:oneCellAnchor>
    <xdr:from>
      <xdr:col>6</xdr:col>
      <xdr:colOff>160867</xdr:colOff>
      <xdr:row>66</xdr:row>
      <xdr:rowOff>59266</xdr:rowOff>
    </xdr:from>
    <xdr:ext cx="243840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73E081E-8A3A-47D9-8E63-396C397368D6}"/>
            </a:ext>
          </a:extLst>
        </xdr:cNvPr>
        <xdr:cNvSpPr txBox="1"/>
      </xdr:nvSpPr>
      <xdr:spPr>
        <a:xfrm>
          <a:off x="12505267" y="11421533"/>
          <a:ext cx="24384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ALL PROJECT </a:t>
          </a:r>
          <a:r>
            <a:rPr lang="en-US" sz="1100" b="1"/>
            <a:t>EXPENSES</a:t>
          </a:r>
        </a:p>
      </xdr:txBody>
    </xdr:sp>
    <xdr:clientData/>
  </xdr:oneCellAnchor>
  <xdr:oneCellAnchor>
    <xdr:from>
      <xdr:col>9</xdr:col>
      <xdr:colOff>0</xdr:colOff>
      <xdr:row>5</xdr:row>
      <xdr:rowOff>79375</xdr:rowOff>
    </xdr:from>
    <xdr:ext cx="2698750" cy="21544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CB7D237-4C04-4050-8BF4-47F0B2BCBCD5}"/>
            </a:ext>
          </a:extLst>
        </xdr:cNvPr>
        <xdr:cNvSpPr txBox="1"/>
      </xdr:nvSpPr>
      <xdr:spPr>
        <a:xfrm>
          <a:off x="18188214" y="79375"/>
          <a:ext cx="2698750" cy="21544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JOSEPDAM FARM</a:t>
          </a:r>
        </a:p>
        <a:p>
          <a:endParaRPr lang="en-US" sz="1100" b="1"/>
        </a:p>
      </xdr:txBody>
    </xdr:sp>
    <xdr:clientData/>
  </xdr:oneCellAnchor>
  <xdr:oneCellAnchor>
    <xdr:from>
      <xdr:col>9</xdr:col>
      <xdr:colOff>102053</xdr:colOff>
      <xdr:row>12</xdr:row>
      <xdr:rowOff>79376</xdr:rowOff>
    </xdr:from>
    <xdr:ext cx="2698750" cy="21544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CA4941A-C56C-444A-A721-53248565E308}"/>
            </a:ext>
          </a:extLst>
        </xdr:cNvPr>
        <xdr:cNvSpPr txBox="1"/>
      </xdr:nvSpPr>
      <xdr:spPr>
        <a:xfrm>
          <a:off x="18290267" y="1349376"/>
          <a:ext cx="2698750" cy="21544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LEKKI OFFICE</a:t>
          </a:r>
        </a:p>
        <a:p>
          <a:endParaRPr lang="en-US" sz="1100" b="1"/>
        </a:p>
      </xdr:txBody>
    </xdr:sp>
    <xdr:clientData/>
  </xdr:oneCellAnchor>
  <xdr:oneCellAnchor>
    <xdr:from>
      <xdr:col>9</xdr:col>
      <xdr:colOff>0</xdr:colOff>
      <xdr:row>18</xdr:row>
      <xdr:rowOff>90715</xdr:rowOff>
    </xdr:from>
    <xdr:ext cx="2698750" cy="21544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D778193-CCAC-4B23-8EF8-4D3000AF7EC1}"/>
            </a:ext>
          </a:extLst>
        </xdr:cNvPr>
        <xdr:cNvSpPr txBox="1"/>
      </xdr:nvSpPr>
      <xdr:spPr>
        <a:xfrm>
          <a:off x="18188214" y="2449286"/>
          <a:ext cx="2698750" cy="21544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C8 GOSHEN</a:t>
          </a:r>
        </a:p>
        <a:p>
          <a:endParaRPr lang="en-US" sz="1100" b="1"/>
        </a:p>
      </xdr:txBody>
    </xdr:sp>
    <xdr:clientData/>
  </xdr:oneCellAnchor>
  <xdr:oneCellAnchor>
    <xdr:from>
      <xdr:col>9</xdr:col>
      <xdr:colOff>669017</xdr:colOff>
      <xdr:row>47</xdr:row>
      <xdr:rowOff>170090</xdr:rowOff>
    </xdr:from>
    <xdr:ext cx="284616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DCCC7B1-A509-49A8-AD05-61A23A8330EA}"/>
            </a:ext>
          </a:extLst>
        </xdr:cNvPr>
        <xdr:cNvSpPr txBox="1"/>
      </xdr:nvSpPr>
      <xdr:spPr>
        <a:xfrm>
          <a:off x="18857231" y="7790090"/>
          <a:ext cx="2846161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 J1 GOSHEN JOSEPDAM EXPENSES</a:t>
          </a:r>
        </a:p>
      </xdr:txBody>
    </xdr:sp>
    <xdr:clientData/>
  </xdr:oneCellAnchor>
  <xdr:oneCellAnchor>
    <xdr:from>
      <xdr:col>4</xdr:col>
      <xdr:colOff>389912</xdr:colOff>
      <xdr:row>0</xdr:row>
      <xdr:rowOff>66841</xdr:rowOff>
    </xdr:from>
    <xdr:ext cx="5603597" cy="47903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76AD21F-4A6C-45E8-B078-9E86FA654A14}"/>
            </a:ext>
          </a:extLst>
        </xdr:cNvPr>
        <xdr:cNvSpPr txBox="1"/>
      </xdr:nvSpPr>
      <xdr:spPr>
        <a:xfrm>
          <a:off x="10627894" y="66841"/>
          <a:ext cx="5603597" cy="47903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>
              <a:solidFill>
                <a:schemeClr val="accent1"/>
              </a:solidFill>
            </a:rPr>
            <a:t>ALL ANALYSIS FOR MAY</a:t>
          </a:r>
          <a:r>
            <a:rPr lang="en-US" sz="2800" baseline="0">
              <a:solidFill>
                <a:schemeClr val="accent1"/>
              </a:solidFill>
            </a:rPr>
            <a:t> EXPENSES</a:t>
          </a:r>
          <a:endParaRPr lang="en-US" sz="2800">
            <a:solidFill>
              <a:schemeClr val="accent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244231</xdr:colOff>
      <xdr:row>87</xdr:row>
      <xdr:rowOff>170960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2DBB5-E04E-6289-118D-0D3016D8F460}"/>
            </a:ext>
          </a:extLst>
        </xdr:cNvPr>
        <xdr:cNvSpPr/>
      </xdr:nvSpPr>
      <xdr:spPr>
        <a:xfrm>
          <a:off x="0" y="0"/>
          <a:ext cx="33557308" cy="1631949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52</xdr:col>
      <xdr:colOff>223922</xdr:colOff>
      <xdr:row>2</xdr:row>
      <xdr:rowOff>160422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17BD516-D9CB-27C5-D3A6-E348E809DB79}"/>
            </a:ext>
          </a:extLst>
        </xdr:cNvPr>
        <xdr:cNvSpPr/>
      </xdr:nvSpPr>
      <xdr:spPr>
        <a:xfrm>
          <a:off x="0" y="0"/>
          <a:ext cx="31853606" cy="53473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aseline="0">
              <a:solidFill>
                <a:schemeClr val="bg2"/>
              </a:solidFill>
            </a:rPr>
            <a:t>                                                                                                                   THE MAY EXPENSES VISUALIZATION</a:t>
          </a:r>
          <a:endParaRPr lang="en-US" sz="1600">
            <a:solidFill>
              <a:schemeClr val="bg2"/>
            </a:solidFill>
          </a:endParaRPr>
        </a:p>
      </xdr:txBody>
    </xdr:sp>
    <xdr:clientData/>
  </xdr:twoCellAnchor>
  <xdr:twoCellAnchor editAs="oneCell">
    <xdr:from>
      <xdr:col>2</xdr:col>
      <xdr:colOff>26737</xdr:colOff>
      <xdr:row>3</xdr:row>
      <xdr:rowOff>100263</xdr:rowOff>
    </xdr:from>
    <xdr:to>
      <xdr:col>2</xdr:col>
      <xdr:colOff>582512</xdr:colOff>
      <xdr:row>6</xdr:row>
      <xdr:rowOff>109326</xdr:rowOff>
    </xdr:to>
    <xdr:pic>
      <xdr:nvPicPr>
        <xdr:cNvPr id="4" name="Graphic 3" descr="Bar graph with upward trend with solid fill">
          <a:extLst>
            <a:ext uri="{FF2B5EF4-FFF2-40B4-BE49-F238E27FC236}">
              <a16:creationId xmlns:a16="http://schemas.microsoft.com/office/drawing/2014/main" id="{17EC1FD6-8300-48E6-9FE0-80D943D0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43263" y="661737"/>
          <a:ext cx="555775" cy="570536"/>
        </a:xfrm>
        <a:prstGeom prst="rect">
          <a:avLst/>
        </a:prstGeom>
      </xdr:spPr>
    </xdr:pic>
    <xdr:clientData/>
  </xdr:twoCellAnchor>
  <xdr:twoCellAnchor editAs="oneCell">
    <xdr:from>
      <xdr:col>9</xdr:col>
      <xdr:colOff>46275</xdr:colOff>
      <xdr:row>3</xdr:row>
      <xdr:rowOff>74041</xdr:rowOff>
    </xdr:from>
    <xdr:to>
      <xdr:col>9</xdr:col>
      <xdr:colOff>601844</xdr:colOff>
      <xdr:row>6</xdr:row>
      <xdr:rowOff>58616</xdr:rowOff>
    </xdr:to>
    <xdr:pic>
      <xdr:nvPicPr>
        <xdr:cNvPr id="5" name="Graphic 4" descr="Dollar with solid fill">
          <a:extLst>
            <a:ext uri="{FF2B5EF4-FFF2-40B4-BE49-F238E27FC236}">
              <a16:creationId xmlns:a16="http://schemas.microsoft.com/office/drawing/2014/main" id="{BC43822C-2158-4AFC-8208-89281A16B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97506" y="630887"/>
          <a:ext cx="555569" cy="541421"/>
        </a:xfrm>
        <a:prstGeom prst="rect">
          <a:avLst/>
        </a:prstGeom>
      </xdr:spPr>
    </xdr:pic>
    <xdr:clientData/>
  </xdr:twoCellAnchor>
  <xdr:twoCellAnchor editAs="oneCell">
    <xdr:from>
      <xdr:col>15</xdr:col>
      <xdr:colOff>128541</xdr:colOff>
      <xdr:row>2</xdr:row>
      <xdr:rowOff>179445</xdr:rowOff>
    </xdr:from>
    <xdr:to>
      <xdr:col>16</xdr:col>
      <xdr:colOff>234460</xdr:colOff>
      <xdr:row>6</xdr:row>
      <xdr:rowOff>131878</xdr:rowOff>
    </xdr:to>
    <xdr:pic>
      <xdr:nvPicPr>
        <xdr:cNvPr id="6" name="Graphic 5" descr="Bank with solid fill">
          <a:extLst>
            <a:ext uri="{FF2B5EF4-FFF2-40B4-BE49-F238E27FC236}">
              <a16:creationId xmlns:a16="http://schemas.microsoft.com/office/drawing/2014/main" id="{E7E40EE0-79A4-4520-8258-93281375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213926" y="550676"/>
          <a:ext cx="711611" cy="694894"/>
        </a:xfrm>
        <a:prstGeom prst="rect">
          <a:avLst/>
        </a:prstGeom>
      </xdr:spPr>
    </xdr:pic>
    <xdr:clientData/>
  </xdr:twoCellAnchor>
  <xdr:twoCellAnchor editAs="oneCell">
    <xdr:from>
      <xdr:col>21</xdr:col>
      <xdr:colOff>147568</xdr:colOff>
      <xdr:row>3</xdr:row>
      <xdr:rowOff>54501</xdr:rowOff>
    </xdr:from>
    <xdr:to>
      <xdr:col>22</xdr:col>
      <xdr:colOff>95081</xdr:colOff>
      <xdr:row>6</xdr:row>
      <xdr:rowOff>59829</xdr:rowOff>
    </xdr:to>
    <xdr:pic>
      <xdr:nvPicPr>
        <xdr:cNvPr id="7" name="Graphic 6" descr="Bar graph with upward trend with solid fill">
          <a:extLst>
            <a:ext uri="{FF2B5EF4-FFF2-40B4-BE49-F238E27FC236}">
              <a16:creationId xmlns:a16="http://schemas.microsoft.com/office/drawing/2014/main" id="{478566B3-0269-4501-84AB-7A11AAD6C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867106" y="611347"/>
          <a:ext cx="553206" cy="562174"/>
        </a:xfrm>
        <a:prstGeom prst="rect">
          <a:avLst/>
        </a:prstGeom>
      </xdr:spPr>
    </xdr:pic>
    <xdr:clientData/>
  </xdr:twoCellAnchor>
  <xdr:twoCellAnchor editAs="oneCell">
    <xdr:from>
      <xdr:col>1</xdr:col>
      <xdr:colOff>57728</xdr:colOff>
      <xdr:row>0</xdr:row>
      <xdr:rowOff>67350</xdr:rowOff>
    </xdr:from>
    <xdr:to>
      <xdr:col>1</xdr:col>
      <xdr:colOff>530636</xdr:colOff>
      <xdr:row>2</xdr:row>
      <xdr:rowOff>127772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B657A7-41CE-4992-BFFD-EF7B5DC5C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64" y="67350"/>
          <a:ext cx="472908" cy="42602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50683</xdr:rowOff>
    </xdr:from>
    <xdr:to>
      <xdr:col>4</xdr:col>
      <xdr:colOff>211667</xdr:colOff>
      <xdr:row>20</xdr:row>
      <xdr:rowOff>121237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E42005-2F1B-4AF0-A2DB-AD02E7ADA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0</xdr:col>
      <xdr:colOff>363052</xdr:colOff>
      <xdr:row>12</xdr:row>
      <xdr:rowOff>32056</xdr:rowOff>
    </xdr:from>
    <xdr:ext cx="210185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7EE1C0D-33E3-4804-A572-0E66C0CD07A3}"/>
            </a:ext>
          </a:extLst>
        </xdr:cNvPr>
        <xdr:cNvSpPr txBox="1"/>
      </xdr:nvSpPr>
      <xdr:spPr>
        <a:xfrm>
          <a:off x="363052" y="2259441"/>
          <a:ext cx="21018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VICTORY PARK( VP2)</a:t>
          </a:r>
        </a:p>
      </xdr:txBody>
    </xdr:sp>
    <xdr:clientData/>
  </xdr:oneCellAnchor>
  <xdr:twoCellAnchor>
    <xdr:from>
      <xdr:col>0</xdr:col>
      <xdr:colOff>0</xdr:colOff>
      <xdr:row>23</xdr:row>
      <xdr:rowOff>147674</xdr:rowOff>
    </xdr:from>
    <xdr:to>
      <xdr:col>6</xdr:col>
      <xdr:colOff>88604</xdr:colOff>
      <xdr:row>39</xdr:row>
      <xdr:rowOff>103371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69E527-C907-4F1C-B67D-C5242B53A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0</xdr:col>
      <xdr:colOff>103372</xdr:colOff>
      <xdr:row>22</xdr:row>
      <xdr:rowOff>73837</xdr:rowOff>
    </xdr:from>
    <xdr:ext cx="243840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EE52BC2-A411-419A-88FE-F0CD4B47B3C0}"/>
            </a:ext>
          </a:extLst>
        </xdr:cNvPr>
        <xdr:cNvSpPr txBox="1"/>
      </xdr:nvSpPr>
      <xdr:spPr>
        <a:xfrm>
          <a:off x="103372" y="3972442"/>
          <a:ext cx="24384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VICTORY PARK(Chairman)</a:t>
          </a:r>
        </a:p>
      </xdr:txBody>
    </xdr:sp>
    <xdr:clientData/>
  </xdr:oneCellAnchor>
  <xdr:oneCellAnchor>
    <xdr:from>
      <xdr:col>7</xdr:col>
      <xdr:colOff>266291</xdr:colOff>
      <xdr:row>12</xdr:row>
      <xdr:rowOff>61452</xdr:rowOff>
    </xdr:from>
    <xdr:ext cx="2580968" cy="274564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407500-F98A-4913-A09D-5284330EC512}"/>
            </a:ext>
          </a:extLst>
        </xdr:cNvPr>
        <xdr:cNvSpPr txBox="1"/>
      </xdr:nvSpPr>
      <xdr:spPr>
        <a:xfrm>
          <a:off x="4567904" y="2273710"/>
          <a:ext cx="2580968" cy="27456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IKOYI</a:t>
          </a:r>
          <a:endParaRPr lang="en-US" sz="1100" b="1"/>
        </a:p>
      </xdr:txBody>
    </xdr:sp>
    <xdr:clientData/>
  </xdr:oneCellAnchor>
  <xdr:twoCellAnchor>
    <xdr:from>
      <xdr:col>5</xdr:col>
      <xdr:colOff>119406</xdr:colOff>
      <xdr:row>12</xdr:row>
      <xdr:rowOff>174863</xdr:rowOff>
    </xdr:from>
    <xdr:to>
      <xdr:col>12</xdr:col>
      <xdr:colOff>379301</xdr:colOff>
      <xdr:row>27</xdr:row>
      <xdr:rowOff>152740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0D231FA-F128-4BA3-9B4D-2209F2577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5</xdr:col>
      <xdr:colOff>471129</xdr:colOff>
      <xdr:row>29</xdr:row>
      <xdr:rowOff>40968</xdr:rowOff>
    </xdr:from>
    <xdr:ext cx="243840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D61DDFF-AD68-4612-8369-53D69FF150AA}"/>
            </a:ext>
          </a:extLst>
        </xdr:cNvPr>
        <xdr:cNvSpPr txBox="1"/>
      </xdr:nvSpPr>
      <xdr:spPr>
        <a:xfrm>
          <a:off x="3543710" y="5387258"/>
          <a:ext cx="24384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OSHINFOLARIN</a:t>
          </a:r>
          <a:endParaRPr lang="en-US" sz="1100" b="1"/>
        </a:p>
      </xdr:txBody>
    </xdr:sp>
    <xdr:clientData/>
  </xdr:oneCellAnchor>
  <xdr:twoCellAnchor>
    <xdr:from>
      <xdr:col>3</xdr:col>
      <xdr:colOff>307258</xdr:colOff>
      <xdr:row>29</xdr:row>
      <xdr:rowOff>81936</xdr:rowOff>
    </xdr:from>
    <xdr:to>
      <xdr:col>10</xdr:col>
      <xdr:colOff>577645</xdr:colOff>
      <xdr:row>44</xdr:row>
      <xdr:rowOff>59813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D588217-1EE3-410B-81E2-950CF2D12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13</xdr:col>
      <xdr:colOff>511098</xdr:colOff>
      <xdr:row>12</xdr:row>
      <xdr:rowOff>77439</xdr:rowOff>
    </xdr:from>
    <xdr:ext cx="335280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8D3B7F1-9754-40F5-A8E6-18A407DDCB6F}"/>
            </a:ext>
          </a:extLst>
        </xdr:cNvPr>
        <xdr:cNvSpPr txBox="1"/>
      </xdr:nvSpPr>
      <xdr:spPr>
        <a:xfrm>
          <a:off x="8363415" y="2307683"/>
          <a:ext cx="33528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LOAN GRANTED/SAL</a:t>
          </a:r>
        </a:p>
      </xdr:txBody>
    </xdr:sp>
    <xdr:clientData/>
  </xdr:oneCellAnchor>
  <xdr:twoCellAnchor>
    <xdr:from>
      <xdr:col>13</xdr:col>
      <xdr:colOff>542074</xdr:colOff>
      <xdr:row>12</xdr:row>
      <xdr:rowOff>139390</xdr:rowOff>
    </xdr:from>
    <xdr:to>
      <xdr:col>19</xdr:col>
      <xdr:colOff>357661</xdr:colOff>
      <xdr:row>27</xdr:row>
      <xdr:rowOff>94785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2FFD087-46D3-456C-B79F-350E51100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20</xdr:col>
      <xdr:colOff>480122</xdr:colOff>
      <xdr:row>12</xdr:row>
      <xdr:rowOff>61951</xdr:rowOff>
    </xdr:from>
    <xdr:ext cx="2101850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808ED21-A8AF-49BC-800D-169609F2BFDC}"/>
            </a:ext>
          </a:extLst>
        </xdr:cNvPr>
        <xdr:cNvSpPr txBox="1"/>
      </xdr:nvSpPr>
      <xdr:spPr>
        <a:xfrm>
          <a:off x="12560610" y="2292195"/>
          <a:ext cx="21018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</a:t>
          </a:r>
          <a:r>
            <a:rPr lang="en-US" sz="1100" b="1" baseline="0"/>
            <a:t> AMOUNT FOR ILAJE</a:t>
          </a:r>
          <a:endParaRPr lang="en-US" sz="1100" b="1"/>
        </a:p>
      </xdr:txBody>
    </xdr:sp>
    <xdr:clientData/>
  </xdr:oneCellAnchor>
  <xdr:twoCellAnchor>
    <xdr:from>
      <xdr:col>19</xdr:col>
      <xdr:colOff>542074</xdr:colOff>
      <xdr:row>14</xdr:row>
      <xdr:rowOff>185852</xdr:rowOff>
    </xdr:from>
    <xdr:to>
      <xdr:col>26</xdr:col>
      <xdr:colOff>139390</xdr:colOff>
      <xdr:row>26</xdr:row>
      <xdr:rowOff>48321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46A7BBD-97E1-4321-BA1E-C46C61779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14</xdr:col>
      <xdr:colOff>216830</xdr:colOff>
      <xdr:row>27</xdr:row>
      <xdr:rowOff>77439</xdr:rowOff>
    </xdr:from>
    <xdr:ext cx="276860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EFE73C0-EB41-48C3-BC48-DE472D3B8755}"/>
            </a:ext>
          </a:extLst>
        </xdr:cNvPr>
        <xdr:cNvSpPr txBox="1"/>
      </xdr:nvSpPr>
      <xdr:spPr>
        <a:xfrm>
          <a:off x="8673171" y="5095488"/>
          <a:ext cx="27686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ANALYSIS</a:t>
          </a:r>
          <a:r>
            <a:rPr lang="en-US" sz="1100" b="1" baseline="0"/>
            <a:t> AMOUNT FOR MATORI</a:t>
          </a:r>
          <a:endParaRPr lang="en-US" sz="1100" b="1"/>
        </a:p>
      </xdr:txBody>
    </xdr:sp>
    <xdr:clientData/>
  </xdr:oneCellAnchor>
  <xdr:twoCellAnchor>
    <xdr:from>
      <xdr:col>11</xdr:col>
      <xdr:colOff>387195</xdr:colOff>
      <xdr:row>27</xdr:row>
      <xdr:rowOff>108414</xdr:rowOff>
    </xdr:from>
    <xdr:to>
      <xdr:col>19</xdr:col>
      <xdr:colOff>127000</xdr:colOff>
      <xdr:row>42</xdr:row>
      <xdr:rowOff>63809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CB36AC4-816E-4CE3-99D2-C304F34CA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20</xdr:col>
      <xdr:colOff>123902</xdr:colOff>
      <xdr:row>27</xdr:row>
      <xdr:rowOff>61951</xdr:rowOff>
    </xdr:from>
    <xdr:ext cx="243840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1CD2181-9D04-4AF6-99CF-0CEBA43F12B6}"/>
            </a:ext>
          </a:extLst>
        </xdr:cNvPr>
        <xdr:cNvSpPr txBox="1"/>
      </xdr:nvSpPr>
      <xdr:spPr>
        <a:xfrm>
          <a:off x="12204390" y="5080000"/>
          <a:ext cx="24384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MOWE</a:t>
          </a:r>
          <a:endParaRPr lang="en-US" sz="1100" b="1"/>
        </a:p>
      </xdr:txBody>
    </xdr:sp>
    <xdr:clientData/>
  </xdr:oneCellAnchor>
  <xdr:twoCellAnchor>
    <xdr:from>
      <xdr:col>19</xdr:col>
      <xdr:colOff>588537</xdr:colOff>
      <xdr:row>26</xdr:row>
      <xdr:rowOff>15488</xdr:rowOff>
    </xdr:from>
    <xdr:to>
      <xdr:col>27</xdr:col>
      <xdr:colOff>328341</xdr:colOff>
      <xdr:row>40</xdr:row>
      <xdr:rowOff>156737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2CE075B-80C8-4391-8A2A-7277EDA19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2</xdr:col>
      <xdr:colOff>97692</xdr:colOff>
      <xdr:row>45</xdr:row>
      <xdr:rowOff>146538</xdr:rowOff>
    </xdr:from>
    <xdr:ext cx="3352800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69EDA64-3CEE-4E21-ADF3-ED06316336C3}"/>
            </a:ext>
          </a:extLst>
        </xdr:cNvPr>
        <xdr:cNvSpPr txBox="1"/>
      </xdr:nvSpPr>
      <xdr:spPr>
        <a:xfrm>
          <a:off x="1318846" y="8938846"/>
          <a:ext cx="33528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 FUEL/DIESEL FOR VEHICLES</a:t>
          </a:r>
          <a:endParaRPr lang="en-US" sz="1100" b="1"/>
        </a:p>
      </xdr:txBody>
    </xdr:sp>
    <xdr:clientData/>
  </xdr:oneCellAnchor>
  <xdr:twoCellAnchor>
    <xdr:from>
      <xdr:col>0</xdr:col>
      <xdr:colOff>195385</xdr:colOff>
      <xdr:row>44</xdr:row>
      <xdr:rowOff>97692</xdr:rowOff>
    </xdr:from>
    <xdr:to>
      <xdr:col>7</xdr:col>
      <xdr:colOff>493347</xdr:colOff>
      <xdr:row>58</xdr:row>
      <xdr:rowOff>105507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AE8F32B-A0A1-427B-A5ED-1B885C010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9</xdr:col>
      <xdr:colOff>293077</xdr:colOff>
      <xdr:row>45</xdr:row>
      <xdr:rowOff>73269</xdr:rowOff>
    </xdr:from>
    <xdr:ext cx="2438400" cy="2540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65D265A-F640-44A6-B59D-AEE87C20B3FD}"/>
            </a:ext>
          </a:extLst>
        </xdr:cNvPr>
        <xdr:cNvSpPr txBox="1"/>
      </xdr:nvSpPr>
      <xdr:spPr>
        <a:xfrm>
          <a:off x="5788269" y="8865577"/>
          <a:ext cx="2438400" cy="254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LOGISTICS</a:t>
          </a:r>
        </a:p>
        <a:p>
          <a:endParaRPr lang="en-US" sz="1100" b="1"/>
        </a:p>
      </xdr:txBody>
    </xdr:sp>
    <xdr:clientData/>
  </xdr:oneCellAnchor>
  <xdr:twoCellAnchor>
    <xdr:from>
      <xdr:col>8</xdr:col>
      <xdr:colOff>195385</xdr:colOff>
      <xdr:row>45</xdr:row>
      <xdr:rowOff>146539</xdr:rowOff>
    </xdr:from>
    <xdr:to>
      <xdr:col>15</xdr:col>
      <xdr:colOff>493346</xdr:colOff>
      <xdr:row>59</xdr:row>
      <xdr:rowOff>154355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499CEDB-22EE-4935-A1EC-B4586FC71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21</xdr:col>
      <xdr:colOff>173182</xdr:colOff>
      <xdr:row>43</xdr:row>
      <xdr:rowOff>86591</xdr:rowOff>
    </xdr:from>
    <xdr:ext cx="243840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4AE7E83-5301-4BD5-832D-DA4A3F21EA1D}"/>
            </a:ext>
          </a:extLst>
        </xdr:cNvPr>
        <xdr:cNvSpPr txBox="1"/>
      </xdr:nvSpPr>
      <xdr:spPr>
        <a:xfrm>
          <a:off x="12902046" y="7533409"/>
          <a:ext cx="24384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 PORT EXPENSES</a:t>
          </a:r>
        </a:p>
      </xdr:txBody>
    </xdr:sp>
    <xdr:clientData/>
  </xdr:oneCellAnchor>
  <xdr:twoCellAnchor>
    <xdr:from>
      <xdr:col>18</xdr:col>
      <xdr:colOff>230908</xdr:colOff>
      <xdr:row>41</xdr:row>
      <xdr:rowOff>-1</xdr:rowOff>
    </xdr:from>
    <xdr:to>
      <xdr:col>25</xdr:col>
      <xdr:colOff>559954</xdr:colOff>
      <xdr:row>56</xdr:row>
      <xdr:rowOff>145472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E12B923-E62B-413D-A354-6B1DD8287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29</xdr:col>
      <xdr:colOff>174556</xdr:colOff>
      <xdr:row>13</xdr:row>
      <xdr:rowOff>130574</xdr:rowOff>
    </xdr:from>
    <xdr:ext cx="2438400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1D8EA59-EDE2-42A8-AA6F-2703170E0392}"/>
            </a:ext>
          </a:extLst>
        </xdr:cNvPr>
        <xdr:cNvSpPr txBox="1"/>
      </xdr:nvSpPr>
      <xdr:spPr>
        <a:xfrm>
          <a:off x="17712651" y="2489145"/>
          <a:ext cx="24384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ALL PROJECT </a:t>
          </a:r>
          <a:r>
            <a:rPr lang="en-US" sz="1100" b="1"/>
            <a:t>EXPENSES</a:t>
          </a:r>
        </a:p>
      </xdr:txBody>
    </xdr:sp>
    <xdr:clientData/>
  </xdr:oneCellAnchor>
  <xdr:twoCellAnchor>
    <xdr:from>
      <xdr:col>27</xdr:col>
      <xdr:colOff>346942</xdr:colOff>
      <xdr:row>15</xdr:row>
      <xdr:rowOff>151191</xdr:rowOff>
    </xdr:from>
    <xdr:to>
      <xdr:col>35</xdr:col>
      <xdr:colOff>71225</xdr:colOff>
      <xdr:row>31</xdr:row>
      <xdr:rowOff>115235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9700069-8B24-4ECB-9650-D26FE6B0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29</xdr:col>
      <xdr:colOff>0</xdr:colOff>
      <xdr:row>32</xdr:row>
      <xdr:rowOff>0</xdr:rowOff>
    </xdr:from>
    <xdr:ext cx="2698750" cy="21544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8CCDB2D-6A1F-43CC-8024-26AEACC2A2B1}"/>
            </a:ext>
          </a:extLst>
        </xdr:cNvPr>
        <xdr:cNvSpPr txBox="1"/>
      </xdr:nvSpPr>
      <xdr:spPr>
        <a:xfrm>
          <a:off x="17538095" y="5805714"/>
          <a:ext cx="2698750" cy="21544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JOSEPDAM FARM</a:t>
          </a:r>
        </a:p>
        <a:p>
          <a:endParaRPr lang="en-US" sz="1100" b="1"/>
        </a:p>
      </xdr:txBody>
    </xdr:sp>
    <xdr:clientData/>
  </xdr:oneCellAnchor>
  <xdr:twoCellAnchor>
    <xdr:from>
      <xdr:col>27</xdr:col>
      <xdr:colOff>317501</xdr:colOff>
      <xdr:row>31</xdr:row>
      <xdr:rowOff>30238</xdr:rowOff>
    </xdr:from>
    <xdr:to>
      <xdr:col>34</xdr:col>
      <xdr:colOff>90714</xdr:colOff>
      <xdr:row>45</xdr:row>
      <xdr:rowOff>60476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269FBB4-F8BB-46E5-BA2D-325F30EFF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28</xdr:col>
      <xdr:colOff>275167</xdr:colOff>
      <xdr:row>46</xdr:row>
      <xdr:rowOff>84667</xdr:rowOff>
    </xdr:from>
    <xdr:ext cx="2698750" cy="215446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544A015-B612-4ED8-80D3-4B121A36FCB4}"/>
            </a:ext>
          </a:extLst>
        </xdr:cNvPr>
        <xdr:cNvSpPr txBox="1"/>
      </xdr:nvSpPr>
      <xdr:spPr>
        <a:xfrm>
          <a:off x="17462500" y="8360834"/>
          <a:ext cx="2698750" cy="21544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LEKKI OFFICE</a:t>
          </a:r>
        </a:p>
        <a:p>
          <a:endParaRPr lang="en-US" sz="1100" b="1"/>
        </a:p>
      </xdr:txBody>
    </xdr:sp>
    <xdr:clientData/>
  </xdr:oneCellAnchor>
  <xdr:twoCellAnchor>
    <xdr:from>
      <xdr:col>26</xdr:col>
      <xdr:colOff>367631</xdr:colOff>
      <xdr:row>47</xdr:row>
      <xdr:rowOff>116974</xdr:rowOff>
    </xdr:from>
    <xdr:to>
      <xdr:col>32</xdr:col>
      <xdr:colOff>250658</xdr:colOff>
      <xdr:row>58</xdr:row>
      <xdr:rowOff>144713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114802F-3123-425F-A15E-77D7D91E0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oneCellAnchor>
    <xdr:from>
      <xdr:col>1</xdr:col>
      <xdr:colOff>16711</xdr:colOff>
      <xdr:row>60</xdr:row>
      <xdr:rowOff>33422</xdr:rowOff>
    </xdr:from>
    <xdr:ext cx="2698750" cy="21544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6CC5FC1-8CAE-4928-8D90-6DC8A6681432}"/>
            </a:ext>
          </a:extLst>
        </xdr:cNvPr>
        <xdr:cNvSpPr txBox="1"/>
      </xdr:nvSpPr>
      <xdr:spPr>
        <a:xfrm>
          <a:off x="618290" y="11062369"/>
          <a:ext cx="2698750" cy="21544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  TOTAL AMOUNT</a:t>
          </a:r>
          <a:r>
            <a:rPr lang="en-US" sz="1100" b="1" baseline="0"/>
            <a:t> FOR C8 GOSHEN</a:t>
          </a:r>
        </a:p>
        <a:p>
          <a:endParaRPr lang="en-US" sz="1100" b="1"/>
        </a:p>
      </xdr:txBody>
    </xdr:sp>
    <xdr:clientData/>
  </xdr:oneCellAnchor>
  <xdr:twoCellAnchor>
    <xdr:from>
      <xdr:col>0</xdr:col>
      <xdr:colOff>0</xdr:colOff>
      <xdr:row>61</xdr:row>
      <xdr:rowOff>158750</xdr:rowOff>
    </xdr:from>
    <xdr:to>
      <xdr:col>7</xdr:col>
      <xdr:colOff>370716</xdr:colOff>
      <xdr:row>76</xdr:row>
      <xdr:rowOff>37197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C12267E-644D-4130-A1F3-ADA544819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oneCellAnchor>
    <xdr:from>
      <xdr:col>9</xdr:col>
      <xdr:colOff>317500</xdr:colOff>
      <xdr:row>61</xdr:row>
      <xdr:rowOff>90714</xdr:rowOff>
    </xdr:from>
    <xdr:ext cx="284616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4EC99FAA-A838-4F2D-B591-A747653F711E}"/>
            </a:ext>
          </a:extLst>
        </xdr:cNvPr>
        <xdr:cNvSpPr txBox="1"/>
      </xdr:nvSpPr>
      <xdr:spPr>
        <a:xfrm>
          <a:off x="5828393" y="11157857"/>
          <a:ext cx="2846161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 J1 GOSHEN JOSEPDAM EXPENSES</a:t>
          </a:r>
        </a:p>
      </xdr:txBody>
    </xdr:sp>
    <xdr:clientData/>
  </xdr:oneCellAnchor>
  <xdr:twoCellAnchor>
    <xdr:from>
      <xdr:col>8</xdr:col>
      <xdr:colOff>226787</xdr:colOff>
      <xdr:row>62</xdr:row>
      <xdr:rowOff>136072</xdr:rowOff>
    </xdr:from>
    <xdr:to>
      <xdr:col>15</xdr:col>
      <xdr:colOff>535216</xdr:colOff>
      <xdr:row>77</xdr:row>
      <xdr:rowOff>180521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9F1F5AD-F4EE-4676-9032-604A3C26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0</xdr:col>
      <xdr:colOff>468923</xdr:colOff>
      <xdr:row>7</xdr:row>
      <xdr:rowOff>-1</xdr:rowOff>
    </xdr:from>
    <xdr:ext cx="2002692" cy="79130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A332A2A-FECF-4E31-A2FD-C2772DD01E31}"/>
            </a:ext>
          </a:extLst>
        </xdr:cNvPr>
        <xdr:cNvSpPr txBox="1"/>
      </xdr:nvSpPr>
      <xdr:spPr>
        <a:xfrm>
          <a:off x="468923" y="1299307"/>
          <a:ext cx="2002692" cy="79130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 b="1"/>
        </a:p>
        <a:p>
          <a:r>
            <a:rPr lang="en-US" sz="1100" b="1" baseline="0"/>
            <a:t>       </a:t>
          </a:r>
          <a:r>
            <a:rPr lang="en-US" sz="1800" b="1" baseline="0">
              <a:solidFill>
                <a:schemeClr val="bg2"/>
              </a:solidFill>
            </a:rPr>
            <a:t>TOTAL</a:t>
          </a:r>
          <a:r>
            <a:rPr lang="en-US" sz="1200" b="1" baseline="0">
              <a:solidFill>
                <a:schemeClr val="bg2"/>
              </a:solidFill>
            </a:rPr>
            <a:t> </a:t>
          </a:r>
          <a:r>
            <a:rPr lang="en-US" sz="1800" b="1" baseline="0">
              <a:solidFill>
                <a:schemeClr val="bg2"/>
              </a:solidFill>
            </a:rPr>
            <a:t>COLUMN</a:t>
          </a:r>
        </a:p>
        <a:p>
          <a:r>
            <a:rPr lang="en-US" sz="1600" b="1" baseline="0">
              <a:solidFill>
                <a:schemeClr val="bg2"/>
              </a:solidFill>
            </a:rPr>
            <a:t>                 10</a:t>
          </a:r>
          <a:endParaRPr lang="en-US" sz="1100" b="1">
            <a:solidFill>
              <a:schemeClr val="bg2"/>
            </a:solidFill>
          </a:endParaRPr>
        </a:p>
      </xdr:txBody>
    </xdr:sp>
    <xdr:clientData/>
  </xdr:oneCellAnchor>
  <xdr:oneCellAnchor>
    <xdr:from>
      <xdr:col>7</xdr:col>
      <xdr:colOff>166076</xdr:colOff>
      <xdr:row>7</xdr:row>
      <xdr:rowOff>9769</xdr:rowOff>
    </xdr:from>
    <xdr:ext cx="2999155" cy="79130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AB12083-6880-4B65-B718-B31537850430}"/>
            </a:ext>
          </a:extLst>
        </xdr:cNvPr>
        <xdr:cNvSpPr txBox="1"/>
      </xdr:nvSpPr>
      <xdr:spPr>
        <a:xfrm>
          <a:off x="4405922" y="1309077"/>
          <a:ext cx="2999155" cy="79130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 b="1"/>
        </a:p>
        <a:p>
          <a:r>
            <a:rPr lang="en-US" sz="1100" b="1" baseline="0"/>
            <a:t>    </a:t>
          </a:r>
          <a:r>
            <a:rPr lang="en-US" sz="1800" b="1" baseline="0">
              <a:solidFill>
                <a:schemeClr val="bg2"/>
              </a:solidFill>
            </a:rPr>
            <a:t>HIGHES AMOUNT COLUMN</a:t>
          </a:r>
        </a:p>
        <a:p>
          <a:r>
            <a:rPr lang="en-US" sz="1600" b="1" baseline="0">
              <a:solidFill>
                <a:schemeClr val="bg2"/>
              </a:solidFill>
            </a:rPr>
            <a:t>                          4</a:t>
          </a:r>
          <a:endParaRPr lang="en-US" sz="1100" b="1">
            <a:solidFill>
              <a:schemeClr val="bg2"/>
            </a:solidFill>
          </a:endParaRPr>
        </a:p>
      </xdr:txBody>
    </xdr:sp>
    <xdr:clientData/>
  </xdr:oneCellAnchor>
  <xdr:oneCellAnchor>
    <xdr:from>
      <xdr:col>13</xdr:col>
      <xdr:colOff>537307</xdr:colOff>
      <xdr:row>7</xdr:row>
      <xdr:rowOff>39078</xdr:rowOff>
    </xdr:from>
    <xdr:ext cx="2627924" cy="76200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5677562-574A-48E4-8F9B-74A09B49C467}"/>
            </a:ext>
          </a:extLst>
        </xdr:cNvPr>
        <xdr:cNvSpPr txBox="1"/>
      </xdr:nvSpPr>
      <xdr:spPr>
        <a:xfrm>
          <a:off x="8411307" y="1338386"/>
          <a:ext cx="2627924" cy="762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 b="1"/>
        </a:p>
        <a:p>
          <a:r>
            <a:rPr lang="en-US" sz="1100" b="1" baseline="0"/>
            <a:t> </a:t>
          </a:r>
          <a:r>
            <a:rPr lang="en-US" sz="1600" b="1" baseline="0">
              <a:solidFill>
                <a:schemeClr val="bg2"/>
              </a:solidFill>
            </a:rPr>
            <a:t>LOWEST AMOUNT COLUMN</a:t>
          </a:r>
          <a:endParaRPr lang="en-US" sz="1800" b="1" baseline="0">
            <a:solidFill>
              <a:schemeClr val="bg2"/>
            </a:solidFill>
          </a:endParaRPr>
        </a:p>
        <a:p>
          <a:r>
            <a:rPr lang="en-US" sz="1600" b="1" baseline="0">
              <a:solidFill>
                <a:schemeClr val="bg2"/>
              </a:solidFill>
            </a:rPr>
            <a:t>                 6</a:t>
          </a:r>
          <a:endParaRPr lang="en-US" sz="1100" b="1">
            <a:solidFill>
              <a:schemeClr val="bg2"/>
            </a:solidFill>
          </a:endParaRPr>
        </a:p>
      </xdr:txBody>
    </xdr:sp>
    <xdr:clientData/>
  </xdr:oneCellAnchor>
  <xdr:oneCellAnchor>
    <xdr:from>
      <xdr:col>20</xdr:col>
      <xdr:colOff>341923</xdr:colOff>
      <xdr:row>6</xdr:row>
      <xdr:rowOff>127000</xdr:rowOff>
    </xdr:from>
    <xdr:ext cx="1455615" cy="76200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84EB8626-AADD-45EC-A8F4-31EB666031D5}"/>
            </a:ext>
          </a:extLst>
        </xdr:cNvPr>
        <xdr:cNvSpPr txBox="1"/>
      </xdr:nvSpPr>
      <xdr:spPr>
        <a:xfrm>
          <a:off x="12455769" y="1240692"/>
          <a:ext cx="1455615" cy="762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 b="1"/>
        </a:p>
        <a:p>
          <a:r>
            <a:rPr lang="en-US" sz="1100" b="1" baseline="0"/>
            <a:t> </a:t>
          </a:r>
          <a:r>
            <a:rPr lang="en-US" sz="1600" b="1" baseline="0">
              <a:solidFill>
                <a:schemeClr val="bg2"/>
              </a:solidFill>
            </a:rPr>
            <a:t>TOTAL ROWs</a:t>
          </a:r>
          <a:endParaRPr lang="en-US" sz="1800" b="1" baseline="0">
            <a:solidFill>
              <a:schemeClr val="bg2"/>
            </a:solidFill>
          </a:endParaRPr>
        </a:p>
        <a:p>
          <a:r>
            <a:rPr lang="en-US" sz="1600" b="1" baseline="0">
              <a:solidFill>
                <a:schemeClr val="bg2"/>
              </a:solidFill>
            </a:rPr>
            <a:t>           240</a:t>
          </a:r>
          <a:endParaRPr lang="en-US" sz="1100" b="1">
            <a:solidFill>
              <a:schemeClr val="bg2"/>
            </a:solidFill>
          </a:endParaRPr>
        </a:p>
      </xdr:txBody>
    </xdr:sp>
    <xdr:clientData/>
  </xdr:oneCellAnchor>
  <xdr:oneCellAnchor>
    <xdr:from>
      <xdr:col>26</xdr:col>
      <xdr:colOff>336177</xdr:colOff>
      <xdr:row>6</xdr:row>
      <xdr:rowOff>24902</xdr:rowOff>
    </xdr:from>
    <xdr:ext cx="2627924" cy="76200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477D656C-9732-4A32-ADC5-68B60A20F836}"/>
            </a:ext>
          </a:extLst>
        </xdr:cNvPr>
        <xdr:cNvSpPr txBox="1"/>
      </xdr:nvSpPr>
      <xdr:spPr>
        <a:xfrm>
          <a:off x="16198726" y="1145490"/>
          <a:ext cx="2627924" cy="762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 b="1"/>
        </a:p>
        <a:p>
          <a:r>
            <a:rPr lang="en-US" sz="1100" b="1" baseline="0"/>
            <a:t> </a:t>
          </a:r>
          <a:r>
            <a:rPr lang="en-US" sz="1600" b="1" baseline="0">
              <a:solidFill>
                <a:schemeClr val="bg2"/>
              </a:solidFill>
            </a:rPr>
            <a:t>LOWEST AMOUNT COLUMN</a:t>
          </a:r>
          <a:endParaRPr lang="en-US" sz="1800" b="1" baseline="0">
            <a:solidFill>
              <a:schemeClr val="bg2"/>
            </a:solidFill>
          </a:endParaRPr>
        </a:p>
        <a:p>
          <a:r>
            <a:rPr lang="en-US" sz="1600" b="1" baseline="0">
              <a:solidFill>
                <a:schemeClr val="bg2"/>
              </a:solidFill>
            </a:rPr>
            <a:t>                       6</a:t>
          </a:r>
          <a:endParaRPr lang="en-US" sz="1100" b="1">
            <a:solidFill>
              <a:schemeClr val="bg2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50.368320833331" createdVersion="8" refreshedVersion="8" minRefreshableVersion="3" recordCount="248" xr:uid="{A283533A-3259-41E4-947B-DEC731608A6A}">
  <cacheSource type="worksheet">
    <worksheetSource name="Table1"/>
  </cacheSource>
  <cacheFields count="17">
    <cacheField name="DISCRIPTIONS" numFmtId="0">
      <sharedItems containsBlank="1" count="198">
        <s v="Certificate for Apapa port crane (to Agunbiade)"/>
        <s v="Payment for Fumigation (to Lucky)"/>
        <s v="Work at Goshen (to Charles Opara)"/>
        <s v="Salary (to Razak)"/>
        <s v="logistics for Site Inspection (to Akinpelu)"/>
        <s v="Logistics (to Tope)"/>
        <s v="Labour for 4persons (to Gabriel)"/>
        <s v="Loading/Offloading of reinforcement (to Gabriel)"/>
        <s v="Loading of acro poles,marine board and H-beams (to Gabriel)"/>
        <s v="Driver Razak Logistics (to Gabriel)"/>
        <s v="Goshen works (to Charles Opara)"/>
        <s v="Goshen materials (to Charles Opara)"/>
        <s v="Howo truck repair and Mercedes truck repair (to Damola)"/>
        <s v="Penalty "/>
        <s v="Payment for Diesel and Fuel (to Bidemi Adekola)"/>
        <s v="Payment for Logistics (to Oluwasegun)"/>
        <s v="Clearing of Debbries and repositioning of Irons (to Gabriel)"/>
        <s v="Repair of Machine (to Ogechi Blessing)"/>
        <s v="Mopol accommodation (to Agunbiade)"/>
        <s v="Programming and Operator (to Agunbiade)"/>
        <s v="Fuel 75litres (to Agunbiade)"/>
        <s v="Fuel for ford escape (to Lucky)"/>
        <s v="Payment for cash for goshen (to Agunbiade)"/>
        <s v="Goshen Penalty (to Uyigue Joy)"/>
        <s v="Fuel (to Bidemi Adekola)"/>
        <s v="Loading/Offloading of cement (to Gabriel)"/>
        <s v="Loading/Offloading of wooden doors from goshen (to Gab)"/>
        <s v="Clearing and washing of Mopol's house (to Gabriel)"/>
        <s v="Casting and Carpenter (to Charles Opara)"/>
        <s v="Loading of blocks (to Gabriel)"/>
        <s v="Loading/Offloading of two trucks of woods (to Gabriel)"/>
        <s v="Edges tape black,white sand grey (to Gabriel)"/>
        <s v="Permanent marker (to Gabriel)"/>
        <s v="Transportation (to Gabriel)"/>
        <s v="Repair of block Machine (to Tope)"/>
        <s v="Payment for Josepdam (to Tope)"/>
        <s v="Refund on works (to Tope)"/>
        <s v="Repair of machine (to Ramon Oladimeji)"/>
        <s v="Repair of machine (to Ramon Oladimeji) balance"/>
        <s v="Loading/Offloading of blocks (to Gabriel)"/>
        <s v="Loading/Offloading reinforcement etc (to Gabriel)"/>
        <s v="Payment for labour (to Atusu Emmanuel)"/>
        <s v="Diesel truck paper documents (to Gabriel)"/>
        <s v="Payment for Logistics (to Amevi)"/>
        <s v="Payment for labour (to Gabriel)"/>
        <s v="Welding machine and grinder (to Salako Bashiru)"/>
        <s v="Payment for White ford repair (to Damola)"/>
        <s v="Repair of Toyota and Nissan (to Damola)"/>
        <s v="Benz truck repairs (to Agunbiade)"/>
        <s v="diesel purchase (to Bidemi Adekola)"/>
        <s v="white international and payloader (to Damola)"/>
        <s v="Payment for mopol house,tapoline and transport (to Bashiru)"/>
        <s v="Payment for mark and howo truck (to Damola)"/>
        <s v="Payment for loaders and clearing of backyard (to Gabriel)"/>
        <s v="Bending and Repositioning of reinforcement (to Agunbiade)"/>
        <s v="Iron bender (to Ramon Olagoke)"/>
        <s v="Printing (to Joshua)"/>
        <s v="Electrician payment (to Raphael Gabriel)"/>
        <s v="Payment outward (to Bashiru)"/>
        <s v="Loaders and Cleaners (to Gabriel)"/>
        <s v="Diesel (to Bidemi)"/>
        <s v="Goshen logistics (to Charles Opara)"/>
        <s v="Road worthiness (to Tope)"/>
        <s v="Howo truck repair  (to Damola)"/>
        <s v="Prod. of blocks,purchase of sand/stone dust,workmanship(to Tope)"/>
        <s v="Estate jacket 10@1500 (to Tope)"/>
        <s v="Labour 15 (to Tope)"/>
        <s v="Bamboo for malla step 50@1100 (to Tope)"/>
        <s v="5&quot; Nail half bag (to Tope)"/>
        <s v="Material transport (to Tope)"/>
        <s v="Labour fri/sat 7persons (to Tope)"/>
        <s v="2 by 4 wood 300pcs@1500 (to Tope)"/>
        <s v="Labour moving of reinforcement sat-fri 4perday 28"/>
        <s v="Plumber join man (to Tope)"/>
        <s v="Electrician (to Tope)"/>
        <s v="Logistics,cement bag,planks and salam treatment (to Bashiru)"/>
        <s v="Logistics (to Ramon)"/>
        <s v="Parking of sand and proper cleaning of office areas (to Gabriel)"/>
        <s v="Loading/Offloading of Rubbles to mowe (to Gabriel)"/>
        <s v="transportation of mixer (to Charles)"/>
        <s v="Fuel for mixer (to Charles)"/>
        <s v="Fuel for generator (to Charles)"/>
        <s v="Sharp sand 20tonnes (to Charles)"/>
        <s v="Uber (to Charles)"/>
        <s v="Cable repair (to Charles)"/>
        <s v="Moving of blocks (to Charles)"/>
        <s v="Nepa (to Charles)"/>
        <s v="Concrete biscuits (to Charles)"/>
        <s v="Plumber (to Charles)"/>
        <s v="Electrician (to Charles)"/>
        <s v="1*12 plank 30pcs @2500 (mala step) (to Charles)"/>
        <s v="Workmanship for Mala step (to Charles)"/>
        <s v="Transport (to Charles)"/>
        <s v="edges tape and transport (to Gabriel)"/>
        <s v="Fuel in grey bus(to Agunbiade)"/>
        <s v="Repair of rim white international (to Damola)"/>
        <s v="1brand new tyre for white international (to Damola)"/>
        <s v="workmanship (to Damola)"/>
        <s v="Bedsheets,pot,spoons,gas burner etc (to Bashiru)"/>
        <s v="Air gun blower (to Gabriel)"/>
        <s v="8mm hose 25 metres (to Gabriel)"/>
        <s v="8mm hose collector (to Gabriel)"/>
        <s v="Extractor hose dust connector (to Gabriel)"/>
        <s v="Working on dust extractor,electric motor saw machine (to Gabriel)"/>
        <s v="lipping maching oil (to Gabriel)"/>
        <s v="Carpenter labour (to Gabriel)"/>
        <s v="Unified local government pass (to Gabriel)"/>
        <s v="Loading/Offloading of sand and granites (to Gabriel)"/>
        <s v="Labour (to Gabriel) joshua"/>
        <s v="salam (to Gabriel)"/>
        <s v="Fuel (to Lucky Dansu)"/>
        <s v="Oshinfolarin works (to Charles)"/>
        <s v="WPC maintenance"/>
        <s v="Logistics (to Damola)"/>
        <s v="Welding work (to Amevi)"/>
        <s v="Oshinfolarin rectification (to Adenubi Babajide)"/>
        <s v="Arranging of angle bar and cleaning (to Gabriel)"/>
        <s v="Offloading of blocks "/>
        <s v="Carpenter Join man (to Gabriel)"/>
        <s v="HSEO logistics (to Gabriel)"/>
        <s v="Logistics (to Gabriel)"/>
        <s v="Payment for Fan (to Bashiru)"/>
        <s v="Tarpaulin for Goshen (to Bashiru)"/>
        <s v="Labour (to Gabriel) "/>
        <s v="Brake fluid (to Gabriel)"/>
        <s v="Nissan AC repair (to Gabriel)"/>
        <s v="Fuel (to Gabriel)"/>
        <s v="Payment for International truck (to Agunbiade)"/>
        <s v="Payment for cement pump (to Agunbiade)"/>
        <s v="Repair of diesel truck (to Agunbiade)"/>
        <s v="Cement pump repair (to Agunbiade)"/>
        <s v="Repair of tanker truck"/>
        <s v="Loading/Offloading of zinc and blocks (to Gabriel)"/>
        <s v="Damaged side mirror and driver logistics (to Gabriel)"/>
        <s v="Curtains (to Bashiru)"/>
        <s v="Siren (to Bashiru)"/>
        <s v="Market local government papers and loading (to Gabriel)"/>
        <s v="Painting of cement pump (to Agunbiade)"/>
        <s v="C8 goshen (to Charles)"/>
        <s v="J1 goshen (to Charles)"/>
        <s v="Swimming pool work (to Ikechukwu gift)"/>
        <s v="Cutlass (to Lucky)"/>
        <s v="Feeding (to Emmanuel)"/>
        <s v="ID card (to Ololade Ibukunoluwa)"/>
        <s v="Photocopy and printing (to Ramon)"/>
        <s v="Two weeks fuel and tape (to Lucky)"/>
        <s v="Mowe production and materials bill (to Tope)"/>
        <s v="Project chair casting (to Tope)"/>
        <s v="Loading/Offloading of Big mixer and rubbles (to Gabriel)"/>
        <s v="Payment for Ilaje work (to Omotayo Onifade)"/>
        <s v="Angle bar (to Amevi)"/>
        <s v="Sharp sand and Granites (to Amevi)"/>
        <s v="Goshen C8 works (to Charles Opara)"/>
        <s v="PPE materials and 6kg gas (to Ramon)"/>
        <s v="Fuel and Diesel (to Bidemi Adekola)"/>
        <s v="J1 goshen borehole (to Charles)"/>
        <s v="Lawyer logistics (to Okiogbero&amp;co)"/>
        <s v="Cement pump electrical work (to Agunbiade)"/>
        <s v="Howo Truck registration (to Lucky)"/>
        <s v="Offloading of plumbing materials (to Gabriel)"/>
        <s v="Labour"/>
        <s v="Hydraulic and oil (to Bidemi Adekola)"/>
        <s v="Printing and Photocopy (to Ramon)"/>
        <s v="Loadng of reinforcement (to Gabriel)"/>
        <s v="Apapa port (to Agunbiade)"/>
        <s v="Door  handle (to Damola)"/>
        <s v="J1 Goshen (to Tope)"/>
        <s v="Offloading of reinforcement (to Gabriel)"/>
        <s v="Loading/Offloading of cement,sharp sand and rubbles (to Gabriel)"/>
        <s v="Diesel Truck nozzles (to Agunbiade)"/>
        <s v="Panel beater (to Damola)"/>
        <s v="Repairs of 2nos pump (to Agunbiade)"/>
        <s v="Pots (to Joy Omorowa)"/>
        <s v="Payment for all hose for cement pump (to Agunbiade)"/>
        <s v="Payment for calibration of diesel truck (to Agunbiade)"/>
        <s v="Labour (to Gabriel)"/>
        <s v="Fuel for Nissan (to Gabriel)"/>
        <s v="Project 2 (to Tope)"/>
        <s v="Repair of truck and tanker (to Agunbiade)"/>
        <s v="Project chair (to Tope)"/>
        <s v="Payment for ikoyi work variation (to Adeshewa princess)"/>
        <s v="Purchase of granite from quarry (to Tecent limited)"/>
        <s v="Offloading of blocks and labour (to Gabriel)"/>
        <s v="Loading/Offloading of cement and labour (to Gabriel)"/>
        <s v="Repairs for Escape, pickup and marc (to Damola)"/>
        <s v="Repair of hilux KSF-472-FP (to Damola)"/>
        <s v="Purchase of rain boots and safety boots(to gabriel)"/>
        <s v="Maintenance (to Damola)"/>
        <s v="Elevation repair variation (to Richard segun)"/>
        <s v="Logistics (to Agunbiade)"/>
        <s v="Diesel and Fuel (to Bidemi Adekola)"/>
        <s v="Hilux repair balance (to Damola)"/>
        <s v="Food for MD (to Samuel)"/>
        <s v="Head net for helmet (to Ogechi blessing)"/>
        <s v="Purchase of fuel (to Lucky)"/>
        <s v="Mopol logisitic (to Agunbiade)"/>
        <s v="Rasak salary (to Rasak)"/>
        <m/>
      </sharedItems>
    </cacheField>
    <cacheField name="VICTORY PARK( VP2)" numFmtId="164">
      <sharedItems containsString="0" containsBlank="1" containsNumber="1" containsInteger="1" minValue="0" maxValue="2000000"/>
    </cacheField>
    <cacheField name="VICTORY PARK(Chairman)" numFmtId="164">
      <sharedItems containsString="0" containsBlank="1" containsNumber="1" containsInteger="1" minValue="0" maxValue="2945000"/>
    </cacheField>
    <cacheField name="IKOYI" numFmtId="164">
      <sharedItems containsBlank="1" containsMixedTypes="1" containsNumber="1" containsInteger="1" minValue="0" maxValue="750000" count="14">
        <n v="0"/>
        <n v="26700"/>
        <n v="800"/>
        <n v="1500"/>
        <s v=" "/>
        <n v="150000"/>
        <n v="10000"/>
        <n v="75000"/>
        <n v="59500"/>
        <n v="56000"/>
        <n v="100000"/>
        <n v="15000"/>
        <n v="750000"/>
        <m/>
      </sharedItems>
    </cacheField>
    <cacheField name="OSHINFOLARIN" numFmtId="164">
      <sharedItems containsString="0" containsBlank="1" containsNumber="1" containsInteger="1" minValue="0" maxValue="1800000"/>
    </cacheField>
    <cacheField name="ILAJE" numFmtId="164">
      <sharedItems containsString="0" containsBlank="1" containsNumber="1" containsInteger="1" minValue="0" maxValue="2000000"/>
    </cacheField>
    <cacheField name="MATORI" numFmtId="164">
      <sharedItems containsString="0" containsBlank="1" containsNumber="1" containsInteger="1" minValue="0" maxValue="1063000"/>
    </cacheField>
    <cacheField name="MOWE" numFmtId="164">
      <sharedItems containsBlank="1" containsMixedTypes="1" containsNumber="1" containsInteger="1" minValue="0" maxValue="1429800" count="9">
        <n v="0"/>
        <n v="315000"/>
        <s v=" "/>
        <n v="908100"/>
        <n v="42000"/>
        <n v="953200"/>
        <n v="32000"/>
        <n v="1429800"/>
        <m/>
      </sharedItems>
    </cacheField>
    <cacheField name="LOGISTICS" numFmtId="164">
      <sharedItems containsBlank="1" containsMixedTypes="1" containsNumber="1" containsInteger="1" minValue="0" maxValue="1700000" count="43">
        <n v="0"/>
        <n v="120000"/>
        <n v="20000"/>
        <n v="5000"/>
        <n v="230000"/>
        <n v="205000"/>
        <n v="220000"/>
        <n v="15000"/>
        <n v="140000"/>
        <n v="330000"/>
        <s v=" "/>
        <n v="13200"/>
        <n v="25000"/>
        <n v="10000"/>
        <n v="7000"/>
        <n v="12000"/>
        <n v="423000"/>
        <n v="2500"/>
        <n v="66000"/>
        <n v="160000"/>
        <n v="300000"/>
        <n v="345000"/>
        <n v="1400000"/>
        <n v="60000"/>
        <n v="130000"/>
        <n v="500000"/>
        <n v="40000"/>
        <n v="1000000"/>
        <n v="315000"/>
        <n v="1700000"/>
        <s v="   "/>
        <n v="195000"/>
        <n v="18000"/>
        <n v="135000"/>
        <n v="1350000"/>
        <n v="80000"/>
        <n v="30000"/>
        <n v="296000"/>
        <n v="100000"/>
        <n v="200000"/>
        <n v="96000"/>
        <n v="50000"/>
        <m/>
      </sharedItems>
    </cacheField>
    <cacheField name="FUEL/DIESEL FOR VEHICLES" numFmtId="164">
      <sharedItems containsString="0" containsBlank="1" containsNumber="1" containsInteger="1" minValue="0" maxValue="480000"/>
    </cacheField>
    <cacheField name="LOAN GRANTED/SAL" numFmtId="164">
      <sharedItems containsString="0" containsBlank="1" containsNumber="1" containsInteger="1" minValue="0" maxValue="100000"/>
    </cacheField>
    <cacheField name="PORT EXPENSES" numFmtId="164">
      <sharedItems containsString="0" containsBlank="1" containsNumber="1" containsInteger="1" minValue="0" maxValue="2820000"/>
    </cacheField>
    <cacheField name="ALL PROJECTS" numFmtId="164">
      <sharedItems containsString="0" containsBlank="1" containsNumber="1" containsInteger="1" minValue="0" maxValue="5000000"/>
    </cacheField>
    <cacheField name="JOSEPDAM FARM" numFmtId="164">
      <sharedItems containsString="0" containsBlank="1" containsNumber="1" containsInteger="1" minValue="0" maxValue="1000000"/>
    </cacheField>
    <cacheField name="LEKKI OFFICE" numFmtId="164">
      <sharedItems containsString="0" containsBlank="1" containsNumber="1" containsInteger="1" minValue="0" maxValue="360000"/>
    </cacheField>
    <cacheField name="C8 GOSHEN" numFmtId="164">
      <sharedItems containsString="0" containsBlank="1" containsNumber="1" containsInteger="1" minValue="0" maxValue="1002000"/>
    </cacheField>
    <cacheField name="J1 GOSHEN JOSEPDAM" numFmtId="164">
      <sharedItems containsString="0" containsBlank="1" containsNumber="1" containsInteger="1" minValue="0" maxValue="149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n v="0"/>
    <n v="0"/>
    <x v="0"/>
    <n v="0"/>
    <n v="0"/>
    <n v="0"/>
    <x v="0"/>
    <x v="0"/>
    <n v="0"/>
    <n v="0"/>
    <n v="700000"/>
    <n v="0"/>
    <n v="0"/>
    <n v="0"/>
    <n v="0"/>
    <n v="0"/>
  </r>
  <r>
    <x v="1"/>
    <n v="18000"/>
    <n v="0"/>
    <x v="0"/>
    <n v="0"/>
    <n v="0"/>
    <n v="0"/>
    <x v="0"/>
    <x v="0"/>
    <n v="0"/>
    <n v="0"/>
    <n v="0"/>
    <n v="0"/>
    <n v="0"/>
    <n v="0"/>
    <n v="0"/>
    <n v="0"/>
  </r>
  <r>
    <x v="2"/>
    <n v="0"/>
    <n v="0"/>
    <x v="0"/>
    <n v="0"/>
    <n v="0"/>
    <n v="0"/>
    <x v="0"/>
    <x v="0"/>
    <n v="0"/>
    <n v="0"/>
    <n v="0"/>
    <n v="0"/>
    <n v="0"/>
    <n v="0"/>
    <n v="45000"/>
    <n v="0"/>
  </r>
  <r>
    <x v="3"/>
    <n v="0"/>
    <n v="0"/>
    <x v="0"/>
    <n v="0"/>
    <n v="0"/>
    <n v="0"/>
    <x v="0"/>
    <x v="0"/>
    <n v="0"/>
    <n v="25000"/>
    <n v="0"/>
    <n v="0"/>
    <n v="0"/>
    <n v="0"/>
    <n v="0"/>
    <n v="0"/>
  </r>
  <r>
    <x v="4"/>
    <n v="0"/>
    <n v="0"/>
    <x v="0"/>
    <n v="0"/>
    <n v="0"/>
    <n v="0"/>
    <x v="0"/>
    <x v="1"/>
    <n v="0"/>
    <n v="0"/>
    <n v="0"/>
    <n v="0"/>
    <n v="0"/>
    <n v="0"/>
    <n v="0"/>
    <n v="0"/>
  </r>
  <r>
    <x v="5"/>
    <n v="0"/>
    <n v="0"/>
    <x v="0"/>
    <n v="0"/>
    <n v="0"/>
    <n v="0"/>
    <x v="0"/>
    <x v="2"/>
    <n v="0"/>
    <n v="0"/>
    <n v="0"/>
    <n v="0"/>
    <n v="0"/>
    <n v="0"/>
    <n v="0"/>
    <n v="0"/>
  </r>
  <r>
    <x v="6"/>
    <n v="0"/>
    <n v="0"/>
    <x v="0"/>
    <n v="0"/>
    <n v="0"/>
    <n v="20000"/>
    <x v="0"/>
    <x v="0"/>
    <n v="0"/>
    <n v="0"/>
    <n v="0"/>
    <n v="0"/>
    <n v="0"/>
    <n v="0"/>
    <n v="0"/>
    <n v="0"/>
  </r>
  <r>
    <x v="7"/>
    <n v="0"/>
    <n v="0"/>
    <x v="0"/>
    <n v="80000"/>
    <n v="0"/>
    <n v="0"/>
    <x v="0"/>
    <x v="0"/>
    <n v="0"/>
    <n v="0"/>
    <n v="0"/>
    <n v="0"/>
    <n v="0"/>
    <n v="0"/>
    <n v="0"/>
    <n v="0"/>
  </r>
  <r>
    <x v="8"/>
    <n v="0"/>
    <n v="0"/>
    <x v="0"/>
    <n v="0"/>
    <n v="0"/>
    <n v="0"/>
    <x v="0"/>
    <x v="0"/>
    <n v="0"/>
    <n v="0"/>
    <n v="0"/>
    <n v="0"/>
    <n v="0"/>
    <n v="0"/>
    <n v="4000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326000"/>
    <n v="0"/>
  </r>
  <r>
    <x v="11"/>
    <n v="0"/>
    <n v="0"/>
    <x v="0"/>
    <n v="0"/>
    <n v="0"/>
    <n v="0"/>
    <x v="0"/>
    <x v="0"/>
    <n v="0"/>
    <n v="0"/>
    <n v="0"/>
    <n v="0"/>
    <n v="0"/>
    <n v="0"/>
    <n v="255000"/>
    <n v="0"/>
  </r>
  <r>
    <x v="12"/>
    <n v="0"/>
    <n v="0"/>
    <x v="0"/>
    <n v="0"/>
    <n v="0"/>
    <n v="0"/>
    <x v="0"/>
    <x v="4"/>
    <n v="0"/>
    <n v="0"/>
    <n v="0"/>
    <n v="0"/>
    <n v="0"/>
    <n v="0"/>
    <n v="0"/>
    <n v="0"/>
  </r>
  <r>
    <x v="13"/>
    <n v="2000000"/>
    <n v="0"/>
    <x v="0"/>
    <n v="0"/>
    <n v="0"/>
    <n v="0"/>
    <x v="0"/>
    <x v="0"/>
    <n v="0"/>
    <n v="0"/>
    <n v="0"/>
    <n v="0"/>
    <n v="0"/>
    <n v="0"/>
    <n v="0"/>
    <n v="0"/>
  </r>
  <r>
    <x v="13"/>
    <n v="0"/>
    <n v="2000000"/>
    <x v="0"/>
    <n v="0"/>
    <n v="0"/>
    <n v="0"/>
    <x v="0"/>
    <x v="0"/>
    <n v="0"/>
    <n v="0"/>
    <n v="0"/>
    <n v="0"/>
    <n v="0"/>
    <n v="0"/>
    <n v="0"/>
    <n v="0"/>
  </r>
  <r>
    <x v="14"/>
    <n v="0"/>
    <n v="0"/>
    <x v="0"/>
    <n v="0"/>
    <n v="0"/>
    <n v="0"/>
    <x v="0"/>
    <x v="5"/>
    <n v="0"/>
    <n v="0"/>
    <n v="0"/>
    <n v="0"/>
    <n v="0"/>
    <n v="0"/>
    <n v="0"/>
    <n v="0"/>
  </r>
  <r>
    <x v="15"/>
    <n v="0"/>
    <n v="0"/>
    <x v="0"/>
    <n v="0"/>
    <n v="0"/>
    <n v="0"/>
    <x v="0"/>
    <x v="2"/>
    <n v="0"/>
    <n v="0"/>
    <n v="0"/>
    <n v="0"/>
    <n v="0"/>
    <n v="0"/>
    <n v="0"/>
    <n v="0"/>
  </r>
  <r>
    <x v="16"/>
    <n v="0"/>
    <n v="0"/>
    <x v="0"/>
    <n v="0"/>
    <n v="0"/>
    <n v="300000"/>
    <x v="0"/>
    <x v="0"/>
    <n v="0"/>
    <n v="0"/>
    <n v="0"/>
    <n v="0"/>
    <n v="0"/>
    <n v="0"/>
    <n v="0"/>
    <n v="0"/>
  </r>
  <r>
    <x v="17"/>
    <n v="0"/>
    <n v="0"/>
    <x v="0"/>
    <n v="0"/>
    <n v="0"/>
    <n v="20000"/>
    <x v="0"/>
    <x v="0"/>
    <n v="0"/>
    <n v="0"/>
    <n v="0"/>
    <n v="0"/>
    <n v="0"/>
    <n v="0"/>
    <n v="0"/>
    <n v="0"/>
  </r>
  <r>
    <x v="18"/>
    <n v="0"/>
    <n v="0"/>
    <x v="0"/>
    <n v="0"/>
    <n v="0"/>
    <n v="0"/>
    <x v="0"/>
    <x v="0"/>
    <n v="0"/>
    <n v="0"/>
    <n v="0"/>
    <n v="35000"/>
    <n v="0"/>
    <n v="0"/>
    <n v="0"/>
    <n v="0"/>
  </r>
  <r>
    <x v="19"/>
    <n v="0"/>
    <n v="0"/>
    <x v="0"/>
    <n v="0"/>
    <n v="0"/>
    <n v="0"/>
    <x v="0"/>
    <x v="0"/>
    <n v="0"/>
    <n v="0"/>
    <n v="200000"/>
    <n v="0"/>
    <n v="0"/>
    <n v="0"/>
    <n v="0"/>
    <n v="0"/>
  </r>
  <r>
    <x v="20"/>
    <n v="0"/>
    <n v="0"/>
    <x v="0"/>
    <n v="0"/>
    <n v="0"/>
    <n v="0"/>
    <x v="0"/>
    <x v="0"/>
    <n v="105000"/>
    <n v="0"/>
    <n v="0"/>
    <n v="0"/>
    <n v="0"/>
    <n v="0"/>
    <n v="0"/>
    <n v="0"/>
  </r>
  <r>
    <x v="21"/>
    <n v="0"/>
    <n v="0"/>
    <x v="0"/>
    <n v="0"/>
    <n v="0"/>
    <n v="0"/>
    <x v="0"/>
    <x v="0"/>
    <n v="38700"/>
    <n v="0"/>
    <n v="0"/>
    <n v="0"/>
    <n v="0"/>
    <n v="0"/>
    <n v="0"/>
    <n v="0"/>
  </r>
  <r>
    <x v="22"/>
    <n v="0"/>
    <n v="0"/>
    <x v="0"/>
    <n v="0"/>
    <n v="0"/>
    <n v="0"/>
    <x v="0"/>
    <x v="0"/>
    <n v="0"/>
    <n v="0"/>
    <n v="0"/>
    <n v="0"/>
    <n v="0"/>
    <n v="0"/>
    <n v="150000"/>
    <n v="0"/>
  </r>
  <r>
    <x v="23"/>
    <n v="0"/>
    <n v="0"/>
    <x v="0"/>
    <n v="0"/>
    <n v="0"/>
    <n v="0"/>
    <x v="0"/>
    <x v="0"/>
    <n v="0"/>
    <n v="0"/>
    <n v="0"/>
    <n v="0"/>
    <n v="0"/>
    <n v="0"/>
    <n v="1002000"/>
    <n v="0"/>
  </r>
  <r>
    <x v="24"/>
    <n v="0"/>
    <n v="0"/>
    <x v="0"/>
    <n v="0"/>
    <n v="0"/>
    <n v="0"/>
    <x v="0"/>
    <x v="0"/>
    <n v="308135"/>
    <n v="0"/>
    <n v="0"/>
    <n v="0"/>
    <n v="0"/>
    <n v="0"/>
    <n v="0"/>
    <n v="0"/>
  </r>
  <r>
    <x v="25"/>
    <n v="0"/>
    <n v="0"/>
    <x v="0"/>
    <n v="0"/>
    <n v="0"/>
    <n v="0"/>
    <x v="0"/>
    <x v="0"/>
    <n v="0"/>
    <n v="0"/>
    <n v="0"/>
    <n v="0"/>
    <n v="0"/>
    <n v="0"/>
    <n v="20000"/>
    <n v="0"/>
  </r>
  <r>
    <x v="26"/>
    <n v="0"/>
    <n v="0"/>
    <x v="0"/>
    <n v="0"/>
    <n v="0"/>
    <n v="0"/>
    <x v="0"/>
    <x v="0"/>
    <n v="0"/>
    <n v="0"/>
    <n v="0"/>
    <n v="0"/>
    <n v="0"/>
    <n v="0"/>
    <n v="10000"/>
    <n v="0"/>
  </r>
  <r>
    <x v="6"/>
    <n v="0"/>
    <n v="0"/>
    <x v="0"/>
    <n v="0"/>
    <n v="0"/>
    <n v="20000"/>
    <x v="0"/>
    <x v="0"/>
    <n v="0"/>
    <n v="0"/>
    <n v="0"/>
    <n v="0"/>
    <n v="0"/>
    <n v="0"/>
    <n v="0"/>
    <n v="0"/>
  </r>
  <r>
    <x v="27"/>
    <n v="0"/>
    <n v="0"/>
    <x v="0"/>
    <n v="0"/>
    <n v="0"/>
    <n v="30000"/>
    <x v="0"/>
    <x v="0"/>
    <n v="0"/>
    <n v="0"/>
    <n v="0"/>
    <n v="0"/>
    <n v="0"/>
    <n v="0"/>
    <n v="0"/>
    <n v="0"/>
  </r>
  <r>
    <x v="28"/>
    <n v="0"/>
    <n v="0"/>
    <x v="0"/>
    <n v="0"/>
    <n v="0"/>
    <n v="0"/>
    <x v="0"/>
    <x v="0"/>
    <n v="0"/>
    <n v="0"/>
    <n v="0"/>
    <n v="0"/>
    <n v="0"/>
    <n v="0"/>
    <n v="72000"/>
    <n v="0"/>
  </r>
  <r>
    <x v="29"/>
    <n v="0"/>
    <n v="0"/>
    <x v="0"/>
    <n v="72000"/>
    <n v="0"/>
    <n v="0"/>
    <x v="0"/>
    <x v="0"/>
    <n v="0"/>
    <n v="0"/>
    <n v="0"/>
    <n v="0"/>
    <n v="0"/>
    <n v="0"/>
    <n v="0"/>
    <n v="0"/>
  </r>
  <r>
    <x v="30"/>
    <n v="0"/>
    <n v="0"/>
    <x v="0"/>
    <n v="0"/>
    <n v="0"/>
    <n v="50000"/>
    <x v="0"/>
    <x v="0"/>
    <n v="0"/>
    <n v="0"/>
    <n v="0"/>
    <n v="0"/>
    <n v="0"/>
    <n v="0"/>
    <n v="0"/>
    <n v="0"/>
  </r>
  <r>
    <x v="6"/>
    <n v="0"/>
    <n v="0"/>
    <x v="0"/>
    <n v="0"/>
    <n v="0"/>
    <n v="20000"/>
    <x v="0"/>
    <x v="0"/>
    <n v="0"/>
    <n v="0"/>
    <n v="0"/>
    <n v="0"/>
    <n v="0"/>
    <n v="0"/>
    <n v="0"/>
    <n v="0"/>
  </r>
  <r>
    <x v="31"/>
    <n v="0"/>
    <n v="0"/>
    <x v="1"/>
    <n v="0"/>
    <n v="0"/>
    <n v="0"/>
    <x v="0"/>
    <x v="0"/>
    <n v="0"/>
    <n v="0"/>
    <n v="0"/>
    <n v="0"/>
    <n v="0"/>
    <n v="0"/>
    <n v="0"/>
    <n v="0"/>
  </r>
  <r>
    <x v="32"/>
    <n v="0"/>
    <n v="0"/>
    <x v="2"/>
    <n v="0"/>
    <n v="0"/>
    <n v="0"/>
    <x v="0"/>
    <x v="0"/>
    <n v="0"/>
    <n v="0"/>
    <n v="0"/>
    <n v="0"/>
    <n v="0"/>
    <n v="0"/>
    <n v="0"/>
    <n v="0"/>
  </r>
  <r>
    <x v="33"/>
    <n v="0"/>
    <n v="0"/>
    <x v="3"/>
    <n v="0"/>
    <n v="0"/>
    <n v="0"/>
    <x v="0"/>
    <x v="0"/>
    <n v="0"/>
    <n v="0"/>
    <n v="0"/>
    <n v="0"/>
    <n v="0"/>
    <n v="0"/>
    <n v="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34"/>
    <n v="0"/>
    <n v="0"/>
    <x v="0"/>
    <n v="0"/>
    <n v="0"/>
    <n v="0"/>
    <x v="1"/>
    <x v="0"/>
    <n v="0"/>
    <n v="0"/>
    <n v="0"/>
    <n v="0"/>
    <n v="0"/>
    <n v="0"/>
    <n v="0"/>
    <n v="0"/>
  </r>
  <r>
    <x v="35"/>
    <n v="0"/>
    <n v="0"/>
    <x v="0"/>
    <n v="0"/>
    <n v="0"/>
    <n v="0"/>
    <x v="0"/>
    <x v="0"/>
    <n v="0"/>
    <n v="0"/>
    <n v="0"/>
    <n v="0"/>
    <n v="1000000"/>
    <n v="0"/>
    <n v="0"/>
    <n v="0"/>
  </r>
  <r>
    <x v="36"/>
    <n v="0"/>
    <n v="0"/>
    <x v="0"/>
    <n v="0"/>
    <n v="0"/>
    <n v="0"/>
    <x v="0"/>
    <x v="0"/>
    <n v="0"/>
    <n v="0"/>
    <n v="0"/>
    <n v="0"/>
    <n v="500000"/>
    <n v="0"/>
    <n v="0"/>
    <n v="0"/>
  </r>
  <r>
    <x v="37"/>
    <n v="0"/>
    <n v="0"/>
    <x v="0"/>
    <n v="0"/>
    <n v="0"/>
    <n v="100000"/>
    <x v="0"/>
    <x v="0"/>
    <n v="0"/>
    <n v="0"/>
    <n v="0"/>
    <n v="0"/>
    <n v="0"/>
    <n v="0"/>
    <n v="0"/>
    <n v="0"/>
  </r>
  <r>
    <x v="38"/>
    <n v="0"/>
    <n v="0"/>
    <x v="0"/>
    <n v="0"/>
    <n v="0"/>
    <n v="50000"/>
    <x v="0"/>
    <x v="0"/>
    <n v="0"/>
    <n v="0"/>
    <n v="0"/>
    <n v="0"/>
    <n v="0"/>
    <n v="0"/>
    <n v="0"/>
    <n v="0"/>
  </r>
  <r>
    <x v="39"/>
    <n v="0"/>
    <n v="0"/>
    <x v="0"/>
    <n v="0"/>
    <n v="0"/>
    <n v="0"/>
    <x v="0"/>
    <x v="0"/>
    <n v="0"/>
    <n v="0"/>
    <n v="0"/>
    <n v="0"/>
    <n v="0"/>
    <n v="0"/>
    <n v="44500"/>
    <n v="0"/>
  </r>
  <r>
    <x v="40"/>
    <n v="0"/>
    <n v="40000"/>
    <x v="0"/>
    <n v="0"/>
    <n v="0"/>
    <n v="0"/>
    <x v="0"/>
    <x v="0"/>
    <n v="0"/>
    <n v="0"/>
    <n v="0"/>
    <n v="0"/>
    <n v="0"/>
    <n v="0"/>
    <n v="0"/>
    <n v="0"/>
  </r>
  <r>
    <x v="18"/>
    <n v="0"/>
    <n v="0"/>
    <x v="0"/>
    <n v="0"/>
    <n v="0"/>
    <n v="0"/>
    <x v="0"/>
    <x v="0"/>
    <n v="0"/>
    <n v="0"/>
    <n v="0"/>
    <n v="39000"/>
    <n v="0"/>
    <n v="0"/>
    <n v="0"/>
    <n v="0"/>
  </r>
  <r>
    <x v="41"/>
    <n v="0"/>
    <n v="0"/>
    <x v="0"/>
    <n v="0"/>
    <n v="0"/>
    <n v="12000"/>
    <x v="0"/>
    <x v="0"/>
    <n v="0"/>
    <n v="0"/>
    <n v="0"/>
    <n v="0"/>
    <n v="0"/>
    <n v="0"/>
    <n v="0"/>
    <n v="0"/>
  </r>
  <r>
    <x v="42"/>
    <n v="0"/>
    <n v="0"/>
    <x v="0"/>
    <n v="0"/>
    <n v="0"/>
    <n v="0"/>
    <x v="0"/>
    <x v="6"/>
    <n v="0"/>
    <n v="0"/>
    <n v="0"/>
    <n v="0"/>
    <n v="0"/>
    <n v="0"/>
    <n v="0"/>
    <n v="0"/>
  </r>
  <r>
    <x v="43"/>
    <n v="0"/>
    <n v="0"/>
    <x v="0"/>
    <n v="0"/>
    <n v="0"/>
    <n v="0"/>
    <x v="0"/>
    <x v="7"/>
    <n v="0"/>
    <n v="0"/>
    <n v="0"/>
    <n v="0"/>
    <n v="0"/>
    <n v="0"/>
    <n v="0"/>
    <n v="0"/>
  </r>
  <r>
    <x v="44"/>
    <n v="0"/>
    <n v="0"/>
    <x v="0"/>
    <n v="0"/>
    <n v="0"/>
    <n v="5000"/>
    <x v="0"/>
    <x v="0"/>
    <n v="0"/>
    <n v="0"/>
    <n v="0"/>
    <n v="0"/>
    <n v="0"/>
    <n v="0"/>
    <n v="0"/>
    <n v="0"/>
  </r>
  <r>
    <x v="45"/>
    <n v="0"/>
    <n v="0"/>
    <x v="0"/>
    <n v="0"/>
    <n v="0"/>
    <n v="0"/>
    <x v="0"/>
    <x v="0"/>
    <n v="0"/>
    <n v="0"/>
    <n v="0"/>
    <n v="280000"/>
    <n v="0"/>
    <n v="0"/>
    <n v="0"/>
    <n v="0"/>
  </r>
  <r>
    <x v="46"/>
    <n v="0"/>
    <n v="0"/>
    <x v="0"/>
    <n v="0"/>
    <n v="0"/>
    <n v="0"/>
    <x v="0"/>
    <x v="1"/>
    <n v="0"/>
    <n v="0"/>
    <n v="0"/>
    <n v="0"/>
    <n v="0"/>
    <n v="0"/>
    <n v="0"/>
    <n v="0"/>
  </r>
  <r>
    <x v="47"/>
    <n v="0"/>
    <n v="0"/>
    <x v="0"/>
    <n v="0"/>
    <n v="0"/>
    <n v="0"/>
    <x v="2"/>
    <x v="8"/>
    <n v="0"/>
    <n v="0"/>
    <n v="0"/>
    <n v="0"/>
    <n v="0"/>
    <n v="0"/>
    <n v="0"/>
    <n v="0"/>
  </r>
  <r>
    <x v="48"/>
    <n v="0"/>
    <n v="0"/>
    <x v="0"/>
    <n v="0"/>
    <n v="0"/>
    <n v="0"/>
    <x v="0"/>
    <x v="9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56000"/>
    <n v="0"/>
  </r>
  <r>
    <x v="49"/>
    <n v="0"/>
    <n v="0"/>
    <x v="0"/>
    <n v="0"/>
    <n v="0"/>
    <n v="0"/>
    <x v="0"/>
    <x v="0"/>
    <n v="480000"/>
    <n v="0"/>
    <n v="0"/>
    <n v="0"/>
    <n v="0"/>
    <n v="0"/>
    <n v="0"/>
    <n v="0"/>
  </r>
  <r>
    <x v="50"/>
    <n v="0"/>
    <n v="0"/>
    <x v="0"/>
    <n v="0"/>
    <n v="0"/>
    <n v="0"/>
    <x v="0"/>
    <x v="2"/>
    <n v="0"/>
    <n v="0"/>
    <n v="0"/>
    <n v="0"/>
    <n v="0"/>
    <n v="0"/>
    <n v="0"/>
    <n v="0"/>
  </r>
  <r>
    <x v="51"/>
    <n v="0"/>
    <n v="0"/>
    <x v="0"/>
    <n v="0"/>
    <n v="0"/>
    <n v="1063000"/>
    <x v="0"/>
    <x v="0"/>
    <n v="0"/>
    <n v="0"/>
    <n v="0"/>
    <n v="0"/>
    <n v="0"/>
    <n v="0"/>
    <n v="0"/>
    <n v="0"/>
  </r>
  <r>
    <x v="52"/>
    <n v="0"/>
    <n v="0"/>
    <x v="0"/>
    <n v="0"/>
    <n v="0"/>
    <n v="0"/>
    <x v="0"/>
    <x v="10"/>
    <n v="0"/>
    <n v="0"/>
    <n v="0"/>
    <n v="0"/>
    <n v="0"/>
    <n v="0"/>
    <n v="0"/>
    <n v="0"/>
  </r>
  <r>
    <x v="53"/>
    <n v="0"/>
    <n v="0"/>
    <x v="0"/>
    <n v="0"/>
    <n v="0"/>
    <n v="80000"/>
    <x v="0"/>
    <x v="0"/>
    <n v="0"/>
    <n v="0"/>
    <n v="0"/>
    <n v="0"/>
    <n v="0"/>
    <n v="0"/>
    <n v="0"/>
    <n v="0"/>
  </r>
  <r>
    <x v="44"/>
    <n v="0"/>
    <n v="0"/>
    <x v="0"/>
    <n v="0"/>
    <n v="0"/>
    <n v="100000"/>
    <x v="0"/>
    <x v="0"/>
    <n v="0"/>
    <n v="0"/>
    <n v="0"/>
    <n v="0"/>
    <n v="0"/>
    <n v="0"/>
    <n v="0"/>
    <n v="0"/>
  </r>
  <r>
    <x v="54"/>
    <n v="0"/>
    <n v="0"/>
    <x v="0"/>
    <n v="0"/>
    <n v="0"/>
    <n v="0"/>
    <x v="0"/>
    <x v="0"/>
    <n v="0"/>
    <n v="0"/>
    <n v="0"/>
    <n v="38700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239000"/>
    <n v="0"/>
  </r>
  <r>
    <x v="55"/>
    <n v="0"/>
    <n v="0"/>
    <x v="0"/>
    <n v="0"/>
    <n v="0"/>
    <n v="20000"/>
    <x v="0"/>
    <x v="0"/>
    <n v="0"/>
    <n v="0"/>
    <n v="0"/>
    <n v="0"/>
    <n v="0"/>
    <n v="0"/>
    <n v="0"/>
    <n v="0"/>
  </r>
  <r>
    <x v="56"/>
    <n v="0"/>
    <n v="0"/>
    <x v="0"/>
    <n v="10000"/>
    <n v="0"/>
    <n v="0"/>
    <x v="0"/>
    <x v="0"/>
    <n v="0"/>
    <n v="0"/>
    <n v="0"/>
    <n v="0"/>
    <n v="0"/>
    <n v="0"/>
    <n v="0"/>
    <n v="0"/>
  </r>
  <r>
    <x v="57"/>
    <n v="0"/>
    <n v="0"/>
    <x v="0"/>
    <n v="0"/>
    <n v="0"/>
    <n v="230000"/>
    <x v="0"/>
    <x v="0"/>
    <n v="0"/>
    <n v="0"/>
    <n v="0"/>
    <n v="0"/>
    <n v="0"/>
    <n v="0"/>
    <n v="0"/>
    <n v="0"/>
  </r>
  <r>
    <x v="58"/>
    <n v="0"/>
    <n v="0"/>
    <x v="0"/>
    <n v="0"/>
    <n v="0"/>
    <n v="30000"/>
    <x v="0"/>
    <x v="0"/>
    <n v="0"/>
    <n v="0"/>
    <n v="0"/>
    <n v="0"/>
    <n v="0"/>
    <n v="0"/>
    <n v="0"/>
    <n v="0"/>
  </r>
  <r>
    <x v="59"/>
    <n v="0"/>
    <n v="0"/>
    <x v="0"/>
    <n v="0"/>
    <n v="0"/>
    <n v="70000"/>
    <x v="0"/>
    <x v="0"/>
    <n v="0"/>
    <n v="0"/>
    <n v="0"/>
    <n v="0"/>
    <n v="0"/>
    <n v="0"/>
    <n v="0"/>
    <n v="0"/>
  </r>
  <r>
    <x v="60"/>
    <n v="0"/>
    <n v="0"/>
    <x v="0"/>
    <n v="0"/>
    <n v="0"/>
    <n v="0"/>
    <x v="0"/>
    <x v="0"/>
    <n v="273000"/>
    <n v="0"/>
    <n v="0"/>
    <n v="0"/>
    <n v="0"/>
    <n v="0"/>
    <n v="0"/>
    <n v="0"/>
  </r>
  <r>
    <x v="61"/>
    <n v="0"/>
    <n v="0"/>
    <x v="0"/>
    <n v="0"/>
    <n v="0"/>
    <n v="0"/>
    <x v="0"/>
    <x v="0"/>
    <n v="0"/>
    <n v="0"/>
    <n v="0"/>
    <n v="0"/>
    <n v="0"/>
    <n v="0"/>
    <n v="225000"/>
    <n v="0"/>
  </r>
  <r>
    <x v="62"/>
    <n v="0"/>
    <n v="0"/>
    <x v="0"/>
    <n v="0"/>
    <n v="0"/>
    <n v="0"/>
    <x v="0"/>
    <x v="2"/>
    <n v="0"/>
    <n v="0"/>
    <n v="0"/>
    <n v="0"/>
    <n v="0"/>
    <n v="0"/>
    <n v="0"/>
    <n v="0"/>
  </r>
  <r>
    <x v="63"/>
    <n v="0"/>
    <n v="0"/>
    <x v="0"/>
    <n v="0"/>
    <n v="0"/>
    <n v="0"/>
    <x v="0"/>
    <x v="8"/>
    <n v="0"/>
    <n v="0"/>
    <n v="0"/>
    <n v="0"/>
    <n v="0"/>
    <n v="0"/>
    <n v="0"/>
    <n v="0"/>
  </r>
  <r>
    <x v="64"/>
    <n v="0"/>
    <n v="0"/>
    <x v="0"/>
    <n v="0"/>
    <n v="0"/>
    <n v="0"/>
    <x v="3"/>
    <x v="0"/>
    <n v="0"/>
    <n v="0"/>
    <n v="0"/>
    <n v="0"/>
    <n v="0"/>
    <n v="0"/>
    <n v="0"/>
    <n v="0"/>
  </r>
  <r>
    <x v="65"/>
    <n v="0"/>
    <n v="15000"/>
    <x v="0"/>
    <n v="0"/>
    <n v="0"/>
    <n v="0"/>
    <x v="0"/>
    <x v="0"/>
    <n v="0"/>
    <n v="0"/>
    <n v="0"/>
    <n v="0"/>
    <n v="0"/>
    <n v="0"/>
    <n v="0"/>
    <n v="0"/>
  </r>
  <r>
    <x v="66"/>
    <n v="0"/>
    <n v="75000"/>
    <x v="0"/>
    <n v="0"/>
    <n v="0"/>
    <n v="0"/>
    <x v="0"/>
    <x v="0"/>
    <n v="0"/>
    <n v="0"/>
    <n v="0"/>
    <n v="0"/>
    <n v="0"/>
    <n v="0"/>
    <n v="0"/>
    <n v="0"/>
  </r>
  <r>
    <x v="67"/>
    <n v="0"/>
    <n v="75000"/>
    <x v="0"/>
    <n v="0"/>
    <n v="0"/>
    <n v="0"/>
    <x v="0"/>
    <x v="0"/>
    <n v="0"/>
    <n v="0"/>
    <n v="0"/>
    <n v="0"/>
    <n v="0"/>
    <n v="0"/>
    <n v="0"/>
    <n v="0"/>
  </r>
  <r>
    <x v="68"/>
    <n v="0"/>
    <n v="15000"/>
    <x v="0"/>
    <n v="0"/>
    <n v="0"/>
    <n v="0"/>
    <x v="0"/>
    <x v="0"/>
    <n v="0"/>
    <n v="0"/>
    <n v="0"/>
    <n v="0"/>
    <n v="0"/>
    <n v="0"/>
    <n v="0"/>
    <n v="0"/>
  </r>
  <r>
    <x v="69"/>
    <n v="0"/>
    <n v="10000"/>
    <x v="0"/>
    <n v="0"/>
    <n v="0"/>
    <n v="0"/>
    <x v="0"/>
    <x v="0"/>
    <n v="0"/>
    <n v="0"/>
    <n v="0"/>
    <n v="0"/>
    <n v="0"/>
    <n v="0"/>
    <n v="0"/>
    <n v="0"/>
  </r>
  <r>
    <x v="70"/>
    <n v="0"/>
    <n v="35000"/>
    <x v="0"/>
    <n v="0"/>
    <n v="0"/>
    <n v="0"/>
    <x v="0"/>
    <x v="0"/>
    <n v="0"/>
    <n v="0"/>
    <n v="0"/>
    <n v="0"/>
    <n v="0"/>
    <n v="0"/>
    <n v="0"/>
    <n v="0"/>
  </r>
  <r>
    <x v="71"/>
    <n v="0"/>
    <n v="300000"/>
    <x v="0"/>
    <n v="0"/>
    <n v="0"/>
    <n v="0"/>
    <x v="0"/>
    <x v="0"/>
    <n v="0"/>
    <n v="0"/>
    <n v="0"/>
    <n v="0"/>
    <n v="0"/>
    <n v="0"/>
    <n v="0"/>
    <n v="0"/>
  </r>
  <r>
    <x v="72"/>
    <n v="0"/>
    <n v="140000"/>
    <x v="0"/>
    <n v="0"/>
    <n v="0"/>
    <n v="0"/>
    <x v="0"/>
    <x v="0"/>
    <n v="0"/>
    <n v="0"/>
    <n v="0"/>
    <n v="0"/>
    <n v="0"/>
    <n v="0"/>
    <n v="0"/>
    <n v="0"/>
  </r>
  <r>
    <x v="73"/>
    <n v="0"/>
    <n v="8000"/>
    <x v="0"/>
    <n v="0"/>
    <n v="0"/>
    <n v="0"/>
    <x v="0"/>
    <x v="0"/>
    <n v="0"/>
    <n v="0"/>
    <n v="0"/>
    <n v="0"/>
    <n v="0"/>
    <n v="0"/>
    <n v="0"/>
    <n v="0"/>
  </r>
  <r>
    <x v="74"/>
    <n v="0"/>
    <n v="250000"/>
    <x v="0"/>
    <n v="0"/>
    <n v="0"/>
    <n v="0"/>
    <x v="0"/>
    <x v="0"/>
    <n v="0"/>
    <n v="0"/>
    <n v="0"/>
    <n v="0"/>
    <n v="0"/>
    <n v="0"/>
    <n v="0"/>
    <n v="0"/>
  </r>
  <r>
    <x v="75"/>
    <n v="0"/>
    <n v="0"/>
    <x v="0"/>
    <n v="0"/>
    <n v="0"/>
    <n v="40000"/>
    <x v="0"/>
    <x v="0"/>
    <n v="0"/>
    <n v="0"/>
    <n v="0"/>
    <n v="0"/>
    <n v="0"/>
    <n v="0"/>
    <n v="0"/>
    <n v="0"/>
  </r>
  <r>
    <x v="76"/>
    <n v="0"/>
    <n v="0"/>
    <x v="0"/>
    <n v="0"/>
    <n v="0"/>
    <n v="0"/>
    <x v="0"/>
    <x v="11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155000"/>
    <n v="0"/>
  </r>
  <r>
    <x v="77"/>
    <n v="0"/>
    <n v="0"/>
    <x v="0"/>
    <n v="0"/>
    <n v="0"/>
    <n v="130000"/>
    <x v="0"/>
    <x v="0"/>
    <n v="0"/>
    <n v="0"/>
    <n v="0"/>
    <n v="0"/>
    <n v="0"/>
    <n v="0"/>
    <n v="0"/>
    <n v="0"/>
  </r>
  <r>
    <x v="29"/>
    <n v="0"/>
    <n v="0"/>
    <x v="0"/>
    <n v="0"/>
    <n v="0"/>
    <n v="0"/>
    <x v="0"/>
    <x v="0"/>
    <n v="0"/>
    <n v="0"/>
    <n v="0"/>
    <n v="0"/>
    <n v="0"/>
    <n v="0"/>
    <n v="30000"/>
    <n v="0"/>
  </r>
  <r>
    <x v="78"/>
    <n v="0"/>
    <n v="0"/>
    <x v="0"/>
    <n v="0"/>
    <n v="0"/>
    <n v="0"/>
    <x v="4"/>
    <x v="0"/>
    <n v="0"/>
    <n v="0"/>
    <n v="0"/>
    <n v="0"/>
    <n v="0"/>
    <n v="0"/>
    <n v="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79"/>
    <n v="0"/>
    <n v="0"/>
    <x v="0"/>
    <n v="6000"/>
    <n v="0"/>
    <n v="0"/>
    <x v="0"/>
    <x v="0"/>
    <n v="0"/>
    <n v="0"/>
    <n v="0"/>
    <n v="0"/>
    <n v="0"/>
    <n v="0"/>
    <n v="0"/>
    <n v="0"/>
  </r>
  <r>
    <x v="80"/>
    <n v="0"/>
    <n v="0"/>
    <x v="0"/>
    <n v="8000"/>
    <n v="0"/>
    <n v="0"/>
    <x v="0"/>
    <x v="0"/>
    <n v="0"/>
    <n v="0"/>
    <n v="0"/>
    <n v="0"/>
    <n v="0"/>
    <n v="0"/>
    <n v="0"/>
    <n v="0"/>
  </r>
  <r>
    <x v="81"/>
    <n v="0"/>
    <n v="0"/>
    <x v="0"/>
    <n v="8000"/>
    <n v="0"/>
    <n v="0"/>
    <x v="0"/>
    <x v="0"/>
    <n v="0"/>
    <n v="0"/>
    <n v="0"/>
    <n v="0"/>
    <n v="0"/>
    <n v="0"/>
    <n v="0"/>
    <n v="0"/>
  </r>
  <r>
    <x v="82"/>
    <n v="0"/>
    <n v="0"/>
    <x v="0"/>
    <n v="180000"/>
    <n v="0"/>
    <n v="0"/>
    <x v="0"/>
    <x v="0"/>
    <n v="0"/>
    <n v="0"/>
    <n v="0"/>
    <n v="0"/>
    <n v="0"/>
    <n v="0"/>
    <n v="0"/>
    <n v="0"/>
  </r>
  <r>
    <x v="83"/>
    <n v="0"/>
    <n v="0"/>
    <x v="0"/>
    <n v="8300"/>
    <n v="0"/>
    <n v="0"/>
    <x v="0"/>
    <x v="0"/>
    <n v="0"/>
    <n v="0"/>
    <n v="0"/>
    <n v="0"/>
    <n v="0"/>
    <n v="0"/>
    <n v="0"/>
    <n v="0"/>
  </r>
  <r>
    <x v="84"/>
    <n v="0"/>
    <n v="0"/>
    <x v="0"/>
    <n v="6000"/>
    <n v="0"/>
    <n v="0"/>
    <x v="0"/>
    <x v="0"/>
    <n v="0"/>
    <n v="0"/>
    <n v="0"/>
    <n v="0"/>
    <n v="0"/>
    <n v="0"/>
    <n v="0"/>
    <n v="0"/>
  </r>
  <r>
    <x v="85"/>
    <n v="0"/>
    <n v="0"/>
    <x v="0"/>
    <n v="20000"/>
    <n v="0"/>
    <n v="0"/>
    <x v="0"/>
    <x v="0"/>
    <n v="0"/>
    <n v="0"/>
    <n v="0"/>
    <n v="0"/>
    <n v="0"/>
    <n v="0"/>
    <n v="0"/>
    <n v="0"/>
  </r>
  <r>
    <x v="86"/>
    <n v="0"/>
    <n v="0"/>
    <x v="0"/>
    <n v="5000"/>
    <n v="0"/>
    <n v="0"/>
    <x v="0"/>
    <x v="0"/>
    <n v="0"/>
    <n v="0"/>
    <n v="0"/>
    <n v="0"/>
    <n v="0"/>
    <n v="0"/>
    <n v="0"/>
    <n v="0"/>
  </r>
  <r>
    <x v="87"/>
    <n v="0"/>
    <n v="0"/>
    <x v="0"/>
    <n v="10000"/>
    <n v="0"/>
    <n v="0"/>
    <x v="0"/>
    <x v="0"/>
    <n v="0"/>
    <n v="0"/>
    <n v="0"/>
    <n v="0"/>
    <n v="0"/>
    <n v="0"/>
    <n v="0"/>
    <n v="0"/>
  </r>
  <r>
    <x v="88"/>
    <n v="0"/>
    <n v="0"/>
    <x v="0"/>
    <n v="14000"/>
    <n v="0"/>
    <n v="0"/>
    <x v="0"/>
    <x v="0"/>
    <n v="0"/>
    <n v="0"/>
    <n v="0"/>
    <n v="0"/>
    <n v="0"/>
    <n v="0"/>
    <n v="0"/>
    <n v="0"/>
  </r>
  <r>
    <x v="89"/>
    <n v="0"/>
    <n v="0"/>
    <x v="0"/>
    <n v="70000"/>
    <n v="0"/>
    <n v="0"/>
    <x v="0"/>
    <x v="0"/>
    <n v="0"/>
    <n v="0"/>
    <n v="0"/>
    <n v="0"/>
    <n v="0"/>
    <n v="0"/>
    <n v="0"/>
    <n v="0"/>
  </r>
  <r>
    <x v="90"/>
    <n v="0"/>
    <n v="0"/>
    <x v="0"/>
    <n v="75000"/>
    <n v="0"/>
    <n v="0"/>
    <x v="0"/>
    <x v="0"/>
    <n v="0"/>
    <n v="0"/>
    <n v="0"/>
    <n v="0"/>
    <n v="0"/>
    <n v="0"/>
    <n v="0"/>
    <n v="0"/>
  </r>
  <r>
    <x v="91"/>
    <n v="0"/>
    <n v="0"/>
    <x v="0"/>
    <n v="30000"/>
    <n v="0"/>
    <n v="0"/>
    <x v="0"/>
    <x v="0"/>
    <n v="0"/>
    <n v="0"/>
    <n v="0"/>
    <n v="0"/>
    <n v="0"/>
    <n v="0"/>
    <n v="0"/>
    <n v="0"/>
  </r>
  <r>
    <x v="92"/>
    <n v="0"/>
    <n v="0"/>
    <x v="0"/>
    <n v="10000"/>
    <n v="0"/>
    <n v="0"/>
    <x v="0"/>
    <x v="0"/>
    <n v="0"/>
    <n v="0"/>
    <n v="0"/>
    <n v="0"/>
    <n v="0"/>
    <n v="0"/>
    <n v="0"/>
    <n v="0"/>
  </r>
  <r>
    <x v="93"/>
    <n v="0"/>
    <n v="0"/>
    <x v="0"/>
    <n v="0"/>
    <n v="0"/>
    <n v="13000"/>
    <x v="0"/>
    <x v="0"/>
    <n v="0"/>
    <n v="0"/>
    <n v="0"/>
    <n v="0"/>
    <n v="0"/>
    <n v="0"/>
    <n v="0"/>
    <n v="0"/>
  </r>
  <r>
    <x v="94"/>
    <n v="0"/>
    <n v="0"/>
    <x v="0"/>
    <n v="0"/>
    <n v="0"/>
    <n v="0"/>
    <x v="0"/>
    <x v="0"/>
    <n v="80000"/>
    <n v="0"/>
    <n v="0"/>
    <n v="0"/>
    <n v="0"/>
    <n v="0"/>
    <n v="0"/>
    <n v="0"/>
  </r>
  <r>
    <x v="95"/>
    <n v="0"/>
    <n v="0"/>
    <x v="0"/>
    <n v="0"/>
    <n v="0"/>
    <n v="0"/>
    <x v="0"/>
    <x v="12"/>
    <n v="0"/>
    <n v="0"/>
    <n v="0"/>
    <n v="0"/>
    <n v="0"/>
    <n v="0"/>
    <n v="0"/>
    <n v="0"/>
  </r>
  <r>
    <x v="96"/>
    <n v="0"/>
    <n v="0"/>
    <x v="0"/>
    <n v="0"/>
    <n v="0"/>
    <n v="0"/>
    <x v="0"/>
    <x v="4"/>
    <n v="0"/>
    <n v="0"/>
    <n v="0"/>
    <n v="0"/>
    <n v="0"/>
    <n v="0"/>
    <n v="0"/>
    <n v="0"/>
  </r>
  <r>
    <x v="97"/>
    <n v="0"/>
    <n v="0"/>
    <x v="0"/>
    <n v="0"/>
    <n v="0"/>
    <n v="0"/>
    <x v="0"/>
    <x v="13"/>
    <n v="0"/>
    <n v="0"/>
    <n v="0"/>
    <n v="0"/>
    <n v="0"/>
    <n v="0"/>
    <n v="0"/>
    <n v="0"/>
  </r>
  <r>
    <x v="76"/>
    <n v="0"/>
    <n v="0"/>
    <x v="0"/>
    <n v="0"/>
    <n v="0"/>
    <n v="0"/>
    <x v="0"/>
    <x v="14"/>
    <n v="0"/>
    <n v="0"/>
    <n v="0"/>
    <n v="0"/>
    <n v="0"/>
    <n v="0"/>
    <n v="0"/>
    <n v="0"/>
  </r>
  <r>
    <x v="98"/>
    <n v="0"/>
    <n v="0"/>
    <x v="4"/>
    <n v="0"/>
    <n v="0"/>
    <n v="216000"/>
    <x v="0"/>
    <x v="0"/>
    <n v="0"/>
    <n v="0"/>
    <n v="0"/>
    <n v="0"/>
    <n v="0"/>
    <n v="0"/>
    <n v="0"/>
    <n v="0"/>
  </r>
  <r>
    <x v="99"/>
    <n v="0"/>
    <n v="0"/>
    <x v="0"/>
    <n v="0"/>
    <n v="0"/>
    <n v="12000"/>
    <x v="0"/>
    <x v="0"/>
    <n v="0"/>
    <n v="0"/>
    <n v="0"/>
    <n v="0"/>
    <n v="0"/>
    <n v="0"/>
    <n v="0"/>
    <n v="0"/>
  </r>
  <r>
    <x v="100"/>
    <n v="0"/>
    <n v="0"/>
    <x v="0"/>
    <n v="0"/>
    <n v="0"/>
    <n v="21250"/>
    <x v="0"/>
    <x v="0"/>
    <n v="0"/>
    <n v="0"/>
    <n v="0"/>
    <n v="0"/>
    <n v="0"/>
    <n v="0"/>
    <n v="0"/>
    <n v="0"/>
  </r>
  <r>
    <x v="101"/>
    <n v="0"/>
    <n v="0"/>
    <x v="0"/>
    <n v="0"/>
    <n v="0"/>
    <n v="8000"/>
    <x v="0"/>
    <x v="0"/>
    <n v="0"/>
    <n v="0"/>
    <n v="0"/>
    <n v="0"/>
    <n v="0"/>
    <n v="0"/>
    <n v="0"/>
    <n v="0"/>
  </r>
  <r>
    <x v="102"/>
    <n v="0"/>
    <n v="0"/>
    <x v="0"/>
    <n v="0"/>
    <n v="0"/>
    <n v="28000"/>
    <x v="0"/>
    <x v="0"/>
    <n v="0"/>
    <n v="0"/>
    <n v="0"/>
    <n v="0"/>
    <n v="0"/>
    <n v="0"/>
    <n v="0"/>
    <n v="0"/>
  </r>
  <r>
    <x v="103"/>
    <n v="0"/>
    <n v="0"/>
    <x v="0"/>
    <n v="0"/>
    <n v="0"/>
    <n v="70000"/>
    <x v="0"/>
    <x v="0"/>
    <n v="0"/>
    <n v="0"/>
    <n v="0"/>
    <n v="0"/>
    <n v="0"/>
    <n v="0"/>
    <n v="0"/>
    <n v="0"/>
  </r>
  <r>
    <x v="104"/>
    <n v="0"/>
    <n v="0"/>
    <x v="0"/>
    <n v="0"/>
    <n v="0"/>
    <n v="12000"/>
    <x v="0"/>
    <x v="0"/>
    <n v="0"/>
    <n v="0"/>
    <n v="0"/>
    <n v="0"/>
    <n v="0"/>
    <n v="0"/>
    <n v="0"/>
    <n v="0"/>
  </r>
  <r>
    <x v="105"/>
    <n v="0"/>
    <n v="0"/>
    <x v="0"/>
    <n v="0"/>
    <n v="0"/>
    <n v="10000"/>
    <x v="0"/>
    <x v="0"/>
    <n v="0"/>
    <n v="0"/>
    <n v="0"/>
    <n v="0"/>
    <n v="0"/>
    <n v="0"/>
    <n v="0"/>
    <n v="0"/>
  </r>
  <r>
    <x v="106"/>
    <n v="0"/>
    <n v="0"/>
    <x v="0"/>
    <n v="0"/>
    <n v="0"/>
    <n v="0"/>
    <x v="0"/>
    <x v="15"/>
    <n v="0"/>
    <n v="0"/>
    <n v="0"/>
    <n v="0"/>
    <n v="0"/>
    <n v="0"/>
    <n v="0"/>
    <n v="0"/>
  </r>
  <r>
    <x v="107"/>
    <n v="0"/>
    <n v="0"/>
    <x v="0"/>
    <n v="0"/>
    <n v="40000"/>
    <n v="0"/>
    <x v="0"/>
    <x v="0"/>
    <n v="0"/>
    <n v="0"/>
    <n v="0"/>
    <n v="0"/>
    <n v="0"/>
    <n v="0"/>
    <n v="0"/>
    <n v="0"/>
  </r>
  <r>
    <x v="108"/>
    <n v="0"/>
    <n v="0"/>
    <x v="0"/>
    <n v="0"/>
    <n v="0"/>
    <n v="5000"/>
    <x v="0"/>
    <x v="0"/>
    <n v="0"/>
    <n v="0"/>
    <n v="0"/>
    <n v="0"/>
    <n v="0"/>
    <n v="0"/>
    <n v="0"/>
    <n v="0"/>
  </r>
  <r>
    <x v="109"/>
    <n v="0"/>
    <n v="0"/>
    <x v="0"/>
    <n v="0"/>
    <n v="0"/>
    <n v="10000"/>
    <x v="0"/>
    <x v="0"/>
    <n v="0"/>
    <n v="0"/>
    <n v="0"/>
    <n v="0"/>
    <n v="0"/>
    <n v="0"/>
    <n v="0"/>
    <n v="0"/>
  </r>
  <r>
    <x v="110"/>
    <n v="0"/>
    <n v="0"/>
    <x v="0"/>
    <n v="0"/>
    <n v="0"/>
    <n v="0"/>
    <x v="0"/>
    <x v="0"/>
    <n v="73200"/>
    <n v="0"/>
    <n v="0"/>
    <n v="0"/>
    <n v="0"/>
    <n v="0"/>
    <n v="0"/>
    <n v="0"/>
  </r>
  <r>
    <x v="111"/>
    <n v="0"/>
    <n v="0"/>
    <x v="0"/>
    <n v="450000"/>
    <n v="0"/>
    <n v="0"/>
    <x v="0"/>
    <x v="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150000"/>
    <n v="0"/>
  </r>
  <r>
    <x v="112"/>
    <n v="0"/>
    <n v="0"/>
    <x v="5"/>
    <n v="0"/>
    <n v="0"/>
    <n v="0"/>
    <x v="0"/>
    <x v="0"/>
    <n v="0"/>
    <n v="0"/>
    <n v="0"/>
    <n v="0"/>
    <n v="0"/>
    <n v="0"/>
    <n v="0"/>
    <n v="0"/>
  </r>
  <r>
    <x v="113"/>
    <n v="0"/>
    <n v="0"/>
    <x v="0"/>
    <n v="0"/>
    <n v="0"/>
    <n v="0"/>
    <x v="0"/>
    <x v="16"/>
    <n v="0"/>
    <n v="0"/>
    <n v="0"/>
    <n v="0"/>
    <n v="0"/>
    <n v="0"/>
    <n v="0"/>
    <n v="0"/>
  </r>
  <r>
    <x v="114"/>
    <n v="0"/>
    <n v="0"/>
    <x v="0"/>
    <n v="0"/>
    <n v="0"/>
    <n v="57000"/>
    <x v="0"/>
    <x v="0"/>
    <n v="0"/>
    <n v="0"/>
    <n v="0"/>
    <n v="0"/>
    <n v="0"/>
    <n v="0"/>
    <n v="0"/>
    <n v="0"/>
  </r>
  <r>
    <x v="115"/>
    <n v="0"/>
    <n v="0"/>
    <x v="0"/>
    <n v="1800000"/>
    <n v="0"/>
    <n v="0"/>
    <x v="0"/>
    <x v="0"/>
    <n v="0"/>
    <n v="0"/>
    <n v="0"/>
    <n v="0"/>
    <n v="0"/>
    <n v="0"/>
    <n v="0"/>
    <n v="0"/>
  </r>
  <r>
    <x v="116"/>
    <n v="0"/>
    <n v="0"/>
    <x v="0"/>
    <n v="0"/>
    <n v="0"/>
    <n v="35000"/>
    <x v="0"/>
    <x v="0"/>
    <n v="0"/>
    <n v="0"/>
    <n v="0"/>
    <n v="0"/>
    <n v="0"/>
    <n v="0"/>
    <n v="0"/>
    <n v="0"/>
  </r>
  <r>
    <x v="117"/>
    <n v="0"/>
    <n v="0"/>
    <x v="0"/>
    <n v="0"/>
    <n v="0"/>
    <n v="0"/>
    <x v="0"/>
    <x v="0"/>
    <n v="0"/>
    <n v="0"/>
    <n v="0"/>
    <n v="0"/>
    <n v="0"/>
    <n v="0"/>
    <n v="40000"/>
    <n v="0"/>
  </r>
  <r>
    <x v="9"/>
    <n v="0"/>
    <n v="0"/>
    <x v="0"/>
    <n v="0"/>
    <n v="0"/>
    <n v="0"/>
    <x v="0"/>
    <x v="3"/>
    <n v="0"/>
    <n v="0"/>
    <n v="0"/>
    <n v="0"/>
    <n v="0"/>
    <n v="0"/>
    <n v="0"/>
    <n v="0"/>
  </r>
  <r>
    <x v="118"/>
    <n v="0"/>
    <n v="0"/>
    <x v="6"/>
    <n v="0"/>
    <n v="0"/>
    <n v="0"/>
    <x v="0"/>
    <x v="0"/>
    <n v="0"/>
    <n v="0"/>
    <n v="0"/>
    <n v="0"/>
    <n v="0"/>
    <n v="0"/>
    <n v="0"/>
    <n v="0"/>
  </r>
  <r>
    <x v="119"/>
    <n v="0"/>
    <n v="0"/>
    <x v="0"/>
    <n v="0"/>
    <n v="0"/>
    <n v="23000"/>
    <x v="0"/>
    <x v="0"/>
    <n v="0"/>
    <n v="0"/>
    <n v="0"/>
    <n v="0"/>
    <n v="0"/>
    <n v="0"/>
    <n v="0"/>
    <n v="0"/>
  </r>
  <r>
    <x v="120"/>
    <n v="0"/>
    <n v="0"/>
    <x v="0"/>
    <n v="0"/>
    <n v="0"/>
    <n v="0"/>
    <x v="0"/>
    <x v="13"/>
    <n v="0"/>
    <n v="0"/>
    <n v="0"/>
    <n v="0"/>
    <n v="0"/>
    <n v="0"/>
    <n v="0"/>
    <n v="0"/>
  </r>
  <r>
    <x v="121"/>
    <n v="0"/>
    <n v="0"/>
    <x v="0"/>
    <n v="0"/>
    <n v="0"/>
    <n v="87000"/>
    <x v="2"/>
    <x v="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250000"/>
    <n v="0"/>
  </r>
  <r>
    <x v="122"/>
    <n v="0"/>
    <n v="0"/>
    <x v="0"/>
    <n v="0"/>
    <n v="0"/>
    <n v="0"/>
    <x v="0"/>
    <x v="0"/>
    <n v="0"/>
    <n v="0"/>
    <n v="0"/>
    <n v="0"/>
    <n v="0"/>
    <n v="0"/>
    <n v="56000"/>
    <n v="0"/>
  </r>
  <r>
    <x v="123"/>
    <n v="0"/>
    <n v="0"/>
    <x v="0"/>
    <n v="0"/>
    <n v="0"/>
    <n v="35000"/>
    <x v="0"/>
    <x v="0"/>
    <n v="0"/>
    <n v="0"/>
    <n v="0"/>
    <n v="0"/>
    <n v="0"/>
    <n v="0"/>
    <n v="0"/>
    <n v="0"/>
  </r>
  <r>
    <x v="29"/>
    <n v="0"/>
    <n v="0"/>
    <x v="0"/>
    <n v="0"/>
    <n v="0"/>
    <n v="0"/>
    <x v="0"/>
    <x v="0"/>
    <n v="0"/>
    <n v="0"/>
    <n v="0"/>
    <n v="0"/>
    <n v="0"/>
    <n v="0"/>
    <n v="45000"/>
    <n v="0"/>
  </r>
  <r>
    <x v="124"/>
    <n v="0"/>
    <n v="0"/>
    <x v="0"/>
    <n v="0"/>
    <n v="0"/>
    <n v="0"/>
    <x v="0"/>
    <x v="17"/>
    <n v="0"/>
    <n v="0"/>
    <n v="0"/>
    <n v="0"/>
    <n v="0"/>
    <n v="0"/>
    <n v="0"/>
    <n v="0"/>
  </r>
  <r>
    <x v="125"/>
    <n v="0"/>
    <n v="0"/>
    <x v="0"/>
    <n v="0"/>
    <n v="0"/>
    <n v="0"/>
    <x v="0"/>
    <x v="7"/>
    <n v="0"/>
    <n v="0"/>
    <n v="0"/>
    <n v="0"/>
    <n v="0"/>
    <n v="0"/>
    <n v="0"/>
    <n v="0"/>
  </r>
  <r>
    <x v="126"/>
    <n v="0"/>
    <n v="0"/>
    <x v="0"/>
    <n v="0"/>
    <n v="0"/>
    <n v="0"/>
    <x v="0"/>
    <x v="0"/>
    <n v="30000"/>
    <n v="0"/>
    <n v="0"/>
    <n v="0"/>
    <n v="0"/>
    <n v="0"/>
    <n v="0"/>
    <n v="0"/>
  </r>
  <r>
    <x v="18"/>
    <n v="0"/>
    <n v="0"/>
    <x v="0"/>
    <n v="0"/>
    <n v="0"/>
    <n v="0"/>
    <x v="0"/>
    <x v="18"/>
    <n v="0"/>
    <n v="0"/>
    <n v="0"/>
    <n v="0"/>
    <n v="0"/>
    <n v="0"/>
    <n v="0"/>
    <n v="0"/>
  </r>
  <r>
    <x v="127"/>
    <n v="0"/>
    <n v="0"/>
    <x v="0"/>
    <n v="0"/>
    <n v="0"/>
    <n v="0"/>
    <x v="0"/>
    <x v="19"/>
    <n v="0"/>
    <n v="0"/>
    <n v="0"/>
    <n v="0"/>
    <n v="0"/>
    <n v="0"/>
    <n v="0"/>
    <n v="0"/>
  </r>
  <r>
    <x v="128"/>
    <n v="0"/>
    <n v="0"/>
    <x v="0"/>
    <n v="0"/>
    <n v="0"/>
    <n v="0"/>
    <x v="0"/>
    <x v="2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250000"/>
    <n v="0"/>
  </r>
  <r>
    <x v="129"/>
    <n v="0"/>
    <n v="0"/>
    <x v="0"/>
    <n v="0"/>
    <n v="0"/>
    <n v="0"/>
    <x v="0"/>
    <x v="21"/>
    <n v="0"/>
    <n v="0"/>
    <n v="0"/>
    <n v="0"/>
    <n v="0"/>
    <n v="0"/>
    <n v="0"/>
    <n v="0"/>
  </r>
  <r>
    <x v="130"/>
    <n v="0"/>
    <n v="0"/>
    <x v="0"/>
    <n v="0"/>
    <n v="0"/>
    <n v="0"/>
    <x v="0"/>
    <x v="22"/>
    <n v="0"/>
    <n v="0"/>
    <n v="0"/>
    <n v="0"/>
    <n v="0"/>
    <n v="0"/>
    <n v="0"/>
    <n v="0"/>
  </r>
  <r>
    <x v="131"/>
    <n v="0"/>
    <n v="0"/>
    <x v="0"/>
    <n v="0"/>
    <n v="0"/>
    <n v="0"/>
    <x v="0"/>
    <x v="23"/>
    <n v="0"/>
    <n v="0"/>
    <n v="0"/>
    <n v="0"/>
    <n v="0"/>
    <n v="0"/>
    <n v="0"/>
    <n v="0"/>
  </r>
  <r>
    <x v="132"/>
    <n v="0"/>
    <n v="0"/>
    <x v="0"/>
    <n v="0"/>
    <n v="0"/>
    <n v="0"/>
    <x v="0"/>
    <x v="0"/>
    <n v="0"/>
    <n v="0"/>
    <n v="0"/>
    <n v="0"/>
    <n v="0"/>
    <n v="0"/>
    <n v="60000"/>
    <n v="0"/>
  </r>
  <r>
    <x v="133"/>
    <n v="0"/>
    <n v="0"/>
    <x v="0"/>
    <n v="0"/>
    <n v="0"/>
    <n v="0"/>
    <x v="0"/>
    <x v="2"/>
    <n v="0"/>
    <n v="0"/>
    <n v="0"/>
    <n v="0"/>
    <n v="0"/>
    <n v="0"/>
    <n v="0"/>
    <n v="0"/>
  </r>
  <r>
    <x v="24"/>
    <n v="0"/>
    <n v="0"/>
    <x v="0"/>
    <n v="0"/>
    <n v="0"/>
    <n v="0"/>
    <x v="0"/>
    <x v="0"/>
    <n v="60000"/>
    <n v="0"/>
    <n v="0"/>
    <n v="0"/>
    <n v="0"/>
    <n v="0"/>
    <n v="0"/>
    <n v="0"/>
  </r>
  <r>
    <x v="134"/>
    <n v="0"/>
    <n v="0"/>
    <x v="0"/>
    <n v="0"/>
    <n v="0"/>
    <n v="55000"/>
    <x v="0"/>
    <x v="0"/>
    <n v="0"/>
    <n v="0"/>
    <n v="0"/>
    <n v="0"/>
    <n v="0"/>
    <n v="0"/>
    <n v="0"/>
    <n v="0"/>
  </r>
  <r>
    <x v="10"/>
    <n v="0"/>
    <n v="0"/>
    <x v="0"/>
    <n v="0"/>
    <n v="0"/>
    <n v="0"/>
    <x v="0"/>
    <x v="0"/>
    <n v="0"/>
    <n v="0"/>
    <n v="0"/>
    <n v="0"/>
    <n v="0"/>
    <n v="0"/>
    <n v="385000"/>
    <n v="0"/>
  </r>
  <r>
    <x v="135"/>
    <n v="0"/>
    <n v="0"/>
    <x v="0"/>
    <n v="0"/>
    <n v="0"/>
    <n v="0"/>
    <x v="0"/>
    <x v="24"/>
    <n v="0"/>
    <n v="0"/>
    <n v="0"/>
    <n v="0"/>
    <n v="0"/>
    <n v="0"/>
    <n v="0"/>
    <n v="0"/>
  </r>
  <r>
    <x v="136"/>
    <n v="0"/>
    <n v="0"/>
    <x v="0"/>
    <n v="0"/>
    <n v="0"/>
    <n v="0"/>
    <x v="0"/>
    <x v="0"/>
    <n v="0"/>
    <n v="0"/>
    <n v="0"/>
    <n v="56500"/>
    <n v="0"/>
    <n v="0"/>
    <n v="0"/>
    <n v="0"/>
  </r>
  <r>
    <x v="137"/>
    <n v="0"/>
    <n v="0"/>
    <x v="0"/>
    <n v="0"/>
    <n v="0"/>
    <n v="0"/>
    <x v="0"/>
    <x v="25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58000"/>
    <n v="0"/>
  </r>
  <r>
    <x v="139"/>
    <n v="0"/>
    <n v="0"/>
    <x v="0"/>
    <n v="0"/>
    <n v="0"/>
    <n v="0"/>
    <x v="0"/>
    <x v="0"/>
    <n v="0"/>
    <n v="0"/>
    <n v="0"/>
    <n v="0"/>
    <n v="0"/>
    <n v="0"/>
    <n v="0"/>
    <n v="1498000"/>
  </r>
  <r>
    <x v="140"/>
    <n v="0"/>
    <n v="0"/>
    <x v="7"/>
    <n v="0"/>
    <n v="0"/>
    <n v="0"/>
    <x v="0"/>
    <x v="0"/>
    <n v="0"/>
    <n v="0"/>
    <n v="0"/>
    <n v="0"/>
    <n v="0"/>
    <n v="0"/>
    <n v="0"/>
    <n v="0"/>
  </r>
  <r>
    <x v="141"/>
    <n v="0"/>
    <n v="0"/>
    <x v="0"/>
    <n v="0"/>
    <n v="0"/>
    <n v="0"/>
    <x v="0"/>
    <x v="0"/>
    <n v="0"/>
    <n v="0"/>
    <n v="0"/>
    <n v="0"/>
    <n v="0"/>
    <n v="0"/>
    <n v="0"/>
    <n v="10000"/>
  </r>
  <r>
    <x v="142"/>
    <n v="0"/>
    <n v="0"/>
    <x v="0"/>
    <n v="0"/>
    <n v="0"/>
    <n v="0"/>
    <x v="0"/>
    <x v="0"/>
    <n v="0"/>
    <n v="0"/>
    <n v="0"/>
    <n v="0"/>
    <n v="0"/>
    <n v="0"/>
    <n v="10000"/>
    <n v="0"/>
  </r>
  <r>
    <x v="143"/>
    <n v="0"/>
    <n v="0"/>
    <x v="0"/>
    <n v="0"/>
    <n v="0"/>
    <n v="0"/>
    <x v="0"/>
    <x v="0"/>
    <n v="0"/>
    <n v="0"/>
    <n v="0"/>
    <n v="0"/>
    <n v="0"/>
    <n v="0"/>
    <n v="16000"/>
    <n v="0"/>
  </r>
  <r>
    <x v="144"/>
    <n v="0"/>
    <n v="0"/>
    <x v="0"/>
    <n v="0"/>
    <n v="0"/>
    <n v="0"/>
    <x v="0"/>
    <x v="0"/>
    <n v="0"/>
    <n v="0"/>
    <n v="0"/>
    <n v="0"/>
    <n v="0"/>
    <n v="0"/>
    <n v="0"/>
    <n v="10900"/>
  </r>
  <r>
    <x v="145"/>
    <n v="0"/>
    <n v="0"/>
    <x v="0"/>
    <n v="0"/>
    <n v="0"/>
    <n v="0"/>
    <x v="0"/>
    <x v="0"/>
    <n v="83000"/>
    <n v="0"/>
    <n v="0"/>
    <n v="0"/>
    <n v="0"/>
    <n v="0"/>
    <n v="0"/>
    <n v="0"/>
  </r>
  <r>
    <x v="146"/>
    <n v="0"/>
    <n v="0"/>
    <x v="0"/>
    <n v="0"/>
    <n v="0"/>
    <n v="0"/>
    <x v="5"/>
    <x v="0"/>
    <n v="0"/>
    <n v="0"/>
    <n v="0"/>
    <n v="0"/>
    <n v="0"/>
    <n v="0"/>
    <n v="0"/>
    <n v="0"/>
  </r>
  <r>
    <x v="147"/>
    <n v="0"/>
    <n v="2405000"/>
    <x v="0"/>
    <n v="0"/>
    <n v="0"/>
    <n v="0"/>
    <x v="0"/>
    <x v="0"/>
    <n v="0"/>
    <n v="0"/>
    <n v="0"/>
    <n v="0"/>
    <n v="0"/>
    <n v="0"/>
    <n v="0"/>
    <n v="0"/>
  </r>
  <r>
    <x v="148"/>
    <n v="0"/>
    <n v="0"/>
    <x v="0"/>
    <n v="0"/>
    <n v="0"/>
    <n v="0"/>
    <x v="0"/>
    <x v="0"/>
    <n v="0"/>
    <n v="0"/>
    <n v="0"/>
    <n v="0"/>
    <n v="0"/>
    <n v="0"/>
    <n v="80000"/>
    <n v="0"/>
  </r>
  <r>
    <x v="149"/>
    <n v="0"/>
    <n v="0"/>
    <x v="0"/>
    <n v="0"/>
    <n v="2000000"/>
    <n v="0"/>
    <x v="0"/>
    <x v="0"/>
    <n v="0"/>
    <n v="0"/>
    <n v="0"/>
    <n v="0"/>
    <n v="0"/>
    <n v="0"/>
    <n v="0"/>
    <n v="0"/>
  </r>
  <r>
    <x v="150"/>
    <n v="0"/>
    <n v="0"/>
    <x v="8"/>
    <n v="0"/>
    <n v="0"/>
    <n v="0"/>
    <x v="0"/>
    <x v="0"/>
    <n v="0"/>
    <n v="0"/>
    <n v="0"/>
    <n v="0"/>
    <n v="0"/>
    <n v="0"/>
    <n v="0"/>
    <n v="0"/>
  </r>
  <r>
    <x v="151"/>
    <n v="0"/>
    <n v="0"/>
    <x v="9"/>
    <n v="0"/>
    <n v="0"/>
    <n v="0"/>
    <x v="0"/>
    <x v="0"/>
    <n v="0"/>
    <n v="0"/>
    <n v="0"/>
    <n v="0"/>
    <n v="0"/>
    <n v="0"/>
    <n v="0"/>
    <n v="0"/>
  </r>
  <r>
    <x v="152"/>
    <n v="0"/>
    <n v="0"/>
    <x v="0"/>
    <n v="0"/>
    <n v="0"/>
    <n v="0"/>
    <x v="0"/>
    <x v="0"/>
    <n v="0"/>
    <n v="0"/>
    <n v="0"/>
    <n v="0"/>
    <n v="0"/>
    <n v="0"/>
    <n v="673000"/>
    <n v="0"/>
  </r>
  <r>
    <x v="153"/>
    <n v="0"/>
    <n v="0"/>
    <x v="0"/>
    <n v="0"/>
    <n v="0"/>
    <n v="0"/>
    <x v="0"/>
    <x v="0"/>
    <n v="0"/>
    <n v="0"/>
    <n v="0"/>
    <n v="299600"/>
    <n v="0"/>
    <n v="0"/>
    <n v="0"/>
    <n v="0"/>
  </r>
  <r>
    <x v="112"/>
    <n v="0"/>
    <n v="0"/>
    <x v="10"/>
    <n v="0"/>
    <n v="0"/>
    <n v="0"/>
    <x v="0"/>
    <x v="0"/>
    <n v="0"/>
    <n v="0"/>
    <n v="0"/>
    <n v="0"/>
    <n v="0"/>
    <n v="0"/>
    <n v="0"/>
    <n v="0"/>
  </r>
  <r>
    <x v="154"/>
    <n v="0"/>
    <n v="0"/>
    <x v="0"/>
    <n v="0"/>
    <n v="0"/>
    <n v="0"/>
    <x v="0"/>
    <x v="0"/>
    <n v="228200"/>
    <n v="0"/>
    <n v="0"/>
    <n v="0"/>
    <n v="0"/>
    <n v="0"/>
    <n v="0"/>
    <n v="0"/>
  </r>
  <r>
    <x v="18"/>
    <n v="0"/>
    <n v="0"/>
    <x v="0"/>
    <n v="0"/>
    <n v="0"/>
    <n v="0"/>
    <x v="0"/>
    <x v="26"/>
    <n v="0"/>
    <n v="0"/>
    <n v="0"/>
    <n v="0"/>
    <n v="0"/>
    <n v="0"/>
    <n v="0"/>
    <n v="0"/>
  </r>
  <r>
    <x v="155"/>
    <n v="0"/>
    <n v="0"/>
    <x v="0"/>
    <n v="0"/>
    <n v="0"/>
    <n v="0"/>
    <x v="0"/>
    <x v="0"/>
    <n v="0"/>
    <n v="0"/>
    <n v="0"/>
    <n v="0"/>
    <n v="0"/>
    <n v="0"/>
    <n v="0"/>
    <n v="972000"/>
  </r>
  <r>
    <x v="156"/>
    <n v="0"/>
    <n v="0"/>
    <x v="0"/>
    <n v="0"/>
    <n v="0"/>
    <n v="0"/>
    <x v="0"/>
    <x v="0"/>
    <n v="0"/>
    <n v="0"/>
    <n v="0"/>
    <n v="20000"/>
    <n v="0"/>
    <n v="0"/>
    <n v="0"/>
    <n v="0"/>
  </r>
  <r>
    <x v="157"/>
    <n v="0"/>
    <n v="0"/>
    <x v="0"/>
    <n v="0"/>
    <n v="0"/>
    <n v="0"/>
    <x v="0"/>
    <x v="27"/>
    <n v="0"/>
    <n v="0"/>
    <n v="0"/>
    <n v="0"/>
    <n v="0"/>
    <n v="0"/>
    <n v="0"/>
    <n v="0"/>
  </r>
  <r>
    <x v="158"/>
    <n v="0"/>
    <n v="0"/>
    <x v="0"/>
    <n v="0"/>
    <n v="0"/>
    <n v="0"/>
    <x v="0"/>
    <x v="28"/>
    <n v="0"/>
    <n v="0"/>
    <n v="0"/>
    <n v="0"/>
    <n v="0"/>
    <n v="0"/>
    <n v="0"/>
    <n v="0"/>
  </r>
  <r>
    <x v="159"/>
    <n v="0"/>
    <n v="0"/>
    <x v="0"/>
    <n v="0"/>
    <n v="0"/>
    <n v="0"/>
    <x v="0"/>
    <x v="0"/>
    <n v="0"/>
    <n v="0"/>
    <n v="0"/>
    <n v="35000"/>
    <n v="0"/>
    <n v="0"/>
    <n v="0"/>
    <n v="0"/>
  </r>
  <r>
    <x v="160"/>
    <n v="0"/>
    <n v="0"/>
    <x v="0"/>
    <n v="0"/>
    <n v="0"/>
    <n v="0"/>
    <x v="0"/>
    <x v="0"/>
    <n v="0"/>
    <n v="0"/>
    <n v="0"/>
    <n v="0"/>
    <n v="0"/>
    <n v="0"/>
    <n v="0"/>
    <n v="20000"/>
  </r>
  <r>
    <x v="152"/>
    <n v="0"/>
    <n v="0"/>
    <x v="0"/>
    <n v="0"/>
    <n v="0"/>
    <n v="0"/>
    <x v="0"/>
    <x v="0"/>
    <n v="0"/>
    <n v="0"/>
    <n v="0"/>
    <n v="0"/>
    <n v="0"/>
    <n v="0"/>
    <n v="365700"/>
    <n v="0"/>
  </r>
  <r>
    <x v="156"/>
    <n v="0"/>
    <n v="0"/>
    <x v="0"/>
    <n v="0"/>
    <n v="0"/>
    <n v="0"/>
    <x v="0"/>
    <x v="0"/>
    <n v="0"/>
    <n v="0"/>
    <n v="0"/>
    <n v="0"/>
    <n v="0"/>
    <n v="0"/>
    <n v="0"/>
    <n v="30000"/>
  </r>
  <r>
    <x v="161"/>
    <n v="0"/>
    <n v="0"/>
    <x v="0"/>
    <n v="0"/>
    <n v="0"/>
    <n v="0"/>
    <x v="0"/>
    <x v="29"/>
    <n v="0"/>
    <n v="0"/>
    <n v="0"/>
    <n v="0"/>
    <n v="0"/>
    <n v="0"/>
    <n v="0"/>
    <n v="0"/>
  </r>
  <r>
    <x v="162"/>
    <n v="0"/>
    <n v="0"/>
    <x v="0"/>
    <n v="0"/>
    <n v="0"/>
    <n v="0"/>
    <x v="0"/>
    <x v="0"/>
    <n v="0"/>
    <n v="0"/>
    <n v="0"/>
    <n v="22000"/>
    <n v="0"/>
    <n v="0"/>
    <n v="0"/>
    <n v="0"/>
  </r>
  <r>
    <x v="163"/>
    <n v="0"/>
    <n v="0"/>
    <x v="0"/>
    <n v="0"/>
    <n v="0"/>
    <n v="0"/>
    <x v="0"/>
    <x v="0"/>
    <n v="0"/>
    <n v="0"/>
    <n v="0"/>
    <n v="0"/>
    <n v="0"/>
    <n v="0"/>
    <n v="0"/>
    <n v="30000"/>
  </r>
  <r>
    <x v="164"/>
    <n v="0"/>
    <n v="0"/>
    <x v="0"/>
    <n v="0"/>
    <n v="0"/>
    <n v="0"/>
    <x v="0"/>
    <x v="0"/>
    <n v="0"/>
    <n v="0"/>
    <n v="2820000"/>
    <n v="0"/>
    <n v="0"/>
    <n v="0"/>
    <n v="0"/>
    <n v="0"/>
  </r>
  <r>
    <x v="165"/>
    <n v="0"/>
    <n v="0"/>
    <x v="0"/>
    <n v="0"/>
    <n v="0"/>
    <n v="0"/>
    <x v="0"/>
    <x v="30"/>
    <n v="0"/>
    <n v="0"/>
    <n v="0"/>
    <n v="0"/>
    <n v="0"/>
    <n v="0"/>
    <n v="0"/>
    <n v="0"/>
  </r>
  <r>
    <x v="166"/>
    <n v="0"/>
    <n v="0"/>
    <x v="0"/>
    <n v="0"/>
    <n v="0"/>
    <n v="0"/>
    <x v="0"/>
    <x v="0"/>
    <n v="0"/>
    <n v="0"/>
    <n v="0"/>
    <n v="0"/>
    <n v="0"/>
    <n v="0"/>
    <n v="0"/>
    <n v="277500"/>
  </r>
  <r>
    <x v="138"/>
    <n v="0"/>
    <n v="0"/>
    <x v="0"/>
    <n v="0"/>
    <n v="0"/>
    <n v="0"/>
    <x v="0"/>
    <x v="0"/>
    <n v="0"/>
    <n v="0"/>
    <n v="0"/>
    <n v="0"/>
    <n v="0"/>
    <n v="0"/>
    <n v="353000"/>
    <n v="0"/>
  </r>
  <r>
    <x v="167"/>
    <n v="0"/>
    <n v="0"/>
    <x v="0"/>
    <n v="0"/>
    <n v="0"/>
    <n v="0"/>
    <x v="0"/>
    <x v="0"/>
    <n v="0"/>
    <n v="0"/>
    <n v="0"/>
    <n v="0"/>
    <n v="0"/>
    <n v="0"/>
    <n v="30000"/>
    <n v="0"/>
  </r>
  <r>
    <x v="168"/>
    <n v="0"/>
    <n v="0"/>
    <x v="0"/>
    <n v="0"/>
    <n v="0"/>
    <n v="0"/>
    <x v="0"/>
    <x v="0"/>
    <n v="0"/>
    <n v="0"/>
    <n v="0"/>
    <n v="0"/>
    <n v="0"/>
    <n v="0"/>
    <n v="40000"/>
    <n v="0"/>
  </r>
  <r>
    <x v="169"/>
    <n v="0"/>
    <n v="0"/>
    <x v="0"/>
    <n v="0"/>
    <n v="0"/>
    <n v="0"/>
    <x v="0"/>
    <x v="31"/>
    <n v="0"/>
    <n v="0"/>
    <n v="0"/>
    <n v="0"/>
    <n v="0"/>
    <n v="0"/>
    <n v="0"/>
    <n v="0"/>
  </r>
  <r>
    <x v="170"/>
    <n v="0"/>
    <n v="0"/>
    <x v="0"/>
    <n v="0"/>
    <n v="0"/>
    <n v="0"/>
    <x v="0"/>
    <x v="32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435000"/>
    <n v="0"/>
  </r>
  <r>
    <x v="130"/>
    <n v="0"/>
    <n v="0"/>
    <x v="0"/>
    <n v="0"/>
    <n v="0"/>
    <n v="0"/>
    <x v="0"/>
    <x v="33"/>
    <n v="0"/>
    <n v="0"/>
    <n v="0"/>
    <n v="0"/>
    <n v="0"/>
    <n v="0"/>
    <n v="0"/>
    <n v="0"/>
  </r>
  <r>
    <x v="171"/>
    <n v="0"/>
    <n v="0"/>
    <x v="0"/>
    <n v="0"/>
    <n v="0"/>
    <n v="0"/>
    <x v="0"/>
    <x v="29"/>
    <n v="0"/>
    <n v="0"/>
    <n v="0"/>
    <n v="0"/>
    <n v="0"/>
    <n v="0"/>
    <n v="0"/>
    <n v="0"/>
  </r>
  <r>
    <x v="172"/>
    <n v="0"/>
    <n v="0"/>
    <x v="0"/>
    <n v="0"/>
    <n v="0"/>
    <n v="0"/>
    <x v="0"/>
    <x v="0"/>
    <n v="0"/>
    <n v="0"/>
    <n v="0"/>
    <n v="0"/>
    <n v="0"/>
    <n v="0"/>
    <n v="14000"/>
    <n v="0"/>
  </r>
  <r>
    <x v="173"/>
    <n v="0"/>
    <n v="0"/>
    <x v="0"/>
    <n v="0"/>
    <n v="0"/>
    <n v="0"/>
    <x v="0"/>
    <x v="34"/>
    <n v="0"/>
    <n v="0"/>
    <n v="0"/>
    <n v="0"/>
    <n v="0"/>
    <n v="0"/>
    <n v="0"/>
    <n v="0"/>
  </r>
  <r>
    <x v="174"/>
    <n v="0"/>
    <n v="0"/>
    <x v="0"/>
    <n v="0"/>
    <n v="0"/>
    <n v="0"/>
    <x v="0"/>
    <x v="35"/>
    <n v="0"/>
    <n v="0"/>
    <n v="0"/>
    <n v="0"/>
    <n v="0"/>
    <n v="0"/>
    <n v="0"/>
    <n v="0"/>
  </r>
  <r>
    <x v="29"/>
    <n v="0"/>
    <n v="30000"/>
    <x v="0"/>
    <n v="0"/>
    <n v="0"/>
    <n v="0"/>
    <x v="0"/>
    <x v="0"/>
    <n v="0"/>
    <n v="0"/>
    <n v="0"/>
    <n v="0"/>
    <n v="0"/>
    <n v="0"/>
    <n v="0"/>
    <n v="0"/>
  </r>
  <r>
    <x v="25"/>
    <n v="0"/>
    <n v="0"/>
    <x v="0"/>
    <n v="0"/>
    <n v="0"/>
    <n v="0"/>
    <x v="6"/>
    <x v="0"/>
    <n v="0"/>
    <n v="0"/>
    <n v="0"/>
    <n v="0"/>
    <n v="0"/>
    <n v="0"/>
    <n v="0"/>
    <n v="0"/>
  </r>
  <r>
    <x v="175"/>
    <n v="0"/>
    <n v="0"/>
    <x v="0"/>
    <n v="0"/>
    <n v="0"/>
    <n v="0"/>
    <x v="0"/>
    <x v="0"/>
    <n v="0"/>
    <n v="0"/>
    <n v="0"/>
    <n v="0"/>
    <n v="0"/>
    <n v="0"/>
    <n v="0"/>
    <n v="10000"/>
  </r>
  <r>
    <x v="176"/>
    <n v="0"/>
    <n v="0"/>
    <x v="0"/>
    <n v="0"/>
    <n v="0"/>
    <n v="0"/>
    <x v="0"/>
    <x v="36"/>
    <n v="0"/>
    <n v="0"/>
    <n v="0"/>
    <n v="0"/>
    <n v="0"/>
    <n v="0"/>
    <n v="0"/>
    <n v="0"/>
  </r>
  <r>
    <x v="76"/>
    <n v="0"/>
    <n v="0"/>
    <x v="0"/>
    <n v="0"/>
    <n v="0"/>
    <n v="0"/>
    <x v="0"/>
    <x v="13"/>
    <n v="0"/>
    <n v="0"/>
    <n v="0"/>
    <n v="0"/>
    <n v="0"/>
    <n v="0"/>
    <n v="0"/>
    <n v="0"/>
  </r>
  <r>
    <x v="166"/>
    <n v="0"/>
    <n v="0"/>
    <x v="0"/>
    <n v="0"/>
    <n v="0"/>
    <n v="0"/>
    <x v="0"/>
    <x v="0"/>
    <n v="0"/>
    <n v="0"/>
    <n v="0"/>
    <n v="0"/>
    <n v="0"/>
    <n v="0"/>
    <n v="0"/>
    <n v="352000"/>
  </r>
  <r>
    <x v="177"/>
    <n v="356000"/>
    <n v="0"/>
    <x v="0"/>
    <n v="0"/>
    <n v="0"/>
    <n v="0"/>
    <x v="0"/>
    <x v="0"/>
    <n v="0"/>
    <n v="0"/>
    <n v="0"/>
    <n v="0"/>
    <n v="0"/>
    <n v="0"/>
    <n v="0"/>
    <n v="0"/>
  </r>
  <r>
    <x v="178"/>
    <n v="0"/>
    <n v="0"/>
    <x v="0"/>
    <n v="0"/>
    <n v="0"/>
    <n v="0"/>
    <x v="0"/>
    <x v="37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180000"/>
    <n v="0"/>
  </r>
  <r>
    <x v="179"/>
    <n v="0"/>
    <n v="500000"/>
    <x v="0"/>
    <n v="0"/>
    <n v="0"/>
    <n v="0"/>
    <x v="0"/>
    <x v="0"/>
    <n v="0"/>
    <n v="0"/>
    <n v="0"/>
    <n v="0"/>
    <n v="0"/>
    <n v="0"/>
    <n v="0"/>
    <n v="0"/>
  </r>
  <r>
    <x v="146"/>
    <n v="0"/>
    <n v="0"/>
    <x v="0"/>
    <n v="0"/>
    <n v="0"/>
    <n v="0"/>
    <x v="7"/>
    <x v="0"/>
    <n v="0"/>
    <n v="0"/>
    <n v="0"/>
    <n v="0"/>
    <n v="0"/>
    <n v="0"/>
    <n v="0"/>
    <n v="0"/>
  </r>
  <r>
    <x v="180"/>
    <n v="0"/>
    <n v="0"/>
    <x v="11"/>
    <n v="0"/>
    <n v="0"/>
    <n v="0"/>
    <x v="0"/>
    <x v="0"/>
    <n v="0"/>
    <n v="0"/>
    <n v="0"/>
    <n v="0"/>
    <n v="0"/>
    <n v="0"/>
    <n v="0"/>
    <n v="0"/>
  </r>
  <r>
    <x v="179"/>
    <n v="0"/>
    <n v="1000000"/>
    <x v="0"/>
    <n v="0"/>
    <n v="0"/>
    <n v="0"/>
    <x v="0"/>
    <x v="0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0"/>
    <n v="106000"/>
    <n v="0"/>
  </r>
  <r>
    <x v="179"/>
    <n v="0"/>
    <n v="2945000"/>
    <x v="0"/>
    <n v="0"/>
    <n v="0"/>
    <n v="0"/>
    <x v="0"/>
    <x v="0"/>
    <n v="0"/>
    <n v="0"/>
    <n v="0"/>
    <n v="0"/>
    <n v="0"/>
    <n v="0"/>
    <n v="0"/>
    <n v="0"/>
  </r>
  <r>
    <x v="181"/>
    <n v="0"/>
    <n v="0"/>
    <x v="0"/>
    <n v="0"/>
    <n v="0"/>
    <n v="0"/>
    <x v="0"/>
    <x v="0"/>
    <n v="0"/>
    <n v="0"/>
    <n v="0"/>
    <n v="5000000"/>
    <n v="0"/>
    <n v="0"/>
    <n v="0"/>
    <n v="0"/>
  </r>
  <r>
    <x v="182"/>
    <n v="0"/>
    <n v="60000"/>
    <x v="0"/>
    <n v="0"/>
    <n v="0"/>
    <n v="0"/>
    <x v="0"/>
    <x v="0"/>
    <n v="0"/>
    <n v="0"/>
    <n v="0"/>
    <n v="0"/>
    <n v="0"/>
    <n v="0"/>
    <n v="0"/>
    <n v="0"/>
  </r>
  <r>
    <x v="183"/>
    <n v="0"/>
    <n v="0"/>
    <x v="0"/>
    <n v="0"/>
    <n v="0"/>
    <n v="0"/>
    <x v="0"/>
    <x v="0"/>
    <n v="0"/>
    <n v="0"/>
    <n v="0"/>
    <n v="0"/>
    <n v="0"/>
    <n v="0"/>
    <n v="60000"/>
    <n v="0"/>
  </r>
  <r>
    <x v="10"/>
    <n v="0"/>
    <n v="0"/>
    <x v="0"/>
    <n v="0"/>
    <n v="0"/>
    <n v="0"/>
    <x v="0"/>
    <x v="0"/>
    <n v="0"/>
    <n v="0"/>
    <n v="0"/>
    <n v="0"/>
    <n v="0"/>
    <n v="0"/>
    <n v="527000"/>
    <n v="0"/>
  </r>
  <r>
    <x v="184"/>
    <n v="0"/>
    <n v="0"/>
    <x v="0"/>
    <n v="0"/>
    <n v="0"/>
    <n v="0"/>
    <x v="0"/>
    <x v="38"/>
    <n v="0"/>
    <n v="0"/>
    <n v="0"/>
    <n v="0"/>
    <n v="0"/>
    <n v="0"/>
    <n v="0"/>
    <n v="0"/>
  </r>
  <r>
    <x v="185"/>
    <n v="0"/>
    <n v="0"/>
    <x v="0"/>
    <n v="0"/>
    <n v="0"/>
    <n v="0"/>
    <x v="0"/>
    <x v="39"/>
    <n v="0"/>
    <n v="0"/>
    <n v="0"/>
    <n v="0"/>
    <n v="0"/>
    <n v="0"/>
    <n v="0"/>
    <n v="0"/>
  </r>
  <r>
    <x v="186"/>
    <n v="0"/>
    <n v="0"/>
    <x v="0"/>
    <n v="0"/>
    <n v="0"/>
    <n v="0"/>
    <x v="0"/>
    <x v="0"/>
    <n v="0"/>
    <n v="0"/>
    <n v="0"/>
    <n v="196000"/>
    <n v="0"/>
    <n v="0"/>
    <n v="0"/>
    <n v="0"/>
  </r>
  <r>
    <x v="25"/>
    <n v="0"/>
    <n v="0"/>
    <x v="0"/>
    <n v="0"/>
    <n v="0"/>
    <n v="133000"/>
    <x v="0"/>
    <x v="0"/>
    <n v="0"/>
    <n v="0"/>
    <n v="0"/>
    <n v="0"/>
    <n v="0"/>
    <n v="0"/>
    <n v="0"/>
    <n v="0"/>
  </r>
  <r>
    <x v="138"/>
    <n v="0"/>
    <n v="0"/>
    <x v="0"/>
    <n v="0"/>
    <n v="0"/>
    <n v="0"/>
    <x v="0"/>
    <x v="0"/>
    <n v="0"/>
    <n v="0"/>
    <n v="0"/>
    <n v="0"/>
    <n v="0"/>
    <n v="360000"/>
    <n v="0"/>
    <n v="0"/>
  </r>
  <r>
    <x v="138"/>
    <n v="0"/>
    <n v="0"/>
    <x v="0"/>
    <n v="0"/>
    <n v="0"/>
    <n v="0"/>
    <x v="0"/>
    <x v="0"/>
    <n v="0"/>
    <n v="0"/>
    <n v="0"/>
    <n v="0"/>
    <n v="0"/>
    <n v="4000"/>
    <n v="0"/>
    <n v="0"/>
  </r>
  <r>
    <x v="187"/>
    <n v="0"/>
    <n v="0"/>
    <x v="0"/>
    <n v="0"/>
    <n v="0"/>
    <n v="0"/>
    <x v="0"/>
    <x v="23"/>
    <n v="0"/>
    <n v="0"/>
    <n v="0"/>
    <n v="0"/>
    <n v="0"/>
    <n v="0"/>
    <n v="0"/>
    <n v="0"/>
  </r>
  <r>
    <x v="188"/>
    <n v="0"/>
    <n v="0"/>
    <x v="12"/>
    <n v="0"/>
    <n v="0"/>
    <n v="0"/>
    <x v="0"/>
    <x v="0"/>
    <n v="0"/>
    <n v="0"/>
    <n v="0"/>
    <n v="0"/>
    <n v="0"/>
    <n v="0"/>
    <n v="0"/>
    <n v="0"/>
  </r>
  <r>
    <x v="189"/>
    <n v="0"/>
    <n v="0"/>
    <x v="0"/>
    <n v="0"/>
    <n v="0"/>
    <n v="0"/>
    <x v="0"/>
    <x v="40"/>
    <n v="0"/>
    <n v="0"/>
    <n v="0"/>
    <n v="0"/>
    <n v="0"/>
    <n v="0"/>
    <n v="0"/>
    <n v="0"/>
  </r>
  <r>
    <x v="190"/>
    <n v="0"/>
    <n v="0"/>
    <x v="0"/>
    <n v="0"/>
    <n v="0"/>
    <n v="0"/>
    <x v="0"/>
    <x v="0"/>
    <n v="416000"/>
    <n v="0"/>
    <n v="0"/>
    <n v="0"/>
    <n v="0"/>
    <n v="0"/>
    <n v="0"/>
    <n v="0"/>
  </r>
  <r>
    <x v="191"/>
    <n v="0"/>
    <n v="0"/>
    <x v="0"/>
    <n v="0"/>
    <n v="0"/>
    <n v="0"/>
    <x v="0"/>
    <x v="41"/>
    <n v="0"/>
    <n v="0"/>
    <n v="0"/>
    <n v="0"/>
    <n v="0"/>
    <n v="0"/>
    <n v="0"/>
    <n v="0"/>
  </r>
  <r>
    <x v="192"/>
    <n v="20000"/>
    <n v="0"/>
    <x v="0"/>
    <n v="0"/>
    <n v="0"/>
    <n v="0"/>
    <x v="0"/>
    <x v="0"/>
    <n v="0"/>
    <n v="0"/>
    <n v="0"/>
    <n v="0"/>
    <n v="0"/>
    <n v="0"/>
    <n v="0"/>
    <n v="0"/>
  </r>
  <r>
    <x v="193"/>
    <n v="0"/>
    <n v="0"/>
    <x v="0"/>
    <n v="0"/>
    <n v="0"/>
    <n v="0"/>
    <x v="0"/>
    <x v="0"/>
    <n v="0"/>
    <n v="0"/>
    <n v="0"/>
    <n v="61000"/>
    <n v="0"/>
    <n v="0"/>
    <n v="0"/>
    <n v="0"/>
  </r>
  <r>
    <x v="194"/>
    <n v="0"/>
    <n v="0"/>
    <x v="0"/>
    <n v="0"/>
    <n v="0"/>
    <n v="0"/>
    <x v="0"/>
    <x v="0"/>
    <n v="38700"/>
    <n v="0"/>
    <n v="0"/>
    <n v="0"/>
    <n v="0"/>
    <n v="0"/>
    <n v="0"/>
    <n v="0"/>
  </r>
  <r>
    <x v="195"/>
    <n v="0"/>
    <n v="0"/>
    <x v="0"/>
    <n v="0"/>
    <n v="0"/>
    <n v="0"/>
    <x v="0"/>
    <x v="23"/>
    <n v="0"/>
    <n v="0"/>
    <n v="0"/>
    <n v="0"/>
    <n v="0"/>
    <n v="0"/>
    <n v="0"/>
    <n v="0"/>
  </r>
  <r>
    <x v="25"/>
    <n v="0"/>
    <n v="0"/>
    <x v="0"/>
    <n v="0"/>
    <n v="0"/>
    <n v="0"/>
    <x v="0"/>
    <x v="0"/>
    <n v="0"/>
    <n v="0"/>
    <n v="0"/>
    <n v="0"/>
    <n v="0"/>
    <n v="0"/>
    <n v="0"/>
    <n v="171000"/>
  </r>
  <r>
    <x v="196"/>
    <n v="0"/>
    <n v="0"/>
    <x v="0"/>
    <n v="0"/>
    <n v="0"/>
    <n v="0"/>
    <x v="0"/>
    <x v="0"/>
    <n v="0"/>
    <n v="100000"/>
    <n v="0"/>
    <n v="0"/>
    <n v="0"/>
    <n v="0"/>
    <n v="0"/>
    <n v="0"/>
  </r>
  <r>
    <x v="152"/>
    <n v="0"/>
    <n v="0"/>
    <x v="0"/>
    <n v="0"/>
    <n v="0"/>
    <n v="0"/>
    <x v="0"/>
    <x v="0"/>
    <n v="0"/>
    <n v="0"/>
    <n v="0"/>
    <n v="0"/>
    <n v="0"/>
    <n v="0"/>
    <n v="58000"/>
    <n v="0"/>
  </r>
  <r>
    <x v="197"/>
    <n v="0"/>
    <n v="0"/>
    <x v="0"/>
    <n v="0"/>
    <n v="0"/>
    <n v="0"/>
    <x v="0"/>
    <x v="0"/>
    <n v="0"/>
    <n v="0"/>
    <n v="0"/>
    <n v="0"/>
    <n v="0"/>
    <n v="0"/>
    <n v="0"/>
    <n v="0"/>
  </r>
  <r>
    <x v="197"/>
    <n v="0"/>
    <n v="0"/>
    <x v="0"/>
    <n v="0"/>
    <n v="0"/>
    <n v="0"/>
    <x v="0"/>
    <x v="0"/>
    <n v="0"/>
    <n v="0"/>
    <n v="0"/>
    <n v="0"/>
    <n v="0"/>
    <n v="0"/>
    <n v="0"/>
    <n v="0"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  <r>
    <x v="197"/>
    <m/>
    <m/>
    <x v="13"/>
    <m/>
    <m/>
    <m/>
    <x v="8"/>
    <x v="4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8F83E-DF69-4F68-8E33-44AA8DC0B9B9}" name="Fuel/diese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OTAL FOR FUEL/DIESEL FOR VEHICLES">
  <location ref="D67:E80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6"/>
        <item x="4"/>
        <item x="1"/>
        <item x="3"/>
        <item x="5"/>
        <item x="7"/>
        <item x="2"/>
        <item x="8"/>
        <item t="default"/>
      </items>
    </pivotField>
    <pivotField showAll="0">
      <items count="44">
        <item x="0"/>
        <item x="17"/>
        <item x="3"/>
        <item x="14"/>
        <item x="13"/>
        <item x="15"/>
        <item x="11"/>
        <item x="7"/>
        <item x="32"/>
        <item x="2"/>
        <item x="12"/>
        <item x="36"/>
        <item x="26"/>
        <item x="41"/>
        <item x="23"/>
        <item x="18"/>
        <item x="35"/>
        <item x="40"/>
        <item x="38"/>
        <item x="1"/>
        <item x="24"/>
        <item x="33"/>
        <item x="8"/>
        <item x="19"/>
        <item x="31"/>
        <item x="39"/>
        <item x="5"/>
        <item x="6"/>
        <item x="4"/>
        <item x="37"/>
        <item x="20"/>
        <item x="28"/>
        <item x="9"/>
        <item x="21"/>
        <item x="16"/>
        <item x="25"/>
        <item x="27"/>
        <item x="34"/>
        <item x="22"/>
        <item x="29"/>
        <item x="10"/>
        <item x="30"/>
        <item x="4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 v="29"/>
    </i>
    <i>
      <x v="30"/>
    </i>
    <i>
      <x v="31"/>
    </i>
    <i>
      <x v="46"/>
    </i>
    <i>
      <x v="47"/>
    </i>
    <i>
      <x v="48"/>
    </i>
    <i>
      <x v="49"/>
    </i>
    <i>
      <x v="50"/>
    </i>
    <i>
      <x v="51"/>
    </i>
    <i>
      <x v="55"/>
    </i>
    <i>
      <x v="158"/>
    </i>
    <i>
      <x v="186"/>
    </i>
    <i t="grand">
      <x/>
    </i>
  </rowItems>
  <colItems count="1">
    <i/>
  </colItems>
  <dataFields count="1">
    <dataField name="FUEL &amp; DIESEL FOR VEHICLES" fld="9" baseField="0" baseItem="29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6" iMeasureFld="0">
      <autoFilter ref="A1">
        <filterColumn colId="0">
          <top10 val="12" filterVal="1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0488A-A105-4D53-8680-4E8F5CAC2278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FOR  LOAN GRANTED/SAL">
  <location ref="A77:B80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6"/>
        <item x="4"/>
        <item x="1"/>
        <item x="3"/>
        <item x="5"/>
        <item x="7"/>
        <item x="2"/>
        <item x="8"/>
        <item t="default"/>
      </items>
    </pivotField>
    <pivotField showAll="0">
      <items count="44">
        <item x="0"/>
        <item x="17"/>
        <item x="3"/>
        <item x="14"/>
        <item x="13"/>
        <item x="15"/>
        <item x="11"/>
        <item x="7"/>
        <item x="32"/>
        <item x="2"/>
        <item x="12"/>
        <item x="36"/>
        <item x="26"/>
        <item x="41"/>
        <item x="23"/>
        <item x="18"/>
        <item x="35"/>
        <item x="40"/>
        <item x="38"/>
        <item x="1"/>
        <item x="24"/>
        <item x="33"/>
        <item x="8"/>
        <item x="19"/>
        <item x="31"/>
        <item x="39"/>
        <item x="5"/>
        <item x="6"/>
        <item x="4"/>
        <item x="37"/>
        <item x="20"/>
        <item x="28"/>
        <item x="9"/>
        <item x="21"/>
        <item x="16"/>
        <item x="25"/>
        <item x="27"/>
        <item x="34"/>
        <item x="22"/>
        <item x="29"/>
        <item x="10"/>
        <item x="30"/>
        <item x="4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161"/>
    </i>
    <i>
      <x v="177"/>
    </i>
    <i t="grand">
      <x/>
    </i>
  </rowItems>
  <colItems count="1">
    <i/>
  </colItems>
  <dataFields count="1">
    <dataField name="LOAN GRANTED/SAL." fld="10" baseField="0" baseItem="161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7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DDCBF-B288-4D56-9E36-787219027FAB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TOTAL  FOR JOSEPDAM FARM">
  <location ref="J8:K11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6"/>
        <item x="4"/>
        <item x="1"/>
        <item x="3"/>
        <item x="5"/>
        <item x="7"/>
        <item x="2"/>
        <item x="8"/>
        <item t="default"/>
      </items>
    </pivotField>
    <pivotField showAll="0">
      <items count="44">
        <item x="0"/>
        <item x="17"/>
        <item x="3"/>
        <item x="14"/>
        <item x="13"/>
        <item x="15"/>
        <item x="11"/>
        <item x="7"/>
        <item x="32"/>
        <item x="2"/>
        <item x="12"/>
        <item x="36"/>
        <item x="26"/>
        <item x="41"/>
        <item x="23"/>
        <item x="18"/>
        <item x="35"/>
        <item x="40"/>
        <item x="38"/>
        <item x="1"/>
        <item x="24"/>
        <item x="33"/>
        <item x="8"/>
        <item x="19"/>
        <item x="31"/>
        <item x="39"/>
        <item x="5"/>
        <item x="6"/>
        <item x="4"/>
        <item x="37"/>
        <item x="20"/>
        <item x="28"/>
        <item x="9"/>
        <item x="21"/>
        <item x="16"/>
        <item x="25"/>
        <item x="27"/>
        <item x="34"/>
        <item x="22"/>
        <item x="29"/>
        <item x="10"/>
        <item x="30"/>
        <item x="4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">
    <i>
      <x v="134"/>
    </i>
    <i>
      <x v="162"/>
    </i>
    <i t="grand">
      <x/>
    </i>
  </rowItems>
  <colItems count="1">
    <i/>
  </colItems>
  <dataFields count="1">
    <dataField name="JOSEPDAM FARM." fld="13" baseField="0" baseItem="134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0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8D71D-0AAF-48C8-9EE3-60CD273CF532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 LEKKI OFFICE">
  <location ref="J15:K17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6"/>
        <item x="4"/>
        <item x="1"/>
        <item x="3"/>
        <item x="5"/>
        <item x="7"/>
        <item x="2"/>
        <item x="8"/>
        <item t="default"/>
      </items>
    </pivotField>
    <pivotField showAll="0">
      <items count="44">
        <item x="0"/>
        <item x="17"/>
        <item x="3"/>
        <item x="14"/>
        <item x="13"/>
        <item x="15"/>
        <item x="11"/>
        <item x="7"/>
        <item x="32"/>
        <item x="2"/>
        <item x="12"/>
        <item x="36"/>
        <item x="26"/>
        <item x="41"/>
        <item x="23"/>
        <item x="18"/>
        <item x="35"/>
        <item x="40"/>
        <item x="38"/>
        <item x="1"/>
        <item x="24"/>
        <item x="33"/>
        <item x="8"/>
        <item x="19"/>
        <item x="31"/>
        <item x="39"/>
        <item x="5"/>
        <item x="6"/>
        <item x="4"/>
        <item x="37"/>
        <item x="20"/>
        <item x="28"/>
        <item x="9"/>
        <item x="21"/>
        <item x="16"/>
        <item x="25"/>
        <item x="27"/>
        <item x="34"/>
        <item x="22"/>
        <item x="29"/>
        <item x="10"/>
        <item x="30"/>
        <item x="4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">
    <i>
      <x v="15"/>
    </i>
    <i t="grand">
      <x/>
    </i>
  </rowItems>
  <colItems count="1">
    <i/>
  </colItems>
  <dataFields count="1">
    <dataField name="LEKKI OFFICE." fld="14" baseField="0" baseItem="15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5F3E4-5065-417A-9A18-5EBECF2AC1B5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J1 GOSHEN JOSEPDAM">
  <location ref="J51:K62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6"/>
        <item x="4"/>
        <item x="1"/>
        <item x="3"/>
        <item x="5"/>
        <item x="7"/>
        <item x="2"/>
        <item x="8"/>
        <item t="default"/>
      </items>
    </pivotField>
    <pivotField showAll="0">
      <items count="44">
        <item x="0"/>
        <item x="17"/>
        <item x="3"/>
        <item x="14"/>
        <item x="13"/>
        <item x="15"/>
        <item x="11"/>
        <item x="7"/>
        <item x="32"/>
        <item x="2"/>
        <item x="12"/>
        <item x="36"/>
        <item x="26"/>
        <item x="41"/>
        <item x="23"/>
        <item x="18"/>
        <item x="35"/>
        <item x="40"/>
        <item x="38"/>
        <item x="1"/>
        <item x="24"/>
        <item x="33"/>
        <item x="8"/>
        <item x="19"/>
        <item x="31"/>
        <item x="39"/>
        <item x="5"/>
        <item x="6"/>
        <item x="4"/>
        <item x="37"/>
        <item x="20"/>
        <item x="28"/>
        <item x="9"/>
        <item x="21"/>
        <item x="16"/>
        <item x="25"/>
        <item x="27"/>
        <item x="34"/>
        <item x="22"/>
        <item x="29"/>
        <item x="10"/>
        <item x="30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27"/>
    </i>
    <i>
      <x v="70"/>
    </i>
    <i>
      <x v="71"/>
    </i>
    <i>
      <x v="72"/>
    </i>
    <i>
      <x v="73"/>
    </i>
    <i>
      <x v="74"/>
    </i>
    <i>
      <x v="81"/>
    </i>
    <i>
      <x v="88"/>
    </i>
    <i>
      <x v="98"/>
    </i>
    <i>
      <x v="146"/>
    </i>
    <i t="grand">
      <x/>
    </i>
  </rowItems>
  <colItems count="1">
    <i/>
  </colItems>
  <dataFields count="1">
    <dataField name="J1 GOSHEN JOSEPDAM." fld="16" baseField="0" baseItem="0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78940-6DD1-4454-9A6A-DE7DAC5B31A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OSHINFOLARIN">
  <location ref="A53:B73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6"/>
    </i>
    <i>
      <x v="25"/>
    </i>
    <i>
      <x v="38"/>
    </i>
    <i>
      <x v="52"/>
    </i>
    <i>
      <x v="53"/>
    </i>
    <i>
      <x v="85"/>
    </i>
    <i>
      <x v="91"/>
    </i>
    <i>
      <x v="111"/>
    </i>
    <i>
      <x v="113"/>
    </i>
    <i>
      <x v="119"/>
    </i>
    <i>
      <x v="120"/>
    </i>
    <i>
      <x v="147"/>
    </i>
    <i>
      <x v="151"/>
    </i>
    <i>
      <x v="178"/>
    </i>
    <i>
      <x v="183"/>
    </i>
    <i>
      <x v="185"/>
    </i>
    <i>
      <x v="187"/>
    </i>
    <i>
      <x v="195"/>
    </i>
    <i t="grand">
      <x/>
    </i>
  </rowItems>
  <colItems count="1">
    <i/>
  </colItems>
  <dataFields count="1">
    <dataField name="OSHINFOLARIN." fld="4" baseField="0" baseItem="0" numFmtId="164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9" filterVal="1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BC6EA-2E1C-45B7-843D-50953B83DC15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OTAL Sum of MOWE">
  <location ref="D57:E63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0">
        <item x="0"/>
        <item x="6"/>
        <item x="4"/>
        <item x="1"/>
        <item x="3"/>
        <item x="5"/>
        <item x="7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88"/>
    </i>
    <i>
      <x v="92"/>
    </i>
    <i>
      <x v="112"/>
    </i>
    <i>
      <x v="153"/>
    </i>
    <i>
      <x v="163"/>
    </i>
    <i t="grand">
      <x/>
    </i>
  </rowItems>
  <colItems count="1">
    <i/>
  </colItems>
  <dataFields count="1">
    <dataField name="MOWE." fld="7" baseField="0" baseItem="88"/>
  </dataFields>
  <formats count="2">
    <format dxfId="29">
      <pivotArea outline="0" collapsedLevelsAreSubtotals="1" fieldPosition="0"/>
    </format>
    <format dxfId="28">
      <pivotArea dataOnly="0" labelOnly="1" outline="0" axis="axisValues" fieldPosition="0"/>
    </format>
  </formats>
  <chartFormats count="6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8802A-D7BE-4B7D-B6A6-8A4355E828E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VICTORY PARK( VP2)">
  <location ref="A8:B13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45"/>
    </i>
    <i>
      <x v="130"/>
    </i>
    <i>
      <x v="144"/>
    </i>
    <i>
      <x v="155"/>
    </i>
    <i t="grand">
      <x/>
    </i>
  </rowItems>
  <colItems count="1">
    <i/>
  </colItems>
  <dataFields count="1">
    <dataField name="VICTORY PARK( VP2)." fld="1" baseField="0" baseItem="45" numFmtId="164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AE312-F8A1-404E-9A24-6769D0636D76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  C8 GOSHEN">
  <location ref="J21:K46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6"/>
        <item x="4"/>
        <item x="1"/>
        <item x="3"/>
        <item x="5"/>
        <item x="7"/>
        <item x="2"/>
        <item x="8"/>
        <item t="default"/>
      </items>
    </pivotField>
    <pivotField showAll="0">
      <items count="44">
        <item x="0"/>
        <item x="17"/>
        <item x="3"/>
        <item x="14"/>
        <item x="13"/>
        <item x="15"/>
        <item x="11"/>
        <item x="7"/>
        <item x="32"/>
        <item x="2"/>
        <item x="12"/>
        <item x="36"/>
        <item x="26"/>
        <item x="41"/>
        <item x="23"/>
        <item x="18"/>
        <item x="35"/>
        <item x="40"/>
        <item x="38"/>
        <item x="1"/>
        <item x="24"/>
        <item x="33"/>
        <item x="8"/>
        <item x="19"/>
        <item x="31"/>
        <item x="39"/>
        <item x="5"/>
        <item x="6"/>
        <item x="4"/>
        <item x="37"/>
        <item x="20"/>
        <item x="28"/>
        <item x="9"/>
        <item x="21"/>
        <item x="16"/>
        <item x="25"/>
        <item x="27"/>
        <item x="34"/>
        <item x="22"/>
        <item x="29"/>
        <item x="10"/>
        <item x="30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5">
    <i>
      <x v="15"/>
    </i>
    <i>
      <x v="19"/>
    </i>
    <i>
      <x v="44"/>
    </i>
    <i>
      <x v="56"/>
    </i>
    <i>
      <x v="57"/>
    </i>
    <i>
      <x v="58"/>
    </i>
    <i>
      <x v="59"/>
    </i>
    <i>
      <x v="60"/>
    </i>
    <i>
      <x v="68"/>
    </i>
    <i>
      <x v="84"/>
    </i>
    <i>
      <x v="85"/>
    </i>
    <i>
      <x v="86"/>
    </i>
    <i>
      <x v="87"/>
    </i>
    <i>
      <x v="88"/>
    </i>
    <i>
      <x v="89"/>
    </i>
    <i>
      <x v="90"/>
    </i>
    <i>
      <x v="95"/>
    </i>
    <i>
      <x v="96"/>
    </i>
    <i>
      <x v="115"/>
    </i>
    <i>
      <x v="118"/>
    </i>
    <i>
      <x v="126"/>
    </i>
    <i>
      <x v="149"/>
    </i>
    <i>
      <x v="182"/>
    </i>
    <i>
      <x v="192"/>
    </i>
    <i t="grand">
      <x/>
    </i>
  </rowItems>
  <colItems count="1">
    <i/>
  </colItems>
  <dataFields count="1">
    <dataField name="C8 GOSHEN." fld="15" baseField="0" baseItem="15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3" iMeasureFld="0">
      <autoFilter ref="A1">
        <filterColumn colId="0">
          <top10 val="24" filterVal="2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6D608-C14D-4084-8A51-94B8B15D5D19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 ALL PROJECTS">
  <location ref="G69:H81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6"/>
        <item x="4"/>
        <item x="1"/>
        <item x="3"/>
        <item x="5"/>
        <item x="7"/>
        <item x="2"/>
        <item x="8"/>
        <item t="default"/>
      </items>
    </pivotField>
    <pivotField showAll="0">
      <items count="44">
        <item x="0"/>
        <item x="17"/>
        <item x="3"/>
        <item x="14"/>
        <item x="13"/>
        <item x="15"/>
        <item x="11"/>
        <item x="7"/>
        <item x="32"/>
        <item x="2"/>
        <item x="12"/>
        <item x="36"/>
        <item x="26"/>
        <item x="41"/>
        <item x="23"/>
        <item x="18"/>
        <item x="35"/>
        <item x="40"/>
        <item x="38"/>
        <item x="1"/>
        <item x="24"/>
        <item x="33"/>
        <item x="8"/>
        <item x="19"/>
        <item x="31"/>
        <item x="39"/>
        <item x="5"/>
        <item x="6"/>
        <item x="4"/>
        <item x="37"/>
        <item x="20"/>
        <item x="28"/>
        <item x="9"/>
        <item x="21"/>
        <item x="16"/>
        <item x="25"/>
        <item x="27"/>
        <item x="34"/>
        <item x="22"/>
        <item x="29"/>
        <item x="10"/>
        <item x="30"/>
        <item x="4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2">
    <i>
      <x v="12"/>
    </i>
    <i>
      <x v="61"/>
    </i>
    <i>
      <x v="81"/>
    </i>
    <i>
      <x v="107"/>
    </i>
    <i>
      <x v="109"/>
    </i>
    <i>
      <x v="117"/>
    </i>
    <i>
      <x v="150"/>
    </i>
    <i>
      <x v="152"/>
    </i>
    <i>
      <x v="159"/>
    </i>
    <i>
      <x v="160"/>
    </i>
    <i>
      <x v="189"/>
    </i>
    <i t="grand">
      <x/>
    </i>
  </rowItems>
  <colItems count="1">
    <i/>
  </colItems>
  <dataFields count="1">
    <dataField name="ALL PROJECTS." fld="12" baseField="0" baseItem="12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9" iMeasureFld="0">
      <autoFilter ref="A1">
        <filterColumn colId="0">
          <top10 val="11" filterVal="1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59674-31C5-4953-976F-A164C726847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VICTORY PARK(Chairman)">
  <location ref="A17:B34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 v="2"/>
    </i>
    <i>
      <x v="3"/>
    </i>
    <i>
      <x v="10"/>
    </i>
    <i>
      <x v="39"/>
    </i>
    <i>
      <x v="42"/>
    </i>
    <i>
      <x v="77"/>
    </i>
    <i>
      <x v="79"/>
    </i>
    <i>
      <x v="80"/>
    </i>
    <i>
      <x v="85"/>
    </i>
    <i>
      <x v="97"/>
    </i>
    <i>
      <x v="108"/>
    </i>
    <i>
      <x v="116"/>
    </i>
    <i>
      <x v="144"/>
    </i>
    <i>
      <x v="148"/>
    </i>
    <i>
      <x v="156"/>
    </i>
    <i>
      <x v="157"/>
    </i>
    <i t="grand">
      <x/>
    </i>
  </rowItems>
  <colItems count="1">
    <i/>
  </colItems>
  <dataFields count="1">
    <dataField name="VICTORY PARK(Chairman)." fld="2" baseField="0" baseItem="2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3451A-719A-40EC-9B8C-49F6926A5259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FOR MATORI">
  <location ref="D16:E52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">
    <i>
      <x v="4"/>
    </i>
    <i>
      <x v="5"/>
    </i>
    <i>
      <x v="6"/>
    </i>
    <i>
      <x v="9"/>
    </i>
    <i>
      <x v="11"/>
    </i>
    <i>
      <x v="18"/>
    </i>
    <i>
      <x v="23"/>
    </i>
    <i>
      <x v="24"/>
    </i>
    <i>
      <x v="26"/>
    </i>
    <i>
      <x v="36"/>
    </i>
    <i>
      <x v="40"/>
    </i>
    <i>
      <x v="43"/>
    </i>
    <i>
      <x v="66"/>
    </i>
    <i>
      <x v="69"/>
    </i>
    <i>
      <x v="75"/>
    </i>
    <i>
      <x v="76"/>
    </i>
    <i>
      <x v="78"/>
    </i>
    <i>
      <x v="82"/>
    </i>
    <i>
      <x v="83"/>
    </i>
    <i>
      <x v="88"/>
    </i>
    <i>
      <x v="94"/>
    </i>
    <i>
      <x v="105"/>
    </i>
    <i>
      <x v="123"/>
    </i>
    <i>
      <x v="129"/>
    </i>
    <i>
      <x v="135"/>
    </i>
    <i>
      <x v="136"/>
    </i>
    <i>
      <x v="137"/>
    </i>
    <i>
      <x v="141"/>
    </i>
    <i>
      <x v="143"/>
    </i>
    <i>
      <x v="166"/>
    </i>
    <i>
      <x v="167"/>
    </i>
    <i>
      <x v="168"/>
    </i>
    <i>
      <x v="176"/>
    </i>
    <i>
      <x v="190"/>
    </i>
    <i>
      <x v="193"/>
    </i>
    <i t="grand">
      <x/>
    </i>
  </rowItems>
  <colItems count="1">
    <i/>
  </colItems>
  <dataFields count="1">
    <dataField name="MATORI." fld="6" baseField="0" baseItem="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35" filterVal="3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F518D-4D3E-4BB5-9339-C3615B1D01B4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 IKOYI">
  <location ref="A38:B49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dataField="1" showAll="0">
      <items count="15">
        <item x="0"/>
        <item x="2"/>
        <item x="3"/>
        <item x="6"/>
        <item x="11"/>
        <item x="1"/>
        <item x="9"/>
        <item x="8"/>
        <item x="7"/>
        <item x="10"/>
        <item x="5"/>
        <item x="12"/>
        <item x="4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7"/>
    </i>
    <i>
      <x v="17"/>
    </i>
    <i>
      <x v="37"/>
    </i>
    <i>
      <x v="41"/>
    </i>
    <i>
      <x v="131"/>
    </i>
    <i>
      <x v="145"/>
    </i>
    <i>
      <x v="179"/>
    </i>
    <i>
      <x v="181"/>
    </i>
    <i>
      <x v="184"/>
    </i>
    <i>
      <x v="196"/>
    </i>
    <i t="grand">
      <x/>
    </i>
  </rowItems>
  <colItems count="1">
    <i/>
  </colItems>
  <dataFields count="1">
    <dataField name="IKOYI." fld="3" baseField="0" baseItem="7" numFmtId="164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7ADC9-DD52-4BE5-ADFF-1F9B27624D28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ILAJE">
  <location ref="D8:E11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93"/>
    </i>
    <i>
      <x v="132"/>
    </i>
    <i t="grand">
      <x/>
    </i>
  </rowItems>
  <colItems count="1">
    <i/>
  </colItems>
  <dataFields count="1">
    <dataField name="ILAJE." fld="5" baseField="0" baseItem="93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806FC-E5F4-411C-AFDD-3AC3CED8EDE2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PORT EXPENSES">
  <location ref="G61:H65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6"/>
        <item x="4"/>
        <item x="1"/>
        <item x="3"/>
        <item x="5"/>
        <item x="7"/>
        <item x="2"/>
        <item x="8"/>
        <item t="default"/>
      </items>
    </pivotField>
    <pivotField showAll="0">
      <items count="44">
        <item x="0"/>
        <item x="17"/>
        <item x="3"/>
        <item x="14"/>
        <item x="13"/>
        <item x="15"/>
        <item x="11"/>
        <item x="7"/>
        <item x="32"/>
        <item x="2"/>
        <item x="12"/>
        <item x="36"/>
        <item x="26"/>
        <item x="41"/>
        <item x="23"/>
        <item x="18"/>
        <item x="35"/>
        <item x="40"/>
        <item x="38"/>
        <item x="1"/>
        <item x="24"/>
        <item x="33"/>
        <item x="8"/>
        <item x="19"/>
        <item x="31"/>
        <item x="39"/>
        <item x="5"/>
        <item x="6"/>
        <item x="4"/>
        <item x="37"/>
        <item x="20"/>
        <item x="28"/>
        <item x="9"/>
        <item x="21"/>
        <item x="16"/>
        <item x="25"/>
        <item x="27"/>
        <item x="34"/>
        <item x="22"/>
        <item x="29"/>
        <item x="10"/>
        <item x="30"/>
        <item x="4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">
    <i>
      <x v="8"/>
    </i>
    <i>
      <x v="22"/>
    </i>
    <i>
      <x v="154"/>
    </i>
    <i t="grand">
      <x/>
    </i>
  </rowItems>
  <colItems count="1">
    <i/>
  </colItems>
  <dataFields count="1">
    <dataField name="PORT EXPENSES." fld="11" baseField="0" baseItem="8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8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CE888-475F-4999-9806-01D8051EBA32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TAL ROW FOR  LOGISTICS">
  <location ref="G8:H57" firstHeaderRow="1" firstDataRow="1" firstDataCol="1"/>
  <pivotFields count="17">
    <pivotField axis="axisRow" showAll="0" measureFilter="1">
      <items count="199">
        <item x="90"/>
        <item x="96"/>
        <item x="71"/>
        <item x="68"/>
        <item x="100"/>
        <item x="101"/>
        <item x="99"/>
        <item x="150"/>
        <item x="164"/>
        <item x="116"/>
        <item x="67"/>
        <item x="98"/>
        <item x="54"/>
        <item x="48"/>
        <item x="124"/>
        <item x="138"/>
        <item x="84"/>
        <item x="118"/>
        <item x="105"/>
        <item x="28"/>
        <item x="157"/>
        <item x="130"/>
        <item x="0"/>
        <item x="27"/>
        <item x="16"/>
        <item x="87"/>
        <item x="134"/>
        <item x="141"/>
        <item x="133"/>
        <item x="60"/>
        <item x="190"/>
        <item x="49"/>
        <item x="169"/>
        <item x="42"/>
        <item x="165"/>
        <item x="9"/>
        <item x="93"/>
        <item x="31"/>
        <item x="89"/>
        <item x="74"/>
        <item x="57"/>
        <item x="188"/>
        <item x="65"/>
        <item x="102"/>
        <item x="142"/>
        <item x="192"/>
        <item x="24"/>
        <item x="126"/>
        <item x="110"/>
        <item x="20"/>
        <item x="154"/>
        <item x="21"/>
        <item x="81"/>
        <item x="80"/>
        <item x="176"/>
        <item x="94"/>
        <item x="152"/>
        <item x="61"/>
        <item x="11"/>
        <item x="23"/>
        <item x="10"/>
        <item x="193"/>
        <item x="191"/>
        <item x="158"/>
        <item x="63"/>
        <item x="12"/>
        <item x="119"/>
        <item x="161"/>
        <item x="143"/>
        <item x="55"/>
        <item x="139"/>
        <item x="166"/>
        <item x="155"/>
        <item x="160"/>
        <item x="175"/>
        <item x="123"/>
        <item x="108"/>
        <item x="66"/>
        <item x="6"/>
        <item x="70"/>
        <item x="72"/>
        <item x="156"/>
        <item x="104"/>
        <item x="59"/>
        <item x="8"/>
        <item x="29"/>
        <item x="148"/>
        <item x="39"/>
        <item x="25"/>
        <item x="183"/>
        <item x="168"/>
        <item x="7"/>
        <item x="78"/>
        <item x="107"/>
        <item x="30"/>
        <item x="26"/>
        <item x="132"/>
        <item x="40"/>
        <item x="163"/>
        <item x="189"/>
        <item x="113"/>
        <item x="120"/>
        <item x="76"/>
        <item x="5"/>
        <item x="4"/>
        <item x="75"/>
        <item x="187"/>
        <item x="136"/>
        <item x="69"/>
        <item x="18"/>
        <item x="195"/>
        <item x="85"/>
        <item x="146"/>
        <item x="86"/>
        <item x="125"/>
        <item x="117"/>
        <item x="182"/>
        <item x="159"/>
        <item x="167"/>
        <item x="115"/>
        <item x="111"/>
        <item x="137"/>
        <item x="170"/>
        <item x="77"/>
        <item x="173"/>
        <item x="174"/>
        <item x="22"/>
        <item x="128"/>
        <item x="14"/>
        <item x="121"/>
        <item x="1"/>
        <item x="180"/>
        <item x="149"/>
        <item x="127"/>
        <item x="35"/>
        <item x="41"/>
        <item x="44"/>
        <item x="53"/>
        <item x="43"/>
        <item x="15"/>
        <item x="52"/>
        <item x="51"/>
        <item x="46"/>
        <item x="58"/>
        <item x="13"/>
        <item x="32"/>
        <item x="144"/>
        <item x="88"/>
        <item x="73"/>
        <item x="172"/>
        <item x="153"/>
        <item x="56"/>
        <item x="162"/>
        <item x="64"/>
        <item x="19"/>
        <item x="177"/>
        <item x="179"/>
        <item x="147"/>
        <item x="194"/>
        <item x="181"/>
        <item x="186"/>
        <item x="196"/>
        <item x="36"/>
        <item x="34"/>
        <item x="129"/>
        <item x="185"/>
        <item x="17"/>
        <item x="37"/>
        <item x="38"/>
        <item x="95"/>
        <item x="131"/>
        <item x="47"/>
        <item x="178"/>
        <item x="184"/>
        <item x="171"/>
        <item x="62"/>
        <item x="109"/>
        <item x="3"/>
        <item x="82"/>
        <item x="151"/>
        <item x="135"/>
        <item x="140"/>
        <item x="122"/>
        <item x="92"/>
        <item x="33"/>
        <item x="79"/>
        <item x="145"/>
        <item x="83"/>
        <item x="106"/>
        <item x="45"/>
        <item x="114"/>
        <item x="50"/>
        <item x="2"/>
        <item x="103"/>
        <item x="97"/>
        <item x="91"/>
        <item x="112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6"/>
        <item x="4"/>
        <item x="1"/>
        <item x="3"/>
        <item x="5"/>
        <item x="7"/>
        <item x="2"/>
        <item x="8"/>
        <item t="default"/>
      </items>
    </pivotField>
    <pivotField dataField="1" showAll="0">
      <items count="44">
        <item x="0"/>
        <item x="17"/>
        <item x="3"/>
        <item x="14"/>
        <item x="13"/>
        <item x="15"/>
        <item x="11"/>
        <item x="7"/>
        <item x="32"/>
        <item x="2"/>
        <item x="12"/>
        <item x="36"/>
        <item x="26"/>
        <item x="41"/>
        <item x="23"/>
        <item x="18"/>
        <item x="35"/>
        <item x="40"/>
        <item x="38"/>
        <item x="1"/>
        <item x="24"/>
        <item x="33"/>
        <item x="8"/>
        <item x="19"/>
        <item x="31"/>
        <item x="39"/>
        <item x="5"/>
        <item x="6"/>
        <item x="4"/>
        <item x="37"/>
        <item x="20"/>
        <item x="28"/>
        <item x="9"/>
        <item x="21"/>
        <item x="16"/>
        <item x="25"/>
        <item x="27"/>
        <item x="34"/>
        <item x="22"/>
        <item x="29"/>
        <item x="10"/>
        <item x="30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 v="1"/>
    </i>
    <i>
      <x v="13"/>
    </i>
    <i>
      <x v="14"/>
    </i>
    <i>
      <x v="20"/>
    </i>
    <i>
      <x v="21"/>
    </i>
    <i>
      <x v="28"/>
    </i>
    <i>
      <x v="32"/>
    </i>
    <i>
      <x v="33"/>
    </i>
    <i>
      <x v="35"/>
    </i>
    <i>
      <x v="54"/>
    </i>
    <i>
      <x v="62"/>
    </i>
    <i>
      <x v="63"/>
    </i>
    <i>
      <x v="64"/>
    </i>
    <i>
      <x v="65"/>
    </i>
    <i>
      <x v="67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9"/>
    </i>
    <i>
      <x v="110"/>
    </i>
    <i>
      <x v="114"/>
    </i>
    <i>
      <x v="121"/>
    </i>
    <i>
      <x v="122"/>
    </i>
    <i>
      <x v="124"/>
    </i>
    <i>
      <x v="125"/>
    </i>
    <i>
      <x v="127"/>
    </i>
    <i>
      <x v="128"/>
    </i>
    <i>
      <x v="133"/>
    </i>
    <i>
      <x v="138"/>
    </i>
    <i>
      <x v="139"/>
    </i>
    <i>
      <x v="142"/>
    </i>
    <i>
      <x v="164"/>
    </i>
    <i>
      <x v="165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80"/>
    </i>
    <i>
      <x v="188"/>
    </i>
    <i>
      <x v="191"/>
    </i>
    <i>
      <x v="194"/>
    </i>
    <i t="grand">
      <x/>
    </i>
  </rowItems>
  <colItems count="1">
    <i/>
  </colItems>
  <dataFields count="1">
    <dataField name="LOGISTICS." fld="8" baseField="0" baseItem="1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48" filterVal="4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45C18-CB5D-493B-A620-F99FEB69B8D5}" name="Table1" displayName="Table1" ref="A1:Q246" totalsRowShown="0">
  <autoFilter ref="A1:Q246" xr:uid="{6C545C18-CB5D-493B-A620-F99FEB69B8D5}"/>
  <tableColumns count="17">
    <tableColumn id="1" xr3:uid="{715D4475-3EC9-45CC-B197-D627807C1EB5}" name="DISCRIPTIONS"/>
    <tableColumn id="2" xr3:uid="{2E3EA17D-0F93-4F9E-8608-1BC6D81BB239}" name="VICTORY PARK( VP2)" dataDxfId="47"/>
    <tableColumn id="3" xr3:uid="{AB3273DC-9A74-4AA9-AA34-7346CBCF5522}" name="VICTORY PARK(Chairman)" dataDxfId="46"/>
    <tableColumn id="4" xr3:uid="{12CE800F-E2A0-4B61-94D5-C849084D2FCD}" name="IKOYI" dataDxfId="45"/>
    <tableColumn id="5" xr3:uid="{ED5C53FB-57C3-48EB-AD86-5A2625BE47DE}" name="OSHINFOLARIN" dataDxfId="44"/>
    <tableColumn id="6" xr3:uid="{289E6CF5-36B5-4E39-9D8B-8469754A6C06}" name="ILAJE" dataDxfId="43"/>
    <tableColumn id="7" xr3:uid="{2882E2C1-B76B-4744-AA6A-07640F606AA4}" name="MATORI" dataDxfId="42"/>
    <tableColumn id="8" xr3:uid="{0988856A-1FC4-45A9-B7BB-879D068DE096}" name="MOWE" dataDxfId="41"/>
    <tableColumn id="9" xr3:uid="{7CFBE636-8990-4CE2-BB24-B1B9810227C3}" name="LOGISTICS" dataDxfId="40"/>
    <tableColumn id="10" xr3:uid="{041F3A29-1F62-4AE9-9560-A56E36BAAC77}" name="FUEL/DIESEL FOR VEHICLES" dataDxfId="39"/>
    <tableColumn id="11" xr3:uid="{D315FB5B-56C7-4344-ADBE-8D12AB9EFFFC}" name="LOAN GRANTED/SAL" dataDxfId="38"/>
    <tableColumn id="12" xr3:uid="{A9282F11-DEFC-48E6-BAD3-C9E79413DBD7}" name="PORT EXPENSES" dataDxfId="37"/>
    <tableColumn id="13" xr3:uid="{EC44A9C6-E0FE-499A-806E-B75828B65F91}" name="ALL PROJECTS" dataDxfId="36"/>
    <tableColumn id="14" xr3:uid="{6B130492-B377-49A9-B42D-BB5E253C2499}" name="JOSEPDAM FARM" dataDxfId="35"/>
    <tableColumn id="15" xr3:uid="{1B328AE0-DA92-4D2E-A545-F139F36416B3}" name="LEKKI OFFICE" dataDxfId="34"/>
    <tableColumn id="16" xr3:uid="{77E44F58-C5A8-4D8A-90FF-4F9684E92FB7}" name="C8 GOSHEN" dataDxfId="33"/>
    <tableColumn id="17" xr3:uid="{462A2853-8507-47F1-80BD-8E53BBDC60AF}" name="J1 GOSHEN JOSEPDAM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0"/>
  <sheetViews>
    <sheetView zoomScale="88" zoomScaleNormal="88" workbookViewId="0">
      <selection activeCell="A244" sqref="A244"/>
    </sheetView>
  </sheetViews>
  <sheetFormatPr defaultColWidth="9" defaultRowHeight="14.5"/>
  <cols>
    <col min="1" max="1" width="56.453125" customWidth="1"/>
    <col min="2" max="2" width="20" style="1" customWidth="1"/>
    <col min="3" max="3" width="24.36328125" style="1" customWidth="1"/>
    <col min="4" max="4" width="18.26953125" style="1" customWidth="1"/>
    <col min="5" max="5" width="18" style="1" customWidth="1"/>
    <col min="6" max="6" width="18.54296875" style="1" customWidth="1"/>
    <col min="7" max="7" width="17.54296875" style="1" customWidth="1"/>
    <col min="8" max="8" width="18.26953125" style="1" customWidth="1"/>
    <col min="9" max="9" width="18.08984375" style="1" customWidth="1"/>
    <col min="10" max="10" width="26.7265625" style="1" customWidth="1"/>
    <col min="11" max="11" width="19.7265625" style="1" customWidth="1"/>
    <col min="12" max="12" width="18.7265625" style="1" customWidth="1"/>
    <col min="13" max="13" width="18.08984375" style="1" customWidth="1"/>
    <col min="14" max="14" width="19.7265625" style="1" customWidth="1"/>
    <col min="15" max="15" width="14.7265625" style="1" customWidth="1"/>
    <col min="16" max="16" width="14.81640625" style="1" customWidth="1"/>
    <col min="17" max="17" width="21.6328125" style="1" customWidth="1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700000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>
      <c r="A3" t="s">
        <v>18</v>
      </c>
      <c r="B3" s="1">
        <v>18000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>
      <c r="A4" t="s">
        <v>19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45000</v>
      </c>
      <c r="Q4" s="1">
        <v>0</v>
      </c>
    </row>
    <row r="5" spans="1:17">
      <c r="A5" t="s">
        <v>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25000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>
      <c r="A6" t="s">
        <v>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120000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>
      <c r="A7" t="s">
        <v>22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20000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>
      <c r="A8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20000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>
      <c r="A9" t="s">
        <v>24</v>
      </c>
      <c r="B9" s="1">
        <v>0</v>
      </c>
      <c r="C9" s="1">
        <v>0</v>
      </c>
      <c r="D9" s="1">
        <v>0</v>
      </c>
      <c r="E9" s="1">
        <v>80000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>
      <c r="A10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40000</v>
      </c>
      <c r="Q10" s="1">
        <v>0</v>
      </c>
    </row>
    <row r="11" spans="1:17">
      <c r="A11" t="s">
        <v>26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5000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>
      <c r="A12" t="s">
        <v>27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326000</v>
      </c>
      <c r="Q12" s="1">
        <v>0</v>
      </c>
    </row>
    <row r="13" spans="1:17">
      <c r="A13" t="s">
        <v>28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255000</v>
      </c>
      <c r="Q13" s="1">
        <v>0</v>
      </c>
    </row>
    <row r="14" spans="1:17">
      <c r="A14" t="s">
        <v>29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230000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>
      <c r="A15" t="s">
        <v>30</v>
      </c>
      <c r="B15" s="1">
        <v>2000000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>
      <c r="A16" t="s">
        <v>30</v>
      </c>
      <c r="B16" s="1">
        <v>0</v>
      </c>
      <c r="C16" s="1">
        <v>2000000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>
      <c r="A17" t="s">
        <v>31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205000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>
      <c r="A18" t="s">
        <v>32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20000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>
      <c r="A19" t="s">
        <v>33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300000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>
      <c r="A20" t="s">
        <v>34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20000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>
      <c r="A21" t="s">
        <v>35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35000</v>
      </c>
      <c r="N21" s="1">
        <v>0</v>
      </c>
      <c r="O21" s="1">
        <v>0</v>
      </c>
      <c r="P21" s="1">
        <v>0</v>
      </c>
      <c r="Q21" s="1">
        <v>0</v>
      </c>
    </row>
    <row r="22" spans="1:17">
      <c r="A22" t="s">
        <v>36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200000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>
      <c r="A23" t="s">
        <v>37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105000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>
      <c r="A24" t="s">
        <v>38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38700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>
      <c r="A25" t="s">
        <v>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150000</v>
      </c>
      <c r="Q25" s="1">
        <v>0</v>
      </c>
    </row>
    <row r="26" spans="1:17">
      <c r="A26" t="s">
        <v>40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1002000</v>
      </c>
      <c r="Q26" s="1">
        <v>0</v>
      </c>
    </row>
    <row r="27" spans="1:17">
      <c r="A27" t="s">
        <v>41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308135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>
      <c r="A28" t="s">
        <v>42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20000</v>
      </c>
      <c r="Q28" s="1">
        <v>0</v>
      </c>
    </row>
    <row r="29" spans="1:17">
      <c r="A29" t="s">
        <v>43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10000</v>
      </c>
      <c r="Q29" s="1">
        <v>0</v>
      </c>
    </row>
    <row r="30" spans="1:17">
      <c r="A30" t="s">
        <v>23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20000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>
      <c r="A31" t="s">
        <v>44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30000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>
      <c r="A32" t="s">
        <v>45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72000</v>
      </c>
      <c r="Q32" s="1">
        <v>0</v>
      </c>
    </row>
    <row r="33" spans="1:17">
      <c r="A33" t="s">
        <v>46</v>
      </c>
      <c r="B33" s="1">
        <v>0</v>
      </c>
      <c r="C33" s="1">
        <v>0</v>
      </c>
      <c r="D33" s="1">
        <v>0</v>
      </c>
      <c r="E33" s="1">
        <v>72000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>
      <c r="A34" t="s">
        <v>47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50000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>
      <c r="A35" t="s">
        <v>23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20000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>
      <c r="A36" t="s">
        <v>48</v>
      </c>
      <c r="B36" s="1">
        <v>0</v>
      </c>
      <c r="C36" s="1">
        <v>0</v>
      </c>
      <c r="D36" s="1">
        <v>26700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>
      <c r="A37" t="s">
        <v>49</v>
      </c>
      <c r="B37" s="1">
        <v>0</v>
      </c>
      <c r="C37" s="1">
        <v>0</v>
      </c>
      <c r="D37" s="1">
        <v>800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>
      <c r="A38" t="s">
        <v>50</v>
      </c>
      <c r="B38" s="1">
        <v>0</v>
      </c>
      <c r="C38" s="1">
        <v>0</v>
      </c>
      <c r="D38" s="1">
        <v>1500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>
      <c r="A39" t="s">
        <v>26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5000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>
      <c r="A40" t="s">
        <v>51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315000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>
      <c r="A41" t="s">
        <v>52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1000000</v>
      </c>
      <c r="O41" s="1">
        <v>0</v>
      </c>
      <c r="P41" s="1">
        <v>0</v>
      </c>
      <c r="Q41" s="1">
        <v>0</v>
      </c>
    </row>
    <row r="42" spans="1:17">
      <c r="A42" t="s">
        <v>53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500000</v>
      </c>
      <c r="O42" s="1">
        <v>0</v>
      </c>
      <c r="P42" s="1">
        <v>0</v>
      </c>
      <c r="Q42" s="1">
        <v>0</v>
      </c>
    </row>
    <row r="43" spans="1:17">
      <c r="A43" t="s">
        <v>54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100000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>
      <c r="A44" t="s">
        <v>55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50000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>
      <c r="A45" t="s">
        <v>56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44500</v>
      </c>
      <c r="Q45" s="1">
        <v>0</v>
      </c>
    </row>
    <row r="46" spans="1:17">
      <c r="A46" t="s">
        <v>57</v>
      </c>
      <c r="B46" s="1">
        <v>0</v>
      </c>
      <c r="C46" s="1">
        <v>40000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>
      <c r="A47" t="s">
        <v>35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39000</v>
      </c>
      <c r="N47" s="1">
        <v>0</v>
      </c>
      <c r="O47" s="1">
        <v>0</v>
      </c>
      <c r="P47" s="1">
        <v>0</v>
      </c>
      <c r="Q47" s="1">
        <v>0</v>
      </c>
    </row>
    <row r="48" spans="1:17">
      <c r="A48" t="s">
        <v>58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12000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>
      <c r="A49" t="s">
        <v>59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220000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>
      <c r="A50" t="s">
        <v>60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15000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>
      <c r="A51" t="s">
        <v>61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5000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</row>
    <row r="52" spans="1:17">
      <c r="A52" t="s">
        <v>62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280000</v>
      </c>
      <c r="N52" s="1">
        <v>0</v>
      </c>
      <c r="O52" s="1">
        <v>0</v>
      </c>
      <c r="P52" s="1">
        <v>0</v>
      </c>
      <c r="Q52" s="1">
        <v>0</v>
      </c>
    </row>
    <row r="53" spans="1:17">
      <c r="A53" t="s">
        <v>63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120000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>
      <c r="A54" t="s">
        <v>64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 t="s">
        <v>65</v>
      </c>
      <c r="I54" s="1">
        <v>140000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>
      <c r="A55" t="s">
        <v>66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330000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>
      <c r="A56" t="s">
        <v>27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56000</v>
      </c>
      <c r="Q56" s="1">
        <v>0</v>
      </c>
    </row>
    <row r="57" spans="1:17">
      <c r="A57" t="s">
        <v>67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480000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>
      <c r="A58" t="s">
        <v>68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20000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>
      <c r="A59" t="s">
        <v>69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1063000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>
      <c r="A60" t="s">
        <v>70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 t="s">
        <v>65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</row>
    <row r="61" spans="1:17">
      <c r="A61" t="s">
        <v>71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80000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>
      <c r="A62" t="s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100000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>
      <c r="A63" t="s">
        <v>72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387000</v>
      </c>
      <c r="N63" s="1">
        <v>0</v>
      </c>
      <c r="O63" s="1">
        <v>0</v>
      </c>
      <c r="P63" s="1">
        <v>0</v>
      </c>
      <c r="Q63" s="1">
        <v>0</v>
      </c>
    </row>
    <row r="64" spans="1:17">
      <c r="A64" t="s">
        <v>27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239000</v>
      </c>
      <c r="Q64" s="1">
        <v>0</v>
      </c>
    </row>
    <row r="65" spans="1:17">
      <c r="A65" t="s">
        <v>73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20000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>
      <c r="A66" t="s">
        <v>74</v>
      </c>
      <c r="B66" s="1">
        <v>0</v>
      </c>
      <c r="C66" s="1">
        <v>0</v>
      </c>
      <c r="D66" s="1">
        <v>0</v>
      </c>
      <c r="E66" s="1">
        <v>10000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>
      <c r="A67" t="s">
        <v>75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230000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>
      <c r="A68" t="s">
        <v>76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30000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>
      <c r="A69" t="s">
        <v>77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70000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>
      <c r="A70" t="s">
        <v>78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273000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>
      <c r="A71" t="s">
        <v>79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225000</v>
      </c>
      <c r="Q71" s="1">
        <v>0</v>
      </c>
    </row>
    <row r="72" spans="1:17">
      <c r="A72" t="s">
        <v>80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20000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>
      <c r="A73" t="s">
        <v>81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140000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>
      <c r="A74" t="s">
        <v>82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908100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>
      <c r="A75" t="s">
        <v>83</v>
      </c>
      <c r="B75" s="1">
        <v>0</v>
      </c>
      <c r="C75" s="1">
        <v>15000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>
      <c r="A76" t="s">
        <v>84</v>
      </c>
      <c r="B76" s="1">
        <v>0</v>
      </c>
      <c r="C76" s="1">
        <v>75000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>
      <c r="A77" t="s">
        <v>85</v>
      </c>
      <c r="B77" s="1">
        <v>0</v>
      </c>
      <c r="C77" s="1">
        <v>75000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>
      <c r="A78" t="s">
        <v>86</v>
      </c>
      <c r="B78" s="1">
        <v>0</v>
      </c>
      <c r="C78" s="1">
        <v>15000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>
      <c r="A79" t="s">
        <v>87</v>
      </c>
      <c r="B79" s="1">
        <v>0</v>
      </c>
      <c r="C79" s="1">
        <v>10000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>
      <c r="A80" t="s">
        <v>88</v>
      </c>
      <c r="B80" s="1">
        <v>0</v>
      </c>
      <c r="C80" s="1">
        <v>35000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>
      <c r="A81" t="s">
        <v>89</v>
      </c>
      <c r="B81" s="1">
        <v>0</v>
      </c>
      <c r="C81" s="1">
        <v>300000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>
      <c r="A82" t="s">
        <v>90</v>
      </c>
      <c r="B82" s="1">
        <v>0</v>
      </c>
      <c r="C82" s="1">
        <v>140000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</row>
    <row r="83" spans="1:17">
      <c r="A83" t="s">
        <v>91</v>
      </c>
      <c r="B83" s="1">
        <v>0</v>
      </c>
      <c r="C83" s="1">
        <v>8000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</row>
    <row r="84" spans="1:17">
      <c r="A84" t="s">
        <v>92</v>
      </c>
      <c r="B84" s="1">
        <v>0</v>
      </c>
      <c r="C84" s="1">
        <v>250000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>
      <c r="A85" t="s">
        <v>93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40000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>
      <c r="A86" t="s">
        <v>94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13200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>
      <c r="A87" t="s">
        <v>27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155000</v>
      </c>
      <c r="Q87" s="1">
        <v>0</v>
      </c>
    </row>
    <row r="88" spans="1:17">
      <c r="A88" t="s">
        <v>95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130000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>
      <c r="A89" t="s">
        <v>46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30000</v>
      </c>
      <c r="Q89" s="1">
        <v>0</v>
      </c>
    </row>
    <row r="90" spans="1:17">
      <c r="A90" t="s">
        <v>96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42000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>
      <c r="A91" t="s">
        <v>26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5000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>
      <c r="A92" t="s">
        <v>97</v>
      </c>
      <c r="B92" s="1">
        <v>0</v>
      </c>
      <c r="C92" s="1">
        <v>0</v>
      </c>
      <c r="D92" s="1">
        <v>0</v>
      </c>
      <c r="E92" s="1">
        <v>6000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>
      <c r="A93" t="s">
        <v>98</v>
      </c>
      <c r="B93" s="1">
        <v>0</v>
      </c>
      <c r="C93" s="1">
        <v>0</v>
      </c>
      <c r="D93" s="1">
        <v>0</v>
      </c>
      <c r="E93" s="1">
        <v>8000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>
      <c r="A94" t="s">
        <v>99</v>
      </c>
      <c r="B94" s="1">
        <v>0</v>
      </c>
      <c r="C94" s="1">
        <v>0</v>
      </c>
      <c r="D94" s="1">
        <v>0</v>
      </c>
      <c r="E94" s="1">
        <v>8000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>
      <c r="A95" t="s">
        <v>100</v>
      </c>
      <c r="B95" s="1">
        <v>0</v>
      </c>
      <c r="C95" s="1">
        <v>0</v>
      </c>
      <c r="D95" s="1">
        <v>0</v>
      </c>
      <c r="E95" s="1">
        <v>180000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>
      <c r="A96" t="s">
        <v>101</v>
      </c>
      <c r="B96" s="1">
        <v>0</v>
      </c>
      <c r="C96" s="1">
        <v>0</v>
      </c>
      <c r="D96" s="1">
        <v>0</v>
      </c>
      <c r="E96" s="1">
        <v>8300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7">
      <c r="A97" t="s">
        <v>102</v>
      </c>
      <c r="B97" s="1">
        <v>0</v>
      </c>
      <c r="C97" s="1">
        <v>0</v>
      </c>
      <c r="D97" s="1">
        <v>0</v>
      </c>
      <c r="E97" s="1">
        <v>6000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>
      <c r="A98" t="s">
        <v>103</v>
      </c>
      <c r="B98" s="1">
        <v>0</v>
      </c>
      <c r="C98" s="1">
        <v>0</v>
      </c>
      <c r="D98" s="1">
        <v>0</v>
      </c>
      <c r="E98" s="1">
        <v>20000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7">
      <c r="A99" t="s">
        <v>104</v>
      </c>
      <c r="B99" s="1">
        <v>0</v>
      </c>
      <c r="C99" s="1">
        <v>0</v>
      </c>
      <c r="D99" s="1">
        <v>0</v>
      </c>
      <c r="E99" s="1">
        <v>5000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>
      <c r="A100" t="s">
        <v>105</v>
      </c>
      <c r="B100" s="1">
        <v>0</v>
      </c>
      <c r="C100" s="1">
        <v>0</v>
      </c>
      <c r="D100" s="1">
        <v>0</v>
      </c>
      <c r="E100" s="1">
        <v>10000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>
      <c r="A101" t="s">
        <v>106</v>
      </c>
      <c r="B101" s="1">
        <v>0</v>
      </c>
      <c r="C101" s="1">
        <v>0</v>
      </c>
      <c r="D101" s="1">
        <v>0</v>
      </c>
      <c r="E101" s="1">
        <v>14000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>
      <c r="A102" t="s">
        <v>107</v>
      </c>
      <c r="B102" s="1">
        <v>0</v>
      </c>
      <c r="C102" s="1">
        <v>0</v>
      </c>
      <c r="D102" s="1">
        <v>0</v>
      </c>
      <c r="E102" s="1">
        <v>70000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</row>
    <row r="103" spans="1:17">
      <c r="A103" t="s">
        <v>108</v>
      </c>
      <c r="B103" s="1">
        <v>0</v>
      </c>
      <c r="C103" s="1">
        <v>0</v>
      </c>
      <c r="D103" s="1">
        <v>0</v>
      </c>
      <c r="E103" s="1">
        <v>75000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>
      <c r="A104" t="s">
        <v>109</v>
      </c>
      <c r="B104" s="1">
        <v>0</v>
      </c>
      <c r="C104" s="1">
        <v>0</v>
      </c>
      <c r="D104" s="1">
        <v>0</v>
      </c>
      <c r="E104" s="1">
        <v>30000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</row>
    <row r="105" spans="1:17">
      <c r="A105" t="s">
        <v>110</v>
      </c>
      <c r="B105" s="1">
        <v>0</v>
      </c>
      <c r="C105" s="1">
        <v>0</v>
      </c>
      <c r="D105" s="1">
        <v>0</v>
      </c>
      <c r="E105" s="1">
        <v>10000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</row>
    <row r="106" spans="1:17">
      <c r="A106" t="s">
        <v>111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13000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</row>
    <row r="107" spans="1:17">
      <c r="A107" t="s">
        <v>112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80000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</row>
    <row r="108" spans="1:17">
      <c r="A108" t="s">
        <v>113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25000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>
      <c r="A109" t="s">
        <v>114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230000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</row>
    <row r="110" spans="1:17">
      <c r="A110" t="s">
        <v>115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10000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</row>
    <row r="111" spans="1:17">
      <c r="A111" t="s">
        <v>94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7000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</row>
    <row r="112" spans="1:17">
      <c r="A112" t="s">
        <v>116</v>
      </c>
      <c r="B112" s="1">
        <v>0</v>
      </c>
      <c r="C112" s="1">
        <v>0</v>
      </c>
      <c r="D112" s="1" t="s">
        <v>65</v>
      </c>
      <c r="E112" s="1">
        <v>0</v>
      </c>
      <c r="F112" s="1">
        <v>0</v>
      </c>
      <c r="G112" s="1">
        <v>216000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</row>
    <row r="113" spans="1:17">
      <c r="A113" t="s">
        <v>117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12000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</row>
    <row r="114" spans="1:17">
      <c r="A114" t="s">
        <v>118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21250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</row>
    <row r="115" spans="1:17">
      <c r="A115" t="s">
        <v>119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8000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</row>
    <row r="116" spans="1:17">
      <c r="A116" t="s">
        <v>120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28000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</row>
    <row r="117" spans="1:17">
      <c r="A117" t="s">
        <v>121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70000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</row>
    <row r="118" spans="1:17">
      <c r="A118" t="s">
        <v>122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12000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</row>
    <row r="119" spans="1:17">
      <c r="A119" t="s">
        <v>123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10000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</row>
    <row r="120" spans="1:17">
      <c r="A120" t="s">
        <v>124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12000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</row>
    <row r="121" spans="1:17">
      <c r="A121" t="s">
        <v>125</v>
      </c>
      <c r="B121" s="1">
        <v>0</v>
      </c>
      <c r="C121" s="1">
        <v>0</v>
      </c>
      <c r="D121" s="1">
        <v>0</v>
      </c>
      <c r="E121" s="1">
        <v>0</v>
      </c>
      <c r="F121" s="1">
        <v>40000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</row>
    <row r="122" spans="1:17">
      <c r="A122" t="s">
        <v>126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5000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</row>
    <row r="123" spans="1:17">
      <c r="A123" t="s">
        <v>127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10000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</row>
    <row r="124" spans="1:17">
      <c r="A124" t="s">
        <v>128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73200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</row>
    <row r="125" spans="1:17">
      <c r="A125" t="s">
        <v>129</v>
      </c>
      <c r="B125" s="1">
        <v>0</v>
      </c>
      <c r="C125" s="1">
        <v>0</v>
      </c>
      <c r="D125" s="1">
        <v>0</v>
      </c>
      <c r="E125" s="1">
        <v>450000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</row>
    <row r="126" spans="1:17">
      <c r="A126" t="s">
        <v>27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150000</v>
      </c>
      <c r="Q126" s="1">
        <v>0</v>
      </c>
    </row>
    <row r="127" spans="1:17">
      <c r="A127" t="s">
        <v>130</v>
      </c>
      <c r="B127" s="1">
        <v>0</v>
      </c>
      <c r="C127" s="1">
        <v>0</v>
      </c>
      <c r="D127" s="1">
        <v>150000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</row>
    <row r="128" spans="1:17">
      <c r="A128" t="s">
        <v>131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423000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</row>
    <row r="129" spans="1:17">
      <c r="A129" t="s">
        <v>132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57000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</row>
    <row r="130" spans="1:17">
      <c r="A130" t="s">
        <v>133</v>
      </c>
      <c r="B130" s="1">
        <v>0</v>
      </c>
      <c r="C130" s="1">
        <v>0</v>
      </c>
      <c r="D130" s="1">
        <v>0</v>
      </c>
      <c r="E130" s="1">
        <v>1800000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</row>
    <row r="131" spans="1:17">
      <c r="A131" t="s">
        <v>134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35000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</row>
    <row r="132" spans="1:17">
      <c r="A132" t="s">
        <v>135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40000</v>
      </c>
      <c r="Q132" s="1">
        <v>0</v>
      </c>
    </row>
    <row r="133" spans="1:17">
      <c r="A133" t="s">
        <v>26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5000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</row>
    <row r="134" spans="1:17">
      <c r="A134" t="s">
        <v>136</v>
      </c>
      <c r="B134" s="1">
        <v>0</v>
      </c>
      <c r="C134" s="1">
        <v>0</v>
      </c>
      <c r="D134" s="1">
        <v>10000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1:17">
      <c r="A135" t="s">
        <v>137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23000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</row>
    <row r="136" spans="1:17">
      <c r="A136" t="s">
        <v>138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10000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1:17">
      <c r="A137" t="s">
        <v>139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87000</v>
      </c>
      <c r="H137" s="1" t="s">
        <v>65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</row>
    <row r="138" spans="1:17">
      <c r="A138" t="s">
        <v>27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250000</v>
      </c>
      <c r="Q138" s="1">
        <v>0</v>
      </c>
    </row>
    <row r="139" spans="1:17">
      <c r="A139" t="s">
        <v>140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56000</v>
      </c>
      <c r="Q139" s="1">
        <v>0</v>
      </c>
    </row>
    <row r="140" spans="1:17">
      <c r="A140" t="s">
        <v>141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35000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1:17">
      <c r="A141" t="s">
        <v>46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45000</v>
      </c>
      <c r="Q141" s="1">
        <v>0</v>
      </c>
    </row>
    <row r="142" spans="1:17">
      <c r="A142" t="s">
        <v>142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2500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1:17">
      <c r="A143" t="s">
        <v>143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15000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</row>
    <row r="144" spans="1:17">
      <c r="A144" t="s">
        <v>144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30000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</row>
    <row r="145" spans="1:17">
      <c r="A145" t="s">
        <v>35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66000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</row>
    <row r="146" spans="1:17">
      <c r="A146" t="s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160000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</row>
    <row r="147" spans="1:17">
      <c r="A147" t="s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300000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</row>
    <row r="148" spans="1:17">
      <c r="A148" t="s">
        <v>27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250000</v>
      </c>
      <c r="Q148" s="1">
        <v>0</v>
      </c>
    </row>
    <row r="149" spans="1:17">
      <c r="A149" t="s">
        <v>147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345000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</row>
    <row r="150" spans="1:17">
      <c r="A150" t="s">
        <v>148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1400000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</row>
    <row r="151" spans="1:17">
      <c r="A151" t="s">
        <v>149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60000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</row>
    <row r="152" spans="1:17">
      <c r="A152" t="s">
        <v>150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60000</v>
      </c>
      <c r="Q152" s="1">
        <v>0</v>
      </c>
    </row>
    <row r="153" spans="1:17">
      <c r="A153" t="s">
        <v>151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20000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</row>
    <row r="154" spans="1:17">
      <c r="A154" t="s">
        <v>41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60000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</row>
    <row r="155" spans="1:17">
      <c r="A155" t="s">
        <v>152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55000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</row>
    <row r="156" spans="1:17">
      <c r="A156" t="s">
        <v>27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385000</v>
      </c>
      <c r="Q156" s="1">
        <v>0</v>
      </c>
    </row>
    <row r="157" spans="1:17">
      <c r="A157" t="s">
        <v>153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130000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</row>
    <row r="158" spans="1:17">
      <c r="A158" t="s">
        <v>154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56500</v>
      </c>
      <c r="N158" s="1">
        <v>0</v>
      </c>
      <c r="O158" s="1">
        <v>0</v>
      </c>
      <c r="P158" s="1">
        <v>0</v>
      </c>
      <c r="Q158" s="1">
        <v>0</v>
      </c>
    </row>
    <row r="159" spans="1:17">
      <c r="A159" t="s">
        <v>155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500000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</row>
    <row r="160" spans="1:17">
      <c r="A160" t="s">
        <v>156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58000</v>
      </c>
      <c r="Q160" s="1">
        <v>0</v>
      </c>
    </row>
    <row r="161" spans="1:17">
      <c r="A161" t="s">
        <v>157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1498000</v>
      </c>
    </row>
    <row r="162" spans="1:17">
      <c r="A162" t="s">
        <v>158</v>
      </c>
      <c r="B162" s="1">
        <v>0</v>
      </c>
      <c r="C162" s="1">
        <v>0</v>
      </c>
      <c r="D162" s="1">
        <v>75000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</row>
    <row r="163" spans="1:17">
      <c r="A163" t="s">
        <v>159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10000</v>
      </c>
    </row>
    <row r="164" spans="1:17">
      <c r="A164" t="s">
        <v>160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10000</v>
      </c>
      <c r="Q164" s="1">
        <v>0</v>
      </c>
    </row>
    <row r="165" spans="1:17">
      <c r="A165" t="s">
        <v>161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16000</v>
      </c>
      <c r="Q165" s="1">
        <v>0</v>
      </c>
    </row>
    <row r="166" spans="1:17">
      <c r="A166" t="s">
        <v>162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10900</v>
      </c>
    </row>
    <row r="167" spans="1:17">
      <c r="A167" t="s">
        <v>163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83000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</row>
    <row r="168" spans="1:17">
      <c r="A168" t="s">
        <v>164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953200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</row>
    <row r="169" spans="1:17">
      <c r="A169" t="s">
        <v>165</v>
      </c>
      <c r="B169" s="1">
        <v>0</v>
      </c>
      <c r="C169" s="1">
        <v>2405000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</row>
    <row r="170" spans="1:17">
      <c r="A170" t="s">
        <v>166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80000</v>
      </c>
      <c r="Q170" s="1">
        <v>0</v>
      </c>
    </row>
    <row r="171" spans="1:17">
      <c r="A171" t="s">
        <v>167</v>
      </c>
      <c r="B171" s="1">
        <v>0</v>
      </c>
      <c r="C171" s="1">
        <v>0</v>
      </c>
      <c r="D171" s="1">
        <v>0</v>
      </c>
      <c r="E171" s="1">
        <v>0</v>
      </c>
      <c r="F171" s="1">
        <v>2000000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</row>
    <row r="172" spans="1:17">
      <c r="A172" t="s">
        <v>168</v>
      </c>
      <c r="B172" s="1">
        <v>0</v>
      </c>
      <c r="C172" s="1">
        <v>0</v>
      </c>
      <c r="D172" s="1">
        <v>59500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</row>
    <row r="173" spans="1:17">
      <c r="A173" t="s">
        <v>169</v>
      </c>
      <c r="B173" s="1">
        <v>0</v>
      </c>
      <c r="C173" s="1">
        <v>0</v>
      </c>
      <c r="D173" s="1">
        <v>56000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</row>
    <row r="174" spans="1:17">
      <c r="A174" t="s">
        <v>170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673000</v>
      </c>
      <c r="Q174" s="1">
        <v>0</v>
      </c>
    </row>
    <row r="175" spans="1:17">
      <c r="A175" t="s">
        <v>171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299600</v>
      </c>
      <c r="N175" s="1">
        <v>0</v>
      </c>
      <c r="O175" s="1">
        <v>0</v>
      </c>
      <c r="P175" s="1">
        <v>0</v>
      </c>
      <c r="Q175" s="1">
        <v>0</v>
      </c>
    </row>
    <row r="176" spans="1:17">
      <c r="A176" t="s">
        <v>130</v>
      </c>
      <c r="B176" s="1">
        <v>0</v>
      </c>
      <c r="C176" s="1">
        <v>0</v>
      </c>
      <c r="D176" s="1">
        <v>100000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</row>
    <row r="177" spans="1:17">
      <c r="A177" t="s">
        <v>172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228200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</row>
    <row r="178" spans="1:17">
      <c r="A178" t="s">
        <v>35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40000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</row>
    <row r="179" spans="1:17">
      <c r="A179" t="s">
        <v>173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972000</v>
      </c>
    </row>
    <row r="180" spans="1:17">
      <c r="A180" t="s">
        <v>174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20000</v>
      </c>
      <c r="N180" s="1">
        <v>0</v>
      </c>
      <c r="O180" s="1">
        <v>0</v>
      </c>
      <c r="P180" s="1">
        <v>0</v>
      </c>
      <c r="Q180" s="1">
        <v>0</v>
      </c>
    </row>
    <row r="181" spans="1:17">
      <c r="A181" t="s">
        <v>175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1000000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</row>
    <row r="182" spans="1:17">
      <c r="A182" t="s">
        <v>176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315000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</row>
    <row r="183" spans="1:17">
      <c r="A183" t="s">
        <v>177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35000</v>
      </c>
      <c r="N183" s="1">
        <v>0</v>
      </c>
      <c r="O183" s="1">
        <v>0</v>
      </c>
      <c r="P183" s="1">
        <v>0</v>
      </c>
      <c r="Q183" s="1">
        <v>0</v>
      </c>
    </row>
    <row r="184" spans="1:17">
      <c r="A184" t="s">
        <v>178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20000</v>
      </c>
    </row>
    <row r="185" spans="1:17">
      <c r="A185" t="s">
        <v>170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365700</v>
      </c>
      <c r="Q185" s="1">
        <v>0</v>
      </c>
    </row>
    <row r="186" spans="1:17">
      <c r="A186" t="s">
        <v>174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30000</v>
      </c>
    </row>
    <row r="187" spans="1:17">
      <c r="A187" t="s">
        <v>179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1700000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</row>
    <row r="188" spans="1:17">
      <c r="A188" t="s">
        <v>180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22000</v>
      </c>
      <c r="N188" s="1">
        <v>0</v>
      </c>
      <c r="O188" s="1">
        <v>0</v>
      </c>
      <c r="P188" s="1">
        <v>0</v>
      </c>
      <c r="Q188" s="1">
        <v>0</v>
      </c>
    </row>
    <row r="189" spans="1:17">
      <c r="A189" t="s">
        <v>181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30000</v>
      </c>
    </row>
    <row r="190" spans="1:17">
      <c r="A190" t="s">
        <v>182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2820000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</row>
    <row r="191" spans="1:17">
      <c r="A191" t="s">
        <v>183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 t="s">
        <v>184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</row>
    <row r="192" spans="1:17">
      <c r="A192" t="s">
        <v>185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277500</v>
      </c>
    </row>
    <row r="193" spans="1:17">
      <c r="A193" t="s">
        <v>156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353000</v>
      </c>
      <c r="Q193" s="1">
        <v>0</v>
      </c>
    </row>
    <row r="194" spans="1:17">
      <c r="A194" t="s">
        <v>186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30000</v>
      </c>
      <c r="Q194" s="1">
        <v>0</v>
      </c>
    </row>
    <row r="195" spans="1:17">
      <c r="A195" t="s">
        <v>187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40000</v>
      </c>
      <c r="Q195" s="1">
        <v>0</v>
      </c>
    </row>
    <row r="196" spans="1:17">
      <c r="A196" t="s">
        <v>188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195000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</row>
    <row r="197" spans="1:17">
      <c r="A197" t="s">
        <v>189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18000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</row>
    <row r="198" spans="1:17">
      <c r="A198" t="s">
        <v>156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435000</v>
      </c>
      <c r="Q198" s="1">
        <v>0</v>
      </c>
    </row>
    <row r="199" spans="1:17">
      <c r="A199" t="s">
        <v>148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135000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</row>
    <row r="200" spans="1:17">
      <c r="A200" t="s">
        <v>190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1700000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</row>
    <row r="201" spans="1:17">
      <c r="A201" t="s">
        <v>191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14000</v>
      </c>
      <c r="Q201" s="1">
        <v>0</v>
      </c>
    </row>
    <row r="202" spans="1:17">
      <c r="A202" t="s">
        <v>192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1350000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</row>
    <row r="203" spans="1:17">
      <c r="A203" t="s">
        <v>193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80000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</row>
    <row r="204" spans="1:17">
      <c r="A204" t="s">
        <v>46</v>
      </c>
      <c r="B204" s="1">
        <v>0</v>
      </c>
      <c r="C204" s="1">
        <v>30000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</row>
    <row r="205" spans="1:17">
      <c r="A205" t="s">
        <v>42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32000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</row>
    <row r="206" spans="1:17">
      <c r="A206" t="s">
        <v>194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10000</v>
      </c>
    </row>
    <row r="207" spans="1:17">
      <c r="A207" t="s">
        <v>195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30000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</row>
    <row r="208" spans="1:17">
      <c r="A208" t="s">
        <v>94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10000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</row>
    <row r="209" spans="1:17">
      <c r="A209" t="s">
        <v>185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352000</v>
      </c>
    </row>
    <row r="210" spans="1:17">
      <c r="A210" t="s">
        <v>196</v>
      </c>
      <c r="B210" s="1">
        <v>356000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</row>
    <row r="211" spans="1:17">
      <c r="A211" t="s">
        <v>197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296000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</row>
    <row r="212" spans="1:17">
      <c r="A212" t="s">
        <v>156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180000</v>
      </c>
      <c r="Q212" s="1">
        <v>0</v>
      </c>
    </row>
    <row r="213" spans="1:17">
      <c r="A213" t="s">
        <v>198</v>
      </c>
      <c r="B213" s="1">
        <v>0</v>
      </c>
      <c r="C213" s="1">
        <v>500000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</row>
    <row r="214" spans="1:17">
      <c r="A214" t="s">
        <v>164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1429800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</row>
    <row r="215" spans="1:17">
      <c r="A215" t="s">
        <v>199</v>
      </c>
      <c r="B215" s="1">
        <v>0</v>
      </c>
      <c r="C215" s="1">
        <v>0</v>
      </c>
      <c r="D215" s="1">
        <v>15000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</row>
    <row r="216" spans="1:17">
      <c r="A216" t="s">
        <v>198</v>
      </c>
      <c r="B216" s="1">
        <v>0</v>
      </c>
      <c r="C216" s="1">
        <v>1000000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</row>
    <row r="217" spans="1:17">
      <c r="A217" t="s">
        <v>156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106000</v>
      </c>
      <c r="Q217" s="1">
        <v>0</v>
      </c>
    </row>
    <row r="218" spans="1:17">
      <c r="A218" t="s">
        <v>198</v>
      </c>
      <c r="B218" s="1">
        <v>0</v>
      </c>
      <c r="C218" s="1">
        <v>2945000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</row>
    <row r="219" spans="1:17">
      <c r="A219" t="s">
        <v>200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5000000</v>
      </c>
      <c r="N219" s="1">
        <v>0</v>
      </c>
      <c r="O219" s="1">
        <v>0</v>
      </c>
      <c r="P219" s="1">
        <v>0</v>
      </c>
      <c r="Q219" s="1">
        <v>0</v>
      </c>
    </row>
    <row r="220" spans="1:17">
      <c r="A220" t="s">
        <v>201</v>
      </c>
      <c r="B220" s="1">
        <v>0</v>
      </c>
      <c r="C220" s="1">
        <v>60000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</row>
    <row r="221" spans="1:17">
      <c r="A221" t="s">
        <v>202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60000</v>
      </c>
      <c r="Q221" s="1">
        <v>0</v>
      </c>
    </row>
    <row r="222" spans="1:17">
      <c r="A222" t="s">
        <v>27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527000</v>
      </c>
      <c r="Q222" s="1">
        <v>0</v>
      </c>
    </row>
    <row r="223" spans="1:17">
      <c r="A223" t="s">
        <v>203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100000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</row>
    <row r="224" spans="1:17">
      <c r="A224" t="s">
        <v>204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200000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</row>
    <row r="225" spans="1:17">
      <c r="A225" t="s">
        <v>205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196000</v>
      </c>
      <c r="N225" s="1">
        <v>0</v>
      </c>
      <c r="O225" s="1">
        <v>0</v>
      </c>
      <c r="P225" s="1">
        <v>0</v>
      </c>
      <c r="Q225" s="1">
        <v>0</v>
      </c>
    </row>
    <row r="226" spans="1:17">
      <c r="A226" t="s">
        <v>42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133000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</row>
    <row r="227" spans="1:17">
      <c r="A227" t="s">
        <v>156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360000</v>
      </c>
      <c r="P227" s="1">
        <v>0</v>
      </c>
      <c r="Q227" s="1">
        <v>0</v>
      </c>
    </row>
    <row r="228" spans="1:17">
      <c r="A228" t="s">
        <v>156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4000</v>
      </c>
      <c r="P228" s="1">
        <v>0</v>
      </c>
      <c r="Q228" s="1">
        <v>0</v>
      </c>
    </row>
    <row r="229" spans="1:17">
      <c r="A229" t="s">
        <v>206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60000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</row>
    <row r="230" spans="1:17">
      <c r="A230" t="s">
        <v>207</v>
      </c>
      <c r="B230" s="1">
        <v>0</v>
      </c>
      <c r="C230" s="1">
        <v>0</v>
      </c>
      <c r="D230" s="1">
        <v>750000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</row>
    <row r="231" spans="1:17">
      <c r="A231" t="s">
        <v>208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96000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</row>
    <row r="232" spans="1:17">
      <c r="A232" t="s">
        <v>209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416000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</row>
    <row r="233" spans="1:17">
      <c r="A233" t="s">
        <v>210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50000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</row>
    <row r="234" spans="1:17">
      <c r="A234" t="s">
        <v>211</v>
      </c>
      <c r="B234" s="1">
        <v>20000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</row>
    <row r="235" spans="1:17">
      <c r="A235" t="s">
        <v>212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61000</v>
      </c>
      <c r="N235" s="1">
        <v>0</v>
      </c>
      <c r="O235" s="1">
        <v>0</v>
      </c>
      <c r="P235" s="1">
        <v>0</v>
      </c>
      <c r="Q235" s="1">
        <v>0</v>
      </c>
    </row>
    <row r="236" spans="1:17">
      <c r="A236" t="s">
        <v>213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38700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</row>
    <row r="237" spans="1:17">
      <c r="A237" t="s">
        <v>214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60000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</row>
    <row r="238" spans="1:17">
      <c r="A238" t="s">
        <v>42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171000</v>
      </c>
    </row>
    <row r="239" spans="1:17">
      <c r="A239" t="s">
        <v>215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100000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</row>
    <row r="240" spans="1:17">
      <c r="A240" t="s">
        <v>170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58000</v>
      </c>
      <c r="Q240" s="1"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1109-45B0-49BF-B0DF-9551866F89CE}">
  <sheetPr>
    <pageSetUpPr fitToPage="1"/>
  </sheetPr>
  <dimension ref="A8:K81"/>
  <sheetViews>
    <sheetView tabSelected="1" topLeftCell="B1" zoomScale="57" zoomScaleNormal="57" workbookViewId="0">
      <selection activeCell="H6" sqref="H6"/>
    </sheetView>
  </sheetViews>
  <sheetFormatPr defaultRowHeight="14.5"/>
  <cols>
    <col min="1" max="1" width="52.1796875" bestFit="1" customWidth="1"/>
    <col min="2" max="2" width="23.1796875" bestFit="1" customWidth="1"/>
    <col min="4" max="4" width="62.453125" bestFit="1" customWidth="1"/>
    <col min="5" max="5" width="25.54296875" customWidth="1"/>
    <col min="7" max="7" width="55.90625" bestFit="1" customWidth="1"/>
    <col min="8" max="8" width="14.90625" bestFit="1" customWidth="1"/>
    <col min="10" max="10" width="39.36328125" bestFit="1" customWidth="1"/>
    <col min="11" max="11" width="20.54296875" bestFit="1" customWidth="1"/>
  </cols>
  <sheetData>
    <row r="8" spans="1:11">
      <c r="A8" s="2" t="s">
        <v>1</v>
      </c>
      <c r="B8" s="1" t="s">
        <v>224</v>
      </c>
      <c r="D8" s="2" t="s">
        <v>218</v>
      </c>
      <c r="E8" s="1" t="s">
        <v>226</v>
      </c>
      <c r="G8" s="2" t="s">
        <v>221</v>
      </c>
      <c r="H8" s="1" t="s">
        <v>231</v>
      </c>
      <c r="J8" s="2" t="s">
        <v>241</v>
      </c>
      <c r="K8" s="1" t="s">
        <v>238</v>
      </c>
    </row>
    <row r="9" spans="1:11">
      <c r="A9" s="3" t="s">
        <v>211</v>
      </c>
      <c r="B9" s="1">
        <v>20000</v>
      </c>
      <c r="D9" s="3" t="s">
        <v>125</v>
      </c>
      <c r="E9" s="1">
        <v>40000</v>
      </c>
      <c r="G9" s="3" t="s">
        <v>114</v>
      </c>
      <c r="H9" s="1">
        <v>230000</v>
      </c>
      <c r="J9" s="3" t="s">
        <v>52</v>
      </c>
      <c r="K9" s="1">
        <v>1000000</v>
      </c>
    </row>
    <row r="10" spans="1:11">
      <c r="A10" s="3" t="s">
        <v>18</v>
      </c>
      <c r="B10" s="1">
        <v>18000</v>
      </c>
      <c r="D10" s="3" t="s">
        <v>167</v>
      </c>
      <c r="E10" s="1">
        <v>2000000</v>
      </c>
      <c r="G10" s="3" t="s">
        <v>66</v>
      </c>
      <c r="H10" s="1">
        <v>330000</v>
      </c>
      <c r="J10" s="3" t="s">
        <v>53</v>
      </c>
      <c r="K10" s="1">
        <v>500000</v>
      </c>
    </row>
    <row r="11" spans="1:11">
      <c r="A11" s="3" t="s">
        <v>30</v>
      </c>
      <c r="B11" s="1">
        <v>2000000</v>
      </c>
      <c r="D11" s="3" t="s">
        <v>216</v>
      </c>
      <c r="E11" s="1">
        <v>2040000</v>
      </c>
      <c r="G11" s="3" t="s">
        <v>142</v>
      </c>
      <c r="H11" s="1">
        <v>2500</v>
      </c>
      <c r="J11" s="3" t="s">
        <v>216</v>
      </c>
      <c r="K11" s="1">
        <v>1500000</v>
      </c>
    </row>
    <row r="12" spans="1:11">
      <c r="A12" s="3" t="s">
        <v>196</v>
      </c>
      <c r="B12" s="1">
        <v>356000</v>
      </c>
      <c r="G12" s="3" t="s">
        <v>175</v>
      </c>
      <c r="H12" s="1">
        <v>1000000</v>
      </c>
    </row>
    <row r="13" spans="1:11">
      <c r="A13" s="3" t="s">
        <v>216</v>
      </c>
      <c r="B13" s="1">
        <v>2394000</v>
      </c>
      <c r="G13" s="3" t="s">
        <v>148</v>
      </c>
      <c r="H13" s="1">
        <v>1535000</v>
      </c>
    </row>
    <row r="14" spans="1:11">
      <c r="G14" s="3" t="s">
        <v>151</v>
      </c>
      <c r="H14" s="1">
        <v>20000</v>
      </c>
    </row>
    <row r="15" spans="1:11">
      <c r="G15" s="3" t="s">
        <v>188</v>
      </c>
      <c r="H15" s="1">
        <v>195000</v>
      </c>
      <c r="J15" s="2" t="s">
        <v>240</v>
      </c>
      <c r="K15" s="1" t="s">
        <v>239</v>
      </c>
    </row>
    <row r="16" spans="1:11">
      <c r="D16" s="2" t="s">
        <v>219</v>
      </c>
      <c r="E16" s="1" t="s">
        <v>227</v>
      </c>
      <c r="G16" s="3" t="s">
        <v>59</v>
      </c>
      <c r="H16" s="1">
        <v>220000</v>
      </c>
      <c r="J16" s="3" t="s">
        <v>156</v>
      </c>
      <c r="K16" s="1">
        <v>364000</v>
      </c>
    </row>
    <row r="17" spans="1:11">
      <c r="A17" s="2" t="s">
        <v>2</v>
      </c>
      <c r="B17" s="1" t="s">
        <v>225</v>
      </c>
      <c r="D17" s="3" t="s">
        <v>118</v>
      </c>
      <c r="E17" s="1">
        <v>21250</v>
      </c>
      <c r="G17" s="3" t="s">
        <v>26</v>
      </c>
      <c r="H17" s="1">
        <v>20000</v>
      </c>
      <c r="J17" s="3" t="s">
        <v>216</v>
      </c>
      <c r="K17" s="1">
        <v>364000</v>
      </c>
    </row>
    <row r="18" spans="1:11">
      <c r="A18" s="3" t="s">
        <v>89</v>
      </c>
      <c r="B18" s="1">
        <v>300000</v>
      </c>
      <c r="D18" s="3" t="s">
        <v>119</v>
      </c>
      <c r="E18" s="1">
        <v>8000</v>
      </c>
      <c r="G18" s="3" t="s">
        <v>195</v>
      </c>
      <c r="H18" s="1">
        <v>30000</v>
      </c>
    </row>
    <row r="19" spans="1:11">
      <c r="A19" s="3" t="s">
        <v>86</v>
      </c>
      <c r="B19" s="1">
        <v>15000</v>
      </c>
      <c r="D19" s="3" t="s">
        <v>117</v>
      </c>
      <c r="E19" s="1">
        <v>12000</v>
      </c>
      <c r="G19" s="3" t="s">
        <v>210</v>
      </c>
      <c r="H19" s="1">
        <v>50000</v>
      </c>
    </row>
    <row r="20" spans="1:11">
      <c r="A20" s="3" t="s">
        <v>85</v>
      </c>
      <c r="B20" s="1">
        <v>75000</v>
      </c>
      <c r="D20" s="3" t="s">
        <v>134</v>
      </c>
      <c r="E20" s="1">
        <v>35000</v>
      </c>
      <c r="G20" s="3" t="s">
        <v>176</v>
      </c>
      <c r="H20" s="1">
        <v>315000</v>
      </c>
    </row>
    <row r="21" spans="1:11">
      <c r="A21" s="3" t="s">
        <v>92</v>
      </c>
      <c r="B21" s="1">
        <v>250000</v>
      </c>
      <c r="D21" s="3" t="s">
        <v>116</v>
      </c>
      <c r="E21" s="1">
        <v>216000</v>
      </c>
      <c r="G21" s="3" t="s">
        <v>81</v>
      </c>
      <c r="H21" s="1">
        <v>140000</v>
      </c>
      <c r="J21" s="2" t="s">
        <v>243</v>
      </c>
      <c r="K21" s="1" t="s">
        <v>242</v>
      </c>
    </row>
    <row r="22" spans="1:11">
      <c r="A22" s="3" t="s">
        <v>83</v>
      </c>
      <c r="B22" s="1">
        <v>15000</v>
      </c>
      <c r="D22" s="3" t="s">
        <v>123</v>
      </c>
      <c r="E22" s="1">
        <v>10000</v>
      </c>
      <c r="G22" s="3" t="s">
        <v>29</v>
      </c>
      <c r="H22" s="1">
        <v>230000</v>
      </c>
      <c r="J22" s="3" t="s">
        <v>156</v>
      </c>
      <c r="K22" s="1">
        <v>1132000</v>
      </c>
    </row>
    <row r="23" spans="1:11">
      <c r="A23" s="3" t="s">
        <v>84</v>
      </c>
      <c r="B23" s="1">
        <v>75000</v>
      </c>
      <c r="D23" s="3" t="s">
        <v>44</v>
      </c>
      <c r="E23" s="1">
        <v>30000</v>
      </c>
      <c r="G23" s="3" t="s">
        <v>179</v>
      </c>
      <c r="H23" s="1">
        <v>1700000</v>
      </c>
      <c r="J23" s="3" t="s">
        <v>45</v>
      </c>
      <c r="K23" s="1">
        <v>72000</v>
      </c>
    </row>
    <row r="24" spans="1:11">
      <c r="A24" s="3" t="s">
        <v>88</v>
      </c>
      <c r="B24" s="1">
        <v>35000</v>
      </c>
      <c r="D24" s="3" t="s">
        <v>33</v>
      </c>
      <c r="E24" s="1">
        <v>300000</v>
      </c>
      <c r="G24" s="3" t="s">
        <v>208</v>
      </c>
      <c r="H24" s="1">
        <v>96000</v>
      </c>
      <c r="J24" s="3" t="s">
        <v>160</v>
      </c>
      <c r="K24" s="1">
        <v>10000</v>
      </c>
    </row>
    <row r="25" spans="1:11">
      <c r="A25" s="3" t="s">
        <v>90</v>
      </c>
      <c r="B25" s="1">
        <v>140000</v>
      </c>
      <c r="D25" s="3" t="s">
        <v>152</v>
      </c>
      <c r="E25" s="1">
        <v>55000</v>
      </c>
      <c r="G25" s="3" t="s">
        <v>131</v>
      </c>
      <c r="H25" s="1">
        <v>423000</v>
      </c>
      <c r="J25" s="3" t="s">
        <v>170</v>
      </c>
      <c r="K25" s="1">
        <v>1096700</v>
      </c>
    </row>
    <row r="26" spans="1:11">
      <c r="A26" s="3" t="s">
        <v>46</v>
      </c>
      <c r="B26" s="1">
        <v>30000</v>
      </c>
      <c r="D26" s="3" t="s">
        <v>111</v>
      </c>
      <c r="E26" s="1">
        <v>13000</v>
      </c>
      <c r="G26" s="3" t="s">
        <v>138</v>
      </c>
      <c r="H26" s="1">
        <v>10000</v>
      </c>
      <c r="J26" s="3" t="s">
        <v>79</v>
      </c>
      <c r="K26" s="1">
        <v>225000</v>
      </c>
    </row>
    <row r="27" spans="1:11">
      <c r="A27" s="3" t="s">
        <v>57</v>
      </c>
      <c r="B27" s="1">
        <v>40000</v>
      </c>
      <c r="D27" s="3" t="s">
        <v>75</v>
      </c>
      <c r="E27" s="1">
        <v>230000</v>
      </c>
      <c r="G27" s="3" t="s">
        <v>94</v>
      </c>
      <c r="H27" s="1">
        <v>30200</v>
      </c>
      <c r="J27" s="3" t="s">
        <v>28</v>
      </c>
      <c r="K27" s="1">
        <v>255000</v>
      </c>
    </row>
    <row r="28" spans="1:11">
      <c r="A28" s="3" t="s">
        <v>87</v>
      </c>
      <c r="B28" s="1">
        <v>10000</v>
      </c>
      <c r="D28" s="3" t="s">
        <v>120</v>
      </c>
      <c r="E28" s="1">
        <v>28000</v>
      </c>
      <c r="G28" s="3" t="s">
        <v>22</v>
      </c>
      <c r="H28" s="1">
        <v>20000</v>
      </c>
      <c r="J28" s="3" t="s">
        <v>40</v>
      </c>
      <c r="K28" s="1">
        <v>1002000</v>
      </c>
    </row>
    <row r="29" spans="1:11">
      <c r="A29" s="3" t="s">
        <v>201</v>
      </c>
      <c r="B29" s="1">
        <v>60000</v>
      </c>
      <c r="D29" s="3" t="s">
        <v>137</v>
      </c>
      <c r="E29" s="1">
        <v>23000</v>
      </c>
      <c r="G29" s="3" t="s">
        <v>21</v>
      </c>
      <c r="H29" s="1">
        <v>120000</v>
      </c>
      <c r="J29" s="3" t="s">
        <v>27</v>
      </c>
      <c r="K29" s="1">
        <v>2338000</v>
      </c>
    </row>
    <row r="30" spans="1:11">
      <c r="A30" s="3" t="s">
        <v>30</v>
      </c>
      <c r="B30" s="1">
        <v>2000000</v>
      </c>
      <c r="D30" s="3" t="s">
        <v>73</v>
      </c>
      <c r="E30" s="1">
        <v>20000</v>
      </c>
      <c r="G30" s="3" t="s">
        <v>206</v>
      </c>
      <c r="H30" s="1">
        <v>60000</v>
      </c>
      <c r="J30" s="3" t="s">
        <v>161</v>
      </c>
      <c r="K30" s="1">
        <v>16000</v>
      </c>
    </row>
    <row r="31" spans="1:11">
      <c r="A31" s="3" t="s">
        <v>91</v>
      </c>
      <c r="B31" s="1">
        <v>8000</v>
      </c>
      <c r="D31" s="3" t="s">
        <v>141</v>
      </c>
      <c r="E31" s="1">
        <v>35000</v>
      </c>
      <c r="G31" s="3" t="s">
        <v>35</v>
      </c>
      <c r="H31" s="1">
        <v>106000</v>
      </c>
      <c r="J31" s="3" t="s">
        <v>25</v>
      </c>
      <c r="K31" s="1">
        <v>40000</v>
      </c>
    </row>
    <row r="32" spans="1:11">
      <c r="A32" s="3" t="s">
        <v>198</v>
      </c>
      <c r="B32" s="1">
        <v>4445000</v>
      </c>
      <c r="D32" s="3" t="s">
        <v>126</v>
      </c>
      <c r="E32" s="1">
        <v>5000</v>
      </c>
      <c r="G32" s="3" t="s">
        <v>214</v>
      </c>
      <c r="H32" s="1">
        <v>60000</v>
      </c>
      <c r="J32" s="3" t="s">
        <v>46</v>
      </c>
      <c r="K32" s="1">
        <v>75000</v>
      </c>
    </row>
    <row r="33" spans="1:11">
      <c r="A33" s="3" t="s">
        <v>165</v>
      </c>
      <c r="B33" s="1">
        <v>2405000</v>
      </c>
      <c r="D33" s="3" t="s">
        <v>23</v>
      </c>
      <c r="E33" s="1">
        <v>60000</v>
      </c>
      <c r="G33" s="3" t="s">
        <v>143</v>
      </c>
      <c r="H33" s="1">
        <v>15000</v>
      </c>
      <c r="J33" s="3" t="s">
        <v>166</v>
      </c>
      <c r="K33" s="1">
        <v>80000</v>
      </c>
    </row>
    <row r="34" spans="1:11">
      <c r="A34" s="3" t="s">
        <v>216</v>
      </c>
      <c r="B34" s="1">
        <v>9903000</v>
      </c>
      <c r="D34" s="3" t="s">
        <v>122</v>
      </c>
      <c r="E34" s="1">
        <v>12000</v>
      </c>
      <c r="G34" s="3" t="s">
        <v>155</v>
      </c>
      <c r="H34" s="1">
        <v>500000</v>
      </c>
      <c r="J34" s="3" t="s">
        <v>56</v>
      </c>
      <c r="K34" s="1">
        <v>44500</v>
      </c>
    </row>
    <row r="35" spans="1:11">
      <c r="D35" s="3" t="s">
        <v>77</v>
      </c>
      <c r="E35" s="1">
        <v>70000</v>
      </c>
      <c r="G35" s="3" t="s">
        <v>189</v>
      </c>
      <c r="H35" s="1">
        <v>18000</v>
      </c>
      <c r="J35" s="3" t="s">
        <v>42</v>
      </c>
      <c r="K35" s="1">
        <v>20000</v>
      </c>
    </row>
    <row r="36" spans="1:11">
      <c r="D36" s="3" t="s">
        <v>42</v>
      </c>
      <c r="E36" s="1">
        <v>133000</v>
      </c>
      <c r="G36" s="3" t="s">
        <v>192</v>
      </c>
      <c r="H36" s="1">
        <v>1350000</v>
      </c>
      <c r="J36" s="3" t="s">
        <v>202</v>
      </c>
      <c r="K36" s="1">
        <v>60000</v>
      </c>
    </row>
    <row r="37" spans="1:11">
      <c r="D37" s="3" t="s">
        <v>47</v>
      </c>
      <c r="E37" s="1">
        <v>50000</v>
      </c>
      <c r="G37" s="3" t="s">
        <v>193</v>
      </c>
      <c r="H37" s="1">
        <v>80000</v>
      </c>
      <c r="J37" s="3" t="s">
        <v>187</v>
      </c>
      <c r="K37" s="1">
        <v>40000</v>
      </c>
    </row>
    <row r="38" spans="1:11">
      <c r="A38" s="2" t="s">
        <v>217</v>
      </c>
      <c r="B38" s="1" t="s">
        <v>230</v>
      </c>
      <c r="D38" s="3" t="s">
        <v>93</v>
      </c>
      <c r="E38" s="1">
        <v>40000</v>
      </c>
      <c r="G38" s="3" t="s">
        <v>146</v>
      </c>
      <c r="H38" s="1">
        <v>300000</v>
      </c>
      <c r="J38" s="3" t="s">
        <v>43</v>
      </c>
      <c r="K38" s="1">
        <v>10000</v>
      </c>
    </row>
    <row r="39" spans="1:11">
      <c r="A39" s="3" t="s">
        <v>168</v>
      </c>
      <c r="B39" s="1">
        <v>59500</v>
      </c>
      <c r="D39" s="3" t="s">
        <v>95</v>
      </c>
      <c r="E39" s="1">
        <v>130000</v>
      </c>
      <c r="G39" s="3" t="s">
        <v>31</v>
      </c>
      <c r="H39" s="1">
        <v>205000</v>
      </c>
      <c r="J39" s="3" t="s">
        <v>150</v>
      </c>
      <c r="K39" s="1">
        <v>60000</v>
      </c>
    </row>
    <row r="40" spans="1:11">
      <c r="A40" s="3" t="s">
        <v>136</v>
      </c>
      <c r="B40" s="1">
        <v>10000</v>
      </c>
      <c r="D40" s="3" t="s">
        <v>139</v>
      </c>
      <c r="E40" s="1">
        <v>87000</v>
      </c>
      <c r="G40" s="3" t="s">
        <v>145</v>
      </c>
      <c r="H40" s="1">
        <v>160000</v>
      </c>
      <c r="J40" s="3" t="s">
        <v>135</v>
      </c>
      <c r="K40" s="1">
        <v>40000</v>
      </c>
    </row>
    <row r="41" spans="1:11">
      <c r="A41" s="3" t="s">
        <v>48</v>
      </c>
      <c r="B41" s="1">
        <v>26700</v>
      </c>
      <c r="D41" s="3" t="s">
        <v>58</v>
      </c>
      <c r="E41" s="1">
        <v>12000</v>
      </c>
      <c r="G41" s="3" t="s">
        <v>60</v>
      </c>
      <c r="H41" s="1">
        <v>15000</v>
      </c>
      <c r="J41" s="3" t="s">
        <v>186</v>
      </c>
      <c r="K41" s="1">
        <v>30000</v>
      </c>
    </row>
    <row r="42" spans="1:11">
      <c r="A42" s="3" t="s">
        <v>207</v>
      </c>
      <c r="B42" s="1">
        <v>750000</v>
      </c>
      <c r="D42" s="3" t="s">
        <v>61</v>
      </c>
      <c r="E42" s="1">
        <v>105000</v>
      </c>
      <c r="G42" s="3" t="s">
        <v>32</v>
      </c>
      <c r="H42" s="1">
        <v>20000</v>
      </c>
      <c r="J42" s="3" t="s">
        <v>39</v>
      </c>
      <c r="K42" s="1">
        <v>150000</v>
      </c>
    </row>
    <row r="43" spans="1:11">
      <c r="A43" s="3" t="s">
        <v>199</v>
      </c>
      <c r="B43" s="1">
        <v>15000</v>
      </c>
      <c r="D43" s="3" t="s">
        <v>71</v>
      </c>
      <c r="E43" s="1">
        <v>80000</v>
      </c>
      <c r="G43" s="3" t="s">
        <v>63</v>
      </c>
      <c r="H43" s="1">
        <v>120000</v>
      </c>
      <c r="J43" s="3" t="s">
        <v>191</v>
      </c>
      <c r="K43" s="1">
        <v>14000</v>
      </c>
    </row>
    <row r="44" spans="1:11">
      <c r="A44" s="3" t="s">
        <v>49</v>
      </c>
      <c r="B44" s="1">
        <v>800</v>
      </c>
      <c r="D44" s="3" t="s">
        <v>69</v>
      </c>
      <c r="E44" s="1">
        <v>1063000</v>
      </c>
      <c r="G44" s="3" t="s">
        <v>147</v>
      </c>
      <c r="H44" s="1">
        <v>345000</v>
      </c>
      <c r="J44" s="3" t="s">
        <v>140</v>
      </c>
      <c r="K44" s="1">
        <v>56000</v>
      </c>
    </row>
    <row r="45" spans="1:11">
      <c r="A45" s="3" t="s">
        <v>169</v>
      </c>
      <c r="B45" s="1">
        <v>56000</v>
      </c>
      <c r="D45" s="3" t="s">
        <v>76</v>
      </c>
      <c r="E45" s="1">
        <v>30000</v>
      </c>
      <c r="G45" s="3" t="s">
        <v>204</v>
      </c>
      <c r="H45" s="1">
        <v>200000</v>
      </c>
      <c r="J45" s="3" t="s">
        <v>19</v>
      </c>
      <c r="K45" s="1">
        <v>45000</v>
      </c>
    </row>
    <row r="46" spans="1:11">
      <c r="A46" s="3" t="s">
        <v>158</v>
      </c>
      <c r="B46" s="1">
        <v>75000</v>
      </c>
      <c r="D46" s="3" t="s">
        <v>34</v>
      </c>
      <c r="E46" s="1">
        <v>20000</v>
      </c>
      <c r="G46" s="3" t="s">
        <v>113</v>
      </c>
      <c r="H46" s="1">
        <v>25000</v>
      </c>
      <c r="J46" s="3" t="s">
        <v>216</v>
      </c>
      <c r="K46" s="1">
        <v>6911200</v>
      </c>
    </row>
    <row r="47" spans="1:11">
      <c r="A47" s="3" t="s">
        <v>50</v>
      </c>
      <c r="B47" s="1">
        <v>1500</v>
      </c>
      <c r="D47" s="3" t="s">
        <v>54</v>
      </c>
      <c r="E47" s="1">
        <v>100000</v>
      </c>
      <c r="G47" s="3" t="s">
        <v>149</v>
      </c>
      <c r="H47" s="1">
        <v>60000</v>
      </c>
    </row>
    <row r="48" spans="1:11">
      <c r="A48" s="3" t="s">
        <v>130</v>
      </c>
      <c r="B48" s="1">
        <v>250000</v>
      </c>
      <c r="D48" s="3" t="s">
        <v>55</v>
      </c>
      <c r="E48" s="1">
        <v>50000</v>
      </c>
      <c r="G48" s="3" t="s">
        <v>64</v>
      </c>
      <c r="H48" s="1">
        <v>140000</v>
      </c>
    </row>
    <row r="49" spans="1:11">
      <c r="A49" s="3" t="s">
        <v>216</v>
      </c>
      <c r="B49" s="1">
        <v>1244500</v>
      </c>
      <c r="D49" s="3" t="s">
        <v>127</v>
      </c>
      <c r="E49" s="1">
        <v>10000</v>
      </c>
      <c r="G49" s="3" t="s">
        <v>197</v>
      </c>
      <c r="H49" s="1">
        <v>296000</v>
      </c>
    </row>
    <row r="50" spans="1:11">
      <c r="D50" s="3" t="s">
        <v>132</v>
      </c>
      <c r="E50" s="1">
        <v>57000</v>
      </c>
      <c r="G50" s="3" t="s">
        <v>203</v>
      </c>
      <c r="H50" s="1">
        <v>100000</v>
      </c>
    </row>
    <row r="51" spans="1:11">
      <c r="D51" s="3" t="s">
        <v>121</v>
      </c>
      <c r="E51" s="1">
        <v>70000</v>
      </c>
      <c r="G51" s="3" t="s">
        <v>190</v>
      </c>
      <c r="H51" s="1">
        <v>1700000</v>
      </c>
      <c r="J51" s="2" t="s">
        <v>245</v>
      </c>
      <c r="K51" s="1" t="s">
        <v>244</v>
      </c>
    </row>
    <row r="52" spans="1:11">
      <c r="D52" s="3" t="s">
        <v>216</v>
      </c>
      <c r="E52" s="1">
        <v>3220250</v>
      </c>
      <c r="G52" s="3" t="s">
        <v>80</v>
      </c>
      <c r="H52" s="1">
        <v>20000</v>
      </c>
      <c r="J52" s="3" t="s">
        <v>159</v>
      </c>
      <c r="K52" s="1">
        <v>10000</v>
      </c>
    </row>
    <row r="53" spans="1:11">
      <c r="A53" s="2" t="s">
        <v>4</v>
      </c>
      <c r="B53" s="1" t="s">
        <v>228</v>
      </c>
      <c r="G53" s="3" t="s">
        <v>153</v>
      </c>
      <c r="H53" s="1">
        <v>130000</v>
      </c>
      <c r="J53" s="3" t="s">
        <v>157</v>
      </c>
      <c r="K53" s="1">
        <v>1498000</v>
      </c>
    </row>
    <row r="54" spans="1:11">
      <c r="A54" s="3" t="s">
        <v>108</v>
      </c>
      <c r="B54" s="1">
        <v>75000</v>
      </c>
      <c r="G54" s="3" t="s">
        <v>124</v>
      </c>
      <c r="H54" s="1">
        <v>12000</v>
      </c>
      <c r="J54" s="3" t="s">
        <v>185</v>
      </c>
      <c r="K54" s="1">
        <v>629500</v>
      </c>
    </row>
    <row r="55" spans="1:11">
      <c r="A55" s="3" t="s">
        <v>102</v>
      </c>
      <c r="B55" s="1">
        <v>6000</v>
      </c>
      <c r="G55" s="3" t="s">
        <v>68</v>
      </c>
      <c r="H55" s="1">
        <v>20000</v>
      </c>
      <c r="J55" s="3" t="s">
        <v>173</v>
      </c>
      <c r="K55" s="1">
        <v>972000</v>
      </c>
    </row>
    <row r="56" spans="1:11">
      <c r="A56" s="3" t="s">
        <v>105</v>
      </c>
      <c r="B56" s="1">
        <v>10000</v>
      </c>
      <c r="G56" s="3" t="s">
        <v>115</v>
      </c>
      <c r="H56" s="1">
        <v>10000</v>
      </c>
      <c r="J56" s="3" t="s">
        <v>178</v>
      </c>
      <c r="K56" s="1">
        <v>20000</v>
      </c>
    </row>
    <row r="57" spans="1:11">
      <c r="A57" s="3" t="s">
        <v>107</v>
      </c>
      <c r="B57" s="1">
        <v>70000</v>
      </c>
      <c r="D57" s="2" t="s">
        <v>220</v>
      </c>
      <c r="E57" s="1" t="s">
        <v>229</v>
      </c>
      <c r="G57" s="3" t="s">
        <v>216</v>
      </c>
      <c r="H57" s="1">
        <v>12783700</v>
      </c>
      <c r="J57" s="3" t="s">
        <v>194</v>
      </c>
      <c r="K57" s="1">
        <v>10000</v>
      </c>
    </row>
    <row r="58" spans="1:11">
      <c r="A58" s="3" t="s">
        <v>99</v>
      </c>
      <c r="B58" s="1">
        <v>8000</v>
      </c>
      <c r="D58" s="3" t="s">
        <v>42</v>
      </c>
      <c r="E58" s="1">
        <v>32000</v>
      </c>
      <c r="J58" s="3" t="s">
        <v>174</v>
      </c>
      <c r="K58" s="1">
        <v>30000</v>
      </c>
    </row>
    <row r="59" spans="1:11">
      <c r="A59" s="3" t="s">
        <v>98</v>
      </c>
      <c r="B59" s="1">
        <v>8000</v>
      </c>
      <c r="D59" s="3" t="s">
        <v>96</v>
      </c>
      <c r="E59" s="1">
        <v>42000</v>
      </c>
      <c r="J59" s="3" t="s">
        <v>42</v>
      </c>
      <c r="K59" s="1">
        <v>171000</v>
      </c>
    </row>
    <row r="60" spans="1:11">
      <c r="A60" s="3" t="s">
        <v>46</v>
      </c>
      <c r="B60" s="1">
        <v>72000</v>
      </c>
      <c r="D60" s="3" t="s">
        <v>164</v>
      </c>
      <c r="E60" s="1">
        <v>2383000</v>
      </c>
      <c r="J60" s="3" t="s">
        <v>181</v>
      </c>
      <c r="K60" s="1">
        <v>30000</v>
      </c>
    </row>
    <row r="61" spans="1:11">
      <c r="A61" s="3" t="s">
        <v>24</v>
      </c>
      <c r="B61" s="1">
        <v>80000</v>
      </c>
      <c r="D61" s="3" t="s">
        <v>82</v>
      </c>
      <c r="E61" s="1">
        <v>908100</v>
      </c>
      <c r="G61" s="2" t="s">
        <v>237</v>
      </c>
      <c r="H61" s="1" t="s">
        <v>234</v>
      </c>
      <c r="J61" s="3" t="s">
        <v>162</v>
      </c>
      <c r="K61" s="1">
        <v>10900</v>
      </c>
    </row>
    <row r="62" spans="1:11">
      <c r="A62" s="3" t="s">
        <v>103</v>
      </c>
      <c r="B62" s="1">
        <v>20000</v>
      </c>
      <c r="D62" s="3" t="s">
        <v>51</v>
      </c>
      <c r="E62" s="1">
        <v>315000</v>
      </c>
      <c r="G62" s="3" t="s">
        <v>182</v>
      </c>
      <c r="H62" s="1">
        <v>2820000</v>
      </c>
      <c r="J62" s="3" t="s">
        <v>216</v>
      </c>
      <c r="K62" s="1">
        <v>3381400</v>
      </c>
    </row>
    <row r="63" spans="1:11">
      <c r="A63" s="3" t="s">
        <v>104</v>
      </c>
      <c r="B63" s="1">
        <v>5000</v>
      </c>
      <c r="D63" s="3" t="s">
        <v>216</v>
      </c>
      <c r="E63" s="1">
        <v>3680100</v>
      </c>
      <c r="G63" s="3" t="s">
        <v>17</v>
      </c>
      <c r="H63" s="1">
        <v>700000</v>
      </c>
    </row>
    <row r="64" spans="1:11">
      <c r="A64" s="3" t="s">
        <v>133</v>
      </c>
      <c r="B64" s="1">
        <v>1800000</v>
      </c>
      <c r="G64" s="3" t="s">
        <v>36</v>
      </c>
      <c r="H64" s="1">
        <v>200000</v>
      </c>
    </row>
    <row r="65" spans="1:8">
      <c r="A65" s="3" t="s">
        <v>129</v>
      </c>
      <c r="B65" s="1">
        <v>450000</v>
      </c>
      <c r="G65" s="3" t="s">
        <v>216</v>
      </c>
      <c r="H65" s="1">
        <v>3720000</v>
      </c>
    </row>
    <row r="66" spans="1:8">
      <c r="A66" s="3" t="s">
        <v>106</v>
      </c>
      <c r="B66" s="1">
        <v>14000</v>
      </c>
    </row>
    <row r="67" spans="1:8">
      <c r="A67" s="3" t="s">
        <v>74</v>
      </c>
      <c r="B67" s="1">
        <v>10000</v>
      </c>
      <c r="D67" s="2" t="s">
        <v>222</v>
      </c>
      <c r="E67" s="1" t="s">
        <v>223</v>
      </c>
    </row>
    <row r="68" spans="1:8">
      <c r="A68" s="3" t="s">
        <v>100</v>
      </c>
      <c r="B68" s="1">
        <v>180000</v>
      </c>
      <c r="D68" s="3" t="s">
        <v>78</v>
      </c>
      <c r="E68" s="1">
        <v>273000</v>
      </c>
    </row>
    <row r="69" spans="1:8">
      <c r="A69" s="3" t="s">
        <v>110</v>
      </c>
      <c r="B69" s="1">
        <v>10000</v>
      </c>
      <c r="D69" s="3" t="s">
        <v>209</v>
      </c>
      <c r="E69" s="1">
        <v>416000</v>
      </c>
      <c r="G69" s="2" t="s">
        <v>236</v>
      </c>
      <c r="H69" s="1" t="s">
        <v>235</v>
      </c>
    </row>
    <row r="70" spans="1:8">
      <c r="A70" s="3" t="s">
        <v>97</v>
      </c>
      <c r="B70" s="1">
        <v>6000</v>
      </c>
      <c r="D70" s="3" t="s">
        <v>67</v>
      </c>
      <c r="E70" s="1">
        <v>480000</v>
      </c>
      <c r="G70" s="3" t="s">
        <v>72</v>
      </c>
      <c r="H70" s="1">
        <v>387000</v>
      </c>
    </row>
    <row r="71" spans="1:8">
      <c r="A71" s="3" t="s">
        <v>101</v>
      </c>
      <c r="B71" s="1">
        <v>8300</v>
      </c>
      <c r="D71" s="3" t="s">
        <v>41</v>
      </c>
      <c r="E71" s="1">
        <v>368135</v>
      </c>
      <c r="G71" s="3" t="s">
        <v>212</v>
      </c>
      <c r="H71" s="1">
        <v>61000</v>
      </c>
    </row>
    <row r="72" spans="1:8">
      <c r="A72" s="3" t="s">
        <v>109</v>
      </c>
      <c r="B72" s="1">
        <v>30000</v>
      </c>
      <c r="D72" s="3" t="s">
        <v>144</v>
      </c>
      <c r="E72" s="1">
        <v>30000</v>
      </c>
      <c r="G72" s="3" t="s">
        <v>174</v>
      </c>
      <c r="H72" s="1">
        <v>20000</v>
      </c>
    </row>
    <row r="73" spans="1:8">
      <c r="A73" s="3" t="s">
        <v>216</v>
      </c>
      <c r="B73" s="1">
        <v>2862300</v>
      </c>
      <c r="D73" s="3" t="s">
        <v>128</v>
      </c>
      <c r="E73" s="1">
        <v>73200</v>
      </c>
      <c r="G73" s="3" t="s">
        <v>154</v>
      </c>
      <c r="H73" s="1">
        <v>56500</v>
      </c>
    </row>
    <row r="74" spans="1:8">
      <c r="D74" s="3" t="s">
        <v>37</v>
      </c>
      <c r="E74" s="1">
        <v>105000</v>
      </c>
      <c r="G74" s="3" t="s">
        <v>35</v>
      </c>
      <c r="H74" s="1">
        <v>74000</v>
      </c>
    </row>
    <row r="75" spans="1:8">
      <c r="D75" s="3" t="s">
        <v>172</v>
      </c>
      <c r="E75" s="1">
        <v>228200</v>
      </c>
      <c r="G75" s="3" t="s">
        <v>177</v>
      </c>
      <c r="H75" s="1">
        <v>35000</v>
      </c>
    </row>
    <row r="76" spans="1:8">
      <c r="D76" s="3" t="s">
        <v>38</v>
      </c>
      <c r="E76" s="1">
        <v>38700</v>
      </c>
      <c r="G76" s="3" t="s">
        <v>171</v>
      </c>
      <c r="H76" s="1">
        <v>299600</v>
      </c>
    </row>
    <row r="77" spans="1:8">
      <c r="A77" s="2" t="s">
        <v>233</v>
      </c>
      <c r="B77" s="1" t="s">
        <v>232</v>
      </c>
      <c r="D77" s="3" t="s">
        <v>112</v>
      </c>
      <c r="E77" s="1">
        <v>80000</v>
      </c>
      <c r="G77" s="3" t="s">
        <v>180</v>
      </c>
      <c r="H77" s="1">
        <v>22000</v>
      </c>
    </row>
    <row r="78" spans="1:8">
      <c r="A78" s="3" t="s">
        <v>215</v>
      </c>
      <c r="B78" s="1">
        <v>100000</v>
      </c>
      <c r="D78" s="3" t="s">
        <v>213</v>
      </c>
      <c r="E78" s="1">
        <v>38700</v>
      </c>
      <c r="G78" s="3" t="s">
        <v>200</v>
      </c>
      <c r="H78" s="1">
        <v>5000000</v>
      </c>
    </row>
    <row r="79" spans="1:8">
      <c r="A79" s="3" t="s">
        <v>20</v>
      </c>
      <c r="B79" s="1">
        <v>25000</v>
      </c>
      <c r="D79" s="3" t="s">
        <v>163</v>
      </c>
      <c r="E79" s="1">
        <v>83000</v>
      </c>
      <c r="G79" s="3" t="s">
        <v>205</v>
      </c>
      <c r="H79" s="1">
        <v>196000</v>
      </c>
    </row>
    <row r="80" spans="1:8">
      <c r="A80" s="3" t="s">
        <v>216</v>
      </c>
      <c r="B80" s="1">
        <v>125000</v>
      </c>
      <c r="D80" s="3" t="s">
        <v>216</v>
      </c>
      <c r="E80" s="1">
        <v>2213935</v>
      </c>
      <c r="G80" s="3" t="s">
        <v>62</v>
      </c>
      <c r="H80" s="1">
        <v>280000</v>
      </c>
    </row>
    <row r="81" spans="7:8">
      <c r="G81" s="3" t="s">
        <v>216</v>
      </c>
      <c r="H81" s="1">
        <v>6431100</v>
      </c>
    </row>
  </sheetData>
  <pageMargins left="0.25" right="0.25" top="0.75" bottom="0.75" header="0.3" footer="0.3"/>
  <pageSetup scale="31" orientation="portrait" horizontalDpi="4294967295" verticalDpi="4294967295" r:id="rId17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FE87-F727-4062-8625-B6C0CABFE290}">
  <dimension ref="A28"/>
  <sheetViews>
    <sheetView zoomScale="51" zoomScaleNormal="51" workbookViewId="0">
      <selection activeCell="A28" sqref="A28:XFD28"/>
    </sheetView>
  </sheetViews>
  <sheetFormatPr defaultRowHeight="14.5"/>
  <sheetData>
    <row r="28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Expenses Clearning</vt:lpstr>
      <vt:lpstr>May Expenses Analysis</vt:lpstr>
      <vt:lpstr>May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godwin umosen</cp:lastModifiedBy>
  <cp:lastPrinted>2024-07-25T10:47:43Z</cp:lastPrinted>
  <dcterms:created xsi:type="dcterms:W3CDTF">2024-02-01T09:37:00Z</dcterms:created>
  <dcterms:modified xsi:type="dcterms:W3CDTF">2024-07-25T10:48:05Z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EA97BDA34B964C82AC47740D7A9A87D2_12</vt:lpwstr>
  </property>
  <property fmtid="{D5CDD505-2E9C-101B-9397-08002B2CF9AE}" pid="3" name="KSOProductBuildVer">
    <vt:lpwstr>1033-12.2.0.17119</vt:lpwstr>
  </property>
</Properties>
</file>