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2ead3b0c0712e23/"/>
    </mc:Choice>
  </mc:AlternateContent>
  <xr:revisionPtr revIDLastSave="7" documentId="8_{E1645280-7A4D-4C39-B6BA-A194F99B551B}" xr6:coauthVersionLast="47" xr6:coauthVersionMax="47" xr10:uidLastSave="{612EB0F1-BD3D-4CE7-9613-42AB040CF875}"/>
  <bookViews>
    <workbookView xWindow="-110" yWindow="-110" windowWidth="19420" windowHeight="10420" tabRatio="704" activeTab="2" xr2:uid="{02CD5DC7-6CFF-4CEC-BF1B-F6B8AA1BE863}"/>
  </bookViews>
  <sheets>
    <sheet name="Statement Analysis" sheetId="1" r:id="rId1"/>
    <sheet name="Statement Report" sheetId="2" r:id="rId2"/>
    <sheet name="Statement Virtualization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<sst xmlns="http://schemas.openxmlformats.org/spreadsheetml/2006/main" count="1044" uniqueCount="354">
  <si>
    <t>S/N</t>
  </si>
  <si>
    <t>CREDITED</t>
  </si>
  <si>
    <t>PAID TO</t>
  </si>
  <si>
    <t>APPROVED</t>
  </si>
  <si>
    <t>Payment for logistics at Ikoyi site</t>
  </si>
  <si>
    <t>Diesel at Ikoyi site</t>
  </si>
  <si>
    <t xml:space="preserve">Airtime </t>
  </si>
  <si>
    <t>Project 2 logistics</t>
  </si>
  <si>
    <t>1tip of sand</t>
  </si>
  <si>
    <t>Nip charge</t>
  </si>
  <si>
    <t>Value added tax</t>
  </si>
  <si>
    <t>1 trip of sand</t>
  </si>
  <si>
    <t>Fuel in escape</t>
  </si>
  <si>
    <t>Salary for the month of september</t>
  </si>
  <si>
    <t>Payment for data</t>
  </si>
  <si>
    <t>Silicon and Biodun refund</t>
  </si>
  <si>
    <t>Logistics at ilaje to  balance 200k for community</t>
  </si>
  <si>
    <t>Transfer levy</t>
  </si>
  <si>
    <t>Transfer from ilyas damilola fadunsin</t>
  </si>
  <si>
    <t>Lucky</t>
  </si>
  <si>
    <t>Furniture fittings</t>
  </si>
  <si>
    <t>Clearing at Ondo</t>
  </si>
  <si>
    <t>Transfer from Ogechi blessing</t>
  </si>
  <si>
    <t>Salary payment</t>
  </si>
  <si>
    <t>Balance payment for balcony</t>
  </si>
  <si>
    <t xml:space="preserve">Refund for diesle </t>
  </si>
  <si>
    <t>Labour for offloading and onloading</t>
  </si>
  <si>
    <t>Geepee tank</t>
  </si>
  <si>
    <t>Onwukwe ikechukwu</t>
  </si>
  <si>
    <t xml:space="preserve"> Transfer levy</t>
  </si>
  <si>
    <t>Refund for logicstics and 5k for fuel</t>
  </si>
  <si>
    <t>Police escort</t>
  </si>
  <si>
    <t xml:space="preserve">Logistics </t>
  </si>
  <si>
    <t>Pump floating switch and pressure pump</t>
  </si>
  <si>
    <t>Stamped concrete to balance 300k at the end of the job</t>
  </si>
  <si>
    <t>Sand for ikoyi site</t>
  </si>
  <si>
    <t>Logicstics</t>
  </si>
  <si>
    <t xml:space="preserve">Fuel  </t>
  </si>
  <si>
    <t>Operator for jespdam farms</t>
  </si>
  <si>
    <t>Baba lugmons treatment</t>
  </si>
  <si>
    <t>Fuel for the escape</t>
  </si>
  <si>
    <t>Labour at ikoyi site</t>
  </si>
  <si>
    <t>BANK CHARGES</t>
  </si>
  <si>
    <t>BANK DETAILS</t>
  </si>
  <si>
    <t>TRANS DATE</t>
  </si>
  <si>
    <t>OUTGOINGS DEBITS</t>
  </si>
  <si>
    <t>Lucky Dansu</t>
  </si>
  <si>
    <t>Bankole Azeez</t>
  </si>
  <si>
    <t>Ilyas Fadunsin</t>
  </si>
  <si>
    <t>Ajibola Iyanu Ojo</t>
  </si>
  <si>
    <t>Shakiru Ayinde Bello</t>
  </si>
  <si>
    <t>Lci Design</t>
  </si>
  <si>
    <t>Patrick Omolola</t>
  </si>
  <si>
    <t>Chibuzor Miracle Victor</t>
  </si>
  <si>
    <t>Nova Steelpro</t>
  </si>
  <si>
    <t>Bodunrin Omotayo Damola</t>
  </si>
  <si>
    <t>Onwukwe Ikechukwu</t>
  </si>
  <si>
    <t>Agunbiade Ismail Oludayo</t>
  </si>
  <si>
    <t xml:space="preserve">Ogunmoyede Segun </t>
  </si>
  <si>
    <t>Ramon Oladimeji</t>
  </si>
  <si>
    <t>Ogechi Blessing</t>
  </si>
  <si>
    <t>Joshua Fakorede</t>
  </si>
  <si>
    <t>Plumbing materias</t>
  </si>
  <si>
    <t>Reversal</t>
  </si>
  <si>
    <t xml:space="preserve">WPC </t>
  </si>
  <si>
    <t>WPC (failed)</t>
  </si>
  <si>
    <t>Plumbing fittings</t>
  </si>
  <si>
    <t>Payment To FB/Dare</t>
  </si>
  <si>
    <t>Payment for diesel at Ikoyi Site</t>
  </si>
  <si>
    <t>Peter Lucky Dansu</t>
  </si>
  <si>
    <t>Payment for fuel in pickup</t>
  </si>
  <si>
    <t>Payment for pump and water pump Intra Transfer</t>
  </si>
  <si>
    <t>BODUNRIN DAMOLA OMOTAYO</t>
  </si>
  <si>
    <t>AIRTIME</t>
  </si>
  <si>
    <t>Aitime</t>
  </si>
  <si>
    <t>Payment Outward</t>
  </si>
  <si>
    <t>Olakanmi Joseph Davies</t>
  </si>
  <si>
    <t>Payment for shield mounting Intra Transf</t>
  </si>
  <si>
    <t>CHIKEZIE OGECHI BLESSING</t>
  </si>
  <si>
    <t>Payment for company stamp</t>
  </si>
  <si>
    <t>Kasali Comm Ent</t>
  </si>
  <si>
    <t>Payment for fuel in white ford Intra Transfe</t>
  </si>
  <si>
    <t>Payment for Offloading broken tiles</t>
  </si>
  <si>
    <t>Cynthia Ijeoma Onyebuchi</t>
  </si>
  <si>
    <t>Payment for fuel</t>
  </si>
  <si>
    <t>KUTEYI RASAQ OLUWASEGUN</t>
  </si>
  <si>
    <t>Payment for granite sand and blocks at Ikoyi site</t>
  </si>
  <si>
    <t>Fadunsin Ilyas Damilola</t>
  </si>
  <si>
    <t>Umosen Celestine Valentine</t>
  </si>
  <si>
    <t xml:space="preserve">payment for A3 paper </t>
  </si>
  <si>
    <t>Folly K Trading Company</t>
  </si>
  <si>
    <t>Celestine Ahamdiri Onuegbu</t>
  </si>
  <si>
    <t xml:space="preserve"> Loan for professional cert Intra Transfer</t>
  </si>
  <si>
    <t>Payment for felt</t>
  </si>
  <si>
    <t xml:space="preserve">Payment for screws </t>
  </si>
  <si>
    <t>Onwukwe Ikechukwu Gift</t>
  </si>
  <si>
    <t>Payment for gen repair</t>
  </si>
  <si>
    <t>Olorunwa Sunday Onah</t>
  </si>
  <si>
    <t>Electronic Money Transfer Levy</t>
  </si>
  <si>
    <t>Payment for fuel TO UBA</t>
  </si>
  <si>
    <t>Payment for blood test TO Sure Diagnostic Hea</t>
  </si>
  <si>
    <t xml:space="preserve">Payment for labour at tiles </t>
  </si>
  <si>
    <t>Payment for diesel at Ikoyi site</t>
  </si>
  <si>
    <t>Payment for pickup repair TO FCMB</t>
  </si>
  <si>
    <t>Payment for Gen spare parts TO ZBN</t>
  </si>
  <si>
    <t>Payment for electrical part in ikoyi site</t>
  </si>
  <si>
    <t>Abiodun Adeleye Adegoke</t>
  </si>
  <si>
    <t>Onwukwe Ikechukwu Gif</t>
  </si>
  <si>
    <t>Payment for pop at ikoyi site TO FCMB</t>
  </si>
  <si>
    <t xml:space="preserve">Payment for plumbing materials </t>
  </si>
  <si>
    <t>OGUNLADE RIDWAN</t>
  </si>
  <si>
    <t>Payment deposit for marble cutting</t>
  </si>
  <si>
    <t>Sunday Ifeanyi Ogbaga</t>
  </si>
  <si>
    <t>Airtime</t>
  </si>
  <si>
    <t xml:space="preserve">Payment  for Gen repair and payloader </t>
  </si>
  <si>
    <t>Payment for generator TO ZBN</t>
  </si>
  <si>
    <t>Payment for labour</t>
  </si>
  <si>
    <t xml:space="preserve">Payment for marble cutting </t>
  </si>
  <si>
    <t>Ramon Oladimeji Olagoke</t>
  </si>
  <si>
    <t xml:space="preserve">Payment for 9inches block and labour </t>
  </si>
  <si>
    <t>BANKOLE AZEEZ TEMITOPE</t>
  </si>
  <si>
    <t xml:space="preserve">Payment for Uber ride TO </t>
  </si>
  <si>
    <t>Ajayi, Damilola Olajide</t>
  </si>
  <si>
    <t xml:space="preserve">Payment for fuel </t>
  </si>
  <si>
    <t>Payment for diesel</t>
  </si>
  <si>
    <t xml:space="preserve">Payment for 2nd phase of tiling </t>
  </si>
  <si>
    <t>Payment for Uber ride</t>
  </si>
  <si>
    <t>AGBAJE, BARNABAS OLUWASEGUN</t>
  </si>
  <si>
    <t xml:space="preserve">Payment for plaster sand </t>
  </si>
  <si>
    <t>Ilyas Damilola Fadunsin</t>
  </si>
  <si>
    <t xml:space="preserve">Payment refund for engine oil </t>
  </si>
  <si>
    <t>Uchechukwu Jerry Sunday</t>
  </si>
  <si>
    <t xml:space="preserve">Payment for fuel top-up in escape </t>
  </si>
  <si>
    <t xml:space="preserve">Payment for fuel in pick up for mowe </t>
  </si>
  <si>
    <t>Payment for generator</t>
  </si>
  <si>
    <t>Payment for fuel in grey ford</t>
  </si>
  <si>
    <t xml:space="preserve">Payment for board offload </t>
  </si>
  <si>
    <t>Payment for Ikoyi logistics</t>
  </si>
  <si>
    <t xml:space="preserve">Payment for cutting machine </t>
  </si>
  <si>
    <t xml:space="preserve">Payment for plumber  </t>
  </si>
  <si>
    <t xml:space="preserve">Payment for Baba Luku drug </t>
  </si>
  <si>
    <t>Payment for plumbing materials</t>
  </si>
  <si>
    <t xml:space="preserve">Payment for chamber cover </t>
  </si>
  <si>
    <t>Segun Peter Ogunmoyed</t>
  </si>
  <si>
    <t xml:space="preserve">Payment for staircase plastering and angle iron </t>
  </si>
  <si>
    <t xml:space="preserve">Payment for marble man </t>
  </si>
  <si>
    <t xml:space="preserve">Payment for pop cement </t>
  </si>
  <si>
    <t>Akposionu Obiageli Euphemia</t>
  </si>
  <si>
    <t xml:space="preserve">Payment for diesel and fuel </t>
  </si>
  <si>
    <t xml:space="preserve">Peter Lucky Dansu </t>
  </si>
  <si>
    <t xml:space="preserve">Payment for fuel in ford escape </t>
  </si>
  <si>
    <t>Cynthia Ijeoma Onyebuch</t>
  </si>
  <si>
    <t xml:space="preserve">Payment for fuel in generator </t>
  </si>
  <si>
    <t xml:space="preserve">Payment for door </t>
  </si>
  <si>
    <t xml:space="preserve">Salary advance for October </t>
  </si>
  <si>
    <t xml:space="preserve">Payment for car renewal </t>
  </si>
  <si>
    <t>Payment for tiles maintenance at Ikoyi</t>
  </si>
  <si>
    <t xml:space="preserve"> David Olusola Adeyinke</t>
  </si>
  <si>
    <t>Payment for fue</t>
  </si>
  <si>
    <t xml:space="preserve">Payment for truck </t>
  </si>
  <si>
    <t xml:space="preserve">Payment for tires for Josepdam </t>
  </si>
  <si>
    <t>Payment for sandpaper and masking tape for painte</t>
  </si>
  <si>
    <t xml:space="preserve">Payment for fuel to Josepdam farms </t>
  </si>
  <si>
    <t>Payment for Freightliner truck repair</t>
  </si>
  <si>
    <t>Payment for Josepdam farms</t>
  </si>
  <si>
    <t>Francis Mbachu</t>
  </si>
  <si>
    <t xml:space="preserve">Payment for ride </t>
  </si>
  <si>
    <t>Inusa Danjunma Solomon</t>
  </si>
  <si>
    <t xml:space="preserve">Payment for parts in ford </t>
  </si>
  <si>
    <t>Payment for logistics at Ikoyi Site</t>
  </si>
  <si>
    <t>Segun Peter Ogunmoyede</t>
  </si>
  <si>
    <t xml:space="preserve">Payment for stamped concrete </t>
  </si>
  <si>
    <t xml:space="preserve">Payment for uber ride </t>
  </si>
  <si>
    <t>Uche Kingsley Nwachinemere</t>
  </si>
  <si>
    <t>AMEVI AGBONAGBAN</t>
  </si>
  <si>
    <t>Payment for logistics at Josepdam farms</t>
  </si>
  <si>
    <t xml:space="preserve">Payment for extra work at Ikoyi site </t>
  </si>
  <si>
    <t>Olanrewaju Ismail Bamiro</t>
  </si>
  <si>
    <t>Erena Moses Okim</t>
  </si>
  <si>
    <t xml:space="preserve">Payment for pop cement top bond </t>
  </si>
  <si>
    <t xml:space="preserve">Payment for pumping machine repair </t>
  </si>
  <si>
    <t xml:space="preserve">Payment for fuel in white and grey ford </t>
  </si>
  <si>
    <t xml:space="preserve">Payment for pop board </t>
  </si>
  <si>
    <t>Amevi Agbonagban</t>
  </si>
  <si>
    <t xml:space="preserve">Payment for logistics at Ikoyi Site </t>
  </si>
  <si>
    <t>payment for labour at victory park</t>
  </si>
  <si>
    <t>Payment for painter finishing TO FBN</t>
  </si>
  <si>
    <t xml:space="preserve">Erena Moses Okim </t>
  </si>
  <si>
    <t>Payment for works at Josepdam site</t>
  </si>
  <si>
    <t xml:space="preserve">Payment for asphalt </t>
  </si>
  <si>
    <t xml:space="preserve">Payment for Apapa Toyota Highlander </t>
  </si>
  <si>
    <t>Nkechi Okeke Abba</t>
  </si>
  <si>
    <t>Payment for fuel at Ikoyi site</t>
  </si>
  <si>
    <t>Payment for 3no. Labour at Ikoyi Site</t>
  </si>
  <si>
    <t xml:space="preserve">Payment for screw nails extra cost </t>
  </si>
  <si>
    <t>Payment for angle bar</t>
  </si>
  <si>
    <t>Payment for laptop repair</t>
  </si>
  <si>
    <t>ZIMOHA MICHAEL IBUCHUKWU</t>
  </si>
  <si>
    <t>Payment for wardrobe cleaning and covering</t>
  </si>
  <si>
    <t xml:space="preserve">Payment to mechanic on grey ford </t>
  </si>
  <si>
    <t xml:space="preserve">Payment for soil test and logistics at Port Harcourt </t>
  </si>
  <si>
    <t>Enyesiobi Vivian Ifeyinwa</t>
  </si>
  <si>
    <t>Adeniyi Adelani John</t>
  </si>
  <si>
    <t xml:space="preserve">Payment for screeeding of all areas </t>
  </si>
  <si>
    <t>Payment for labour at Ikoyi Site</t>
  </si>
  <si>
    <t>Payment for materials on finishing TO</t>
  </si>
  <si>
    <t>David Olusola Adeyinka</t>
  </si>
  <si>
    <t>David Olusola</t>
  </si>
  <si>
    <t>DAVID OLUSOLA ADEYINKA</t>
  </si>
  <si>
    <t xml:space="preserve">Payment for Josepdam farms equipment </t>
  </si>
  <si>
    <t xml:space="preserve">Payment for WPC and stone tiles </t>
  </si>
  <si>
    <t xml:space="preserve">Payment refund for logistics </t>
  </si>
  <si>
    <t xml:space="preserve">Payment for fuel to Josepdam </t>
  </si>
  <si>
    <t>Failed</t>
  </si>
  <si>
    <t xml:space="preserve">Payment for fuel and payloader operator at Josepdam </t>
  </si>
  <si>
    <t xml:space="preserve">Payment for fuel in pickup </t>
  </si>
  <si>
    <t>Toheeb Olanrewaju Kolawole</t>
  </si>
  <si>
    <t>Payment for Toyota Corolla repair</t>
  </si>
  <si>
    <t>CHABA MARTINS to</t>
  </si>
  <si>
    <t>UMOSEN CELESTINE VALENTINE</t>
  </si>
  <si>
    <t>Payment for logistics at project 2</t>
  </si>
  <si>
    <t xml:space="preserve">Payment for pump and Saturday </t>
  </si>
  <si>
    <t xml:space="preserve">Payment for carpentry and tiler and one labour </t>
  </si>
  <si>
    <t xml:space="preserve">Payment for materials </t>
  </si>
  <si>
    <t xml:space="preserve">Payment for Josepdam farms logistics </t>
  </si>
  <si>
    <t>Payment for pedestal and basin</t>
  </si>
  <si>
    <t>Payment for refuse disposal</t>
  </si>
  <si>
    <t>Payment for offloading of container</t>
  </si>
  <si>
    <t>First payment for cleaning</t>
  </si>
  <si>
    <t xml:space="preserve">Payment for carpentry and labour and tiler </t>
  </si>
  <si>
    <t xml:space="preserve">Payment for Apapa repairs </t>
  </si>
  <si>
    <t xml:space="preserve">Payment for coaster bus </t>
  </si>
  <si>
    <t xml:space="preserve">Payment for Hilux repairs </t>
  </si>
  <si>
    <t>Payment for Architects salary</t>
  </si>
  <si>
    <t>Payment for loading</t>
  </si>
  <si>
    <t>Baba Luku bill and Seun</t>
  </si>
  <si>
    <t>Payment for fuel in generator and grey ford</t>
  </si>
  <si>
    <t>Payment</t>
  </si>
  <si>
    <t xml:space="preserve">Payment for all pop works </t>
  </si>
  <si>
    <t>payment for labour at project 2</t>
  </si>
  <si>
    <t>Payment for transport</t>
  </si>
  <si>
    <t>Jude Kelechi Njom</t>
  </si>
  <si>
    <t>Payment for plumber</t>
  </si>
  <si>
    <t xml:space="preserve">Payment for idcard </t>
  </si>
  <si>
    <t>Celzconcept</t>
  </si>
  <si>
    <t xml:space="preserve">Payment for hose </t>
  </si>
  <si>
    <t>Payment for escort and labour</t>
  </si>
  <si>
    <t>Payment for bills at victory park</t>
  </si>
  <si>
    <t>Payment for logistics</t>
  </si>
  <si>
    <t xml:space="preserve">Payment for hose and dispatch </t>
  </si>
  <si>
    <t>Payment for watershed</t>
  </si>
  <si>
    <t xml:space="preserve">Payment for profile </t>
  </si>
  <si>
    <t xml:space="preserve">Balance for WPC TO </t>
  </si>
  <si>
    <t>Payment for injector</t>
  </si>
  <si>
    <t xml:space="preserve">Payment for Josepdam farms logistics repair of vehicle </t>
  </si>
  <si>
    <t>Payment for labour and plantain</t>
  </si>
  <si>
    <t>Payment for plumber on fitting</t>
  </si>
  <si>
    <t xml:space="preserve">Payment for labour </t>
  </si>
  <si>
    <t>Monicaz Venture</t>
  </si>
  <si>
    <t>payment for drugs</t>
  </si>
  <si>
    <t>CHRISTOPHER NUNKUH</t>
  </si>
  <si>
    <t>20k for escape and 120k for rewire on Ike ca</t>
  </si>
  <si>
    <t>Payment for josepdam logistics for port Harcourt</t>
  </si>
  <si>
    <t>Payment for phone unlock</t>
  </si>
  <si>
    <t>EZIMOHA MICHAEL IBUCHUKWU</t>
  </si>
  <si>
    <t>Payment for hydraulic oil for josepdam farms</t>
  </si>
  <si>
    <t>Payment for fuel for generato</t>
  </si>
  <si>
    <t>Peter</t>
  </si>
  <si>
    <t xml:space="preserve">Payment for grey ford repairs </t>
  </si>
  <si>
    <t xml:space="preserve">Paymentfor works at josepdam farms </t>
  </si>
  <si>
    <t xml:space="preserve">Payment for Part PMT for Tyrolean </t>
  </si>
  <si>
    <t xml:space="preserve">Payment for hospital bill </t>
  </si>
  <si>
    <t>Payment for plaster sand TO FCMB</t>
  </si>
  <si>
    <t>Paymnet for transport of sand to site</t>
  </si>
  <si>
    <t>Cynthia Oluchukwu Akubueze</t>
  </si>
  <si>
    <t xml:space="preserve">T for white in double design </t>
  </si>
  <si>
    <t xml:space="preserve">PaymentT for fuel </t>
  </si>
  <si>
    <t>Payment for fuel in ford escape</t>
  </si>
  <si>
    <t>Moriamo Abolore Akoshile</t>
  </si>
  <si>
    <t>Payment for fuel in escape</t>
  </si>
  <si>
    <t>Payment for logistics and labour</t>
  </si>
  <si>
    <t xml:space="preserve">Payment for ford escape </t>
  </si>
  <si>
    <t xml:space="preserve">Payment for drilling machine </t>
  </si>
  <si>
    <t>Ismaila Kunle</t>
  </si>
  <si>
    <t xml:space="preserve">Payment for asphalt delivery </t>
  </si>
  <si>
    <t xml:space="preserve">Payment for window net </t>
  </si>
  <si>
    <t>Dare Joshua Fakorede</t>
  </si>
  <si>
    <t>Payment for labour TO UBA/</t>
  </si>
  <si>
    <t>Timson Kazeem Olaitan</t>
  </si>
  <si>
    <t>PETER LUCKY DANSU</t>
  </si>
  <si>
    <t xml:space="preserve">Payment for Bluegate 4kva ups </t>
  </si>
  <si>
    <t>Mega Investments Nig Ltd</t>
  </si>
  <si>
    <t xml:space="preserve">Half PMT of painters balance </t>
  </si>
  <si>
    <t>Payment for fuel and brush</t>
  </si>
  <si>
    <t xml:space="preserve">Payment for logistics </t>
  </si>
  <si>
    <t xml:space="preserve">Part PMT for electrical works </t>
  </si>
  <si>
    <t>Payment for wheel spanner</t>
  </si>
  <si>
    <t xml:space="preserve">final payment for tiler </t>
  </si>
  <si>
    <t>Rafiu Olalekan Sikiru</t>
  </si>
  <si>
    <t>Payment for furniture</t>
  </si>
  <si>
    <t>Adebanjo Seyi Seun</t>
  </si>
  <si>
    <t>Payment for mowe logistics</t>
  </si>
  <si>
    <t xml:space="preserve">Payment for censor </t>
  </si>
  <si>
    <t xml:space="preserve">Payment for Asphalt and fuel </t>
  </si>
  <si>
    <t xml:space="preserve">Payment for stamped concrete and to balance 50k </t>
  </si>
  <si>
    <t>Payment for ford escape repair</t>
  </si>
  <si>
    <t>Payment for brainbo</t>
  </si>
  <si>
    <t xml:space="preserve">Payment fo logistics at ikoyi site </t>
  </si>
  <si>
    <t xml:space="preserve">Payment for Tyrolean balance </t>
  </si>
  <si>
    <t xml:space="preserve">Payment for pr on Tyrolean </t>
  </si>
  <si>
    <t>Payment for logistics at Ilaje</t>
  </si>
  <si>
    <t>g payment for cleaning</t>
  </si>
  <si>
    <t>Payment for cleaning</t>
  </si>
  <si>
    <t xml:space="preserve">Payment for fuel on Sunday </t>
  </si>
  <si>
    <t xml:space="preserve">Payment for grey paint </t>
  </si>
  <si>
    <t>Payment for josepdam ports</t>
  </si>
  <si>
    <t>Sum of OUTGOINGS DEBITS</t>
  </si>
  <si>
    <t>Grand Total</t>
  </si>
  <si>
    <t>&lt;10/1/2023</t>
  </si>
  <si>
    <t>Oct</t>
  </si>
  <si>
    <t>3-Oct</t>
  </si>
  <si>
    <t>4-Oct</t>
  </si>
  <si>
    <t>6-Oct</t>
  </si>
  <si>
    <t>9-Oct</t>
  </si>
  <si>
    <t>10-Oct</t>
  </si>
  <si>
    <t>11-Oct</t>
  </si>
  <si>
    <t>13-Oct</t>
  </si>
  <si>
    <t>14-Oct</t>
  </si>
  <si>
    <t>20-Oct</t>
  </si>
  <si>
    <t>21-Oct</t>
  </si>
  <si>
    <t>22-Oct</t>
  </si>
  <si>
    <t>24-Oct</t>
  </si>
  <si>
    <t>31-Oct</t>
  </si>
  <si>
    <t>Nov</t>
  </si>
  <si>
    <t>2-Nov</t>
  </si>
  <si>
    <t>3-Nov</t>
  </si>
  <si>
    <t>6-Nov</t>
  </si>
  <si>
    <t>7-Nov</t>
  </si>
  <si>
    <t>8-Nov</t>
  </si>
  <si>
    <t>9-Nov</t>
  </si>
  <si>
    <t>10-Nov</t>
  </si>
  <si>
    <t>(All)</t>
  </si>
  <si>
    <t>Sum of CREDITED</t>
  </si>
  <si>
    <t>Credicted Months</t>
  </si>
  <si>
    <t>Top 10</t>
  </si>
  <si>
    <t>Transfer</t>
  </si>
  <si>
    <t xml:space="preserve"> </t>
  </si>
  <si>
    <t>Top 7 out going paid to</t>
  </si>
  <si>
    <t>Sum of BANK CHARGES</t>
  </si>
  <si>
    <t>Top 10 Charges</t>
  </si>
  <si>
    <t>Sum of DEBITS</t>
  </si>
  <si>
    <t>Average debit</t>
  </si>
  <si>
    <t>Average of DEBITS</t>
  </si>
  <si>
    <t>Sent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</si>
</sst>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[$₦-470]#,##0.00"/>
    <numFmt numFmtId="165" formatCode="[$₦-46A]#,##0.00"/>
    <numFmt numFmtId="166" formatCode="[$-409]d\-mmm\-yyyy;@"/>
    <numFmt numFmtId="167" formatCode="[$-809]dd\ mmmm\ yyyy;@"/>
    <numFmt numFmtId="168" formatCode="[$₦-468]\ #,##0.00"/>
  </numFmts>
  <fonts count="5" x14ac:knownFonts="1">
    <font>
      <sz val="11"/>
      <color theme="1"/>
      <name val="Calibri"/>
      <family val="2"/>
      <scheme val="minor"/>
    </font>
    <font>
      <b/>
      <sz val="12"/>
      <name val="Tahoma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4" fillId="0" borderId="3" applyNumberFormat="0" applyFill="0" applyAlignment="0" applyProtection="0"/>
  </cellStyleXfs>
  <cellXfs count="18">
    <xf numFmtId="0" fontId="0" fillId="0" borderId="0" xfId="0"/>
    <xf numFmtId="0" fontId="1" fillId="0" borderId="0" xfId="0" applyFont="1"/>
    <xf numFmtId="4" fontId="0" fillId="0" borderId="0" xfId="0" applyNumberFormat="1"/>
    <xf numFmtId="0" fontId="2" fillId="0" borderId="0" xfId="0" applyFont="1"/>
    <xf numFmtId="164" fontId="0" fillId="0" borderId="0" xfId="0" applyNumberFormat="1"/>
    <xf numFmtId="0" fontId="2" fillId="0" borderId="1" xfId="0" applyFont="1" applyBorder="1"/>
    <xf numFmtId="164" fontId="1" fillId="0" borderId="0" xfId="0" applyNumberFormat="1" applyFont="1"/>
    <xf numFmtId="165" fontId="0" fillId="0" borderId="0" xfId="0" applyNumberFormat="1"/>
    <xf numFmtId="166" fontId="0" fillId="0" borderId="0" xfId="0" applyNumberFormat="1"/>
    <xf numFmtId="15" fontId="0" fillId="0" borderId="0" xfId="0" applyNumberFormat="1"/>
    <xf numFmtId="15" fontId="0" fillId="2" borderId="1" xfId="0" applyNumberFormat="1" applyFill="1" applyBorder="1"/>
    <xf numFmtId="15" fontId="0" fillId="2" borderId="2" xfId="0" applyNumberFormat="1" applyFill="1" applyBorder="1"/>
    <xf numFmtId="167" fontId="0" fillId="0" borderId="0" xfId="0" applyNumberFormat="1"/>
    <xf numFmtId="0" fontId="0" fillId="0" borderId="0" xfId="0" applyAlignment="1">
      <alignment wrapText="1"/>
    </xf>
    <xf numFmtId="16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0" borderId="3" xfId="1"/>
  </cellXfs>
  <cellStyles count="2">
    <cellStyle name="Heading 2" xfId="1" builtinId="17"/>
    <cellStyle name="Normal" xfId="0" builtinId="0"/>
  </cellStyles>
  <dxfs count="4">
    <dxf>
      <numFmt numFmtId="164" formatCode="[$₦-470]#,##0.00"/>
    </dxf>
    <dxf>
      <numFmt numFmtId="164" formatCode="[$₦-470]#,##0.00"/>
    </dxf>
    <dxf>
      <numFmt numFmtId="165" formatCode="[$₦-46A]#,##0.00"/>
    </dxf>
    <dxf>
      <numFmt numFmtId="19" formatCode="m/d/yyyy"/>
    </dxf>
  </dxfs>
  <tableStyles count="5" defaultTableStyle="TableStatement3" defaultPivotStyle="PivotStyleLight16">
    <tableStyle name="statement_table2" pivot="0" count="0" xr9:uid="{F51DF606-6318-48F5-8A0E-21AF671F72F4}"/>
    <tableStyle name="Table Style 1" pivot="0" count="0" xr9:uid="{C9B933D8-41D8-49B0-B585-EE4D35A3D527}"/>
    <tableStyle name="Table Style 2" pivot="0" count="0" xr9:uid="{70964AAC-720E-4662-9898-363BC59BC16E}"/>
    <tableStyle name="Table_statement4" pivot="0" count="0" xr9:uid="{E6FB0B81-9826-4E0F-A4CA-85A135827877}"/>
    <tableStyle name="TableStatement3" pivot="0" count="0" xr9:uid="{E2534DE2-16B9-4309-86BC-308920307C3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0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[OCTOBER NOV DATA.xlsx]Statement Report!Statement_Table1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868075701063683E-2"/>
          <c:y val="0.12295136946711546"/>
          <c:w val="0.9112189923627968"/>
          <c:h val="0.506087278509273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'Statement Report'!$B$3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'Statement Report'!$A$4:$A$19</c:f>
              <c:strCache>
                <c:ptCount val="15"/>
                <c:pt idx="0">
                  <c:v>3-Oct</c:v>
                </c:pt>
                <c:pt idx="1">
                  <c:v>6-Oct</c:v>
                </c:pt>
                <c:pt idx="2">
                  <c:v>9-Oct</c:v>
                </c:pt>
                <c:pt idx="3">
                  <c:v>10-Oct</c:v>
                </c:pt>
                <c:pt idx="4">
                  <c:v>14-Oct</c:v>
                </c:pt>
                <c:pt idx="5">
                  <c:v>20-Oct</c:v>
                </c:pt>
                <c:pt idx="6">
                  <c:v>21-Oct</c:v>
                </c:pt>
                <c:pt idx="7">
                  <c:v>22-Oct</c:v>
                </c:pt>
                <c:pt idx="8">
                  <c:v>24-Oct</c:v>
                </c:pt>
                <c:pt idx="9">
                  <c:v>31-Oct</c:v>
                </c:pt>
                <c:pt idx="10">
                  <c:v>3-Nov</c:v>
                </c:pt>
                <c:pt idx="11">
                  <c:v>7-Nov</c:v>
                </c:pt>
                <c:pt idx="12">
                  <c:v>8-Nov</c:v>
                </c:pt>
                <c:pt idx="13">
                  <c:v>9-Nov</c:v>
                </c:pt>
                <c:pt idx="14">
                  <c:v>10-Nov</c:v>
                </c:pt>
              </c:strCache>
            </c:strRef>
          </c:cat>
          <c:val>
            <c:numRef>
              <c:f>'Statement Report'!$B$4:$B$19</c:f>
              <c:numCache>
                <c:formatCode>General</c:formatCode>
                <c:ptCount val="15"/>
                <c:pt idx="0">
                  <c:v>4046600</c:v>
                </c:pt>
                <c:pt idx="1">
                  <c:v>2314400</c:v>
                </c:pt>
                <c:pt idx="2">
                  <c:v>1396200</c:v>
                </c:pt>
                <c:pt idx="3">
                  <c:v>1093100</c:v>
                </c:pt>
                <c:pt idx="4">
                  <c:v>1655700</c:v>
                </c:pt>
                <c:pt idx="5">
                  <c:v>1510300</c:v>
                </c:pt>
                <c:pt idx="6">
                  <c:v>1120200</c:v>
                </c:pt>
                <c:pt idx="7">
                  <c:v>2958700</c:v>
                </c:pt>
                <c:pt idx="8">
                  <c:v>1633400</c:v>
                </c:pt>
                <c:pt idx="9">
                  <c:v>2272300</c:v>
                </c:pt>
                <c:pt idx="10">
                  <c:v>3461800</c:v>
                </c:pt>
                <c:pt idx="11">
                  <c:v>1790000</c:v>
                </c:pt>
                <c:pt idx="12">
                  <c:v>1115800</c:v>
                </c:pt>
                <c:pt idx="13">
                  <c:v>1932000</c:v>
                </c:pt>
                <c:pt idx="14">
                  <c:v>2142000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54-46ED-8CA5-18B87AEB0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412496"/>
        <c:axId val="1885843728"/>
      </c:barChart>
      <c:catAx>
        <c:axId val="169412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843728"/>
        <c:crosses val="autoZero"/>
        <c:auto val="1"/>
        <c:lblAlgn val="ctr"/>
        <c:lblOffset val="100"/>
        <c:noMultiLvlLbl val="0"/>
      </c:catAx>
      <c:valAx>
        <c:axId val="18858437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941249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[OCTOBER NOV DATA.xlsx]Statement Report!Statement_table2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'Statement Report'!$E$5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'Statement Report'!$D$6:$D$17</c:f>
              <c:strCache>
                <c:ptCount val="11"/>
                <c:pt idx="0">
                  <c:v>3-Oct</c:v>
                </c:pt>
                <c:pt idx="1">
                  <c:v>4-Oct</c:v>
                </c:pt>
                <c:pt idx="2">
                  <c:v>6-Oct</c:v>
                </c:pt>
                <c:pt idx="3">
                  <c:v>13-Oct</c:v>
                </c:pt>
                <c:pt idx="4">
                  <c:v>21-Oct</c:v>
                </c:pt>
                <c:pt idx="5">
                  <c:v>24-Oct</c:v>
                </c:pt>
                <c:pt idx="6">
                  <c:v>31-Oct</c:v>
                </c:pt>
                <c:pt idx="7">
                  <c:v>2-Nov</c:v>
                </c:pt>
                <c:pt idx="8">
                  <c:v>6-Nov</c:v>
                </c:pt>
                <c:pt idx="9">
                  <c:v>8-Nov</c:v>
                </c:pt>
                <c:pt idx="10">
                  <c:v>10-Nov</c:v>
                </c:pt>
              </c:strCache>
            </c:strRef>
          </c:cat>
          <c:val>
            <c:numRef>
              <c:f>'Statement Report'!$E$6:$E$17</c:f>
              <c:numCache>
                <c:formatCode>General</c:formatCode>
                <c:ptCount val="11"/>
                <c:pt idx="0">
                  <c:v>4340000</c:v>
                </c:pt>
                <c:pt idx="1">
                  <c:v>3145000</c:v>
                </c:pt>
                <c:pt idx="2">
                  <c:v>3227500</c:v>
                </c:pt>
                <c:pt idx="3">
                  <c:v>2000000</c:v>
                </c:pt>
                <c:pt idx="4">
                  <c:v>4000000</c:v>
                </c:pt>
                <c:pt idx="5">
                  <c:v>2000000</c:v>
                </c:pt>
                <c:pt idx="6">
                  <c:v>4030526.75</c:v>
                </c:pt>
                <c:pt idx="7">
                  <c:v>4000000</c:v>
                </c:pt>
                <c:pt idx="8">
                  <c:v>2000000</c:v>
                </c:pt>
                <c:pt idx="9">
                  <c:v>4000000</c:v>
                </c:pt>
                <c:pt idx="10">
                  <c:v>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40-4A0F-84A0-891EE19E5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04112"/>
        <c:axId val="49714848"/>
      </c:lineChart>
      <c:catAx>
        <c:axId val="18110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14848"/>
        <c:crosses val="autoZero"/>
        <c:auto val="1"/>
        <c:lblAlgn val="ctr"/>
        <c:lblOffset val="100"/>
        <c:noMultiLvlLbl val="0"/>
      </c:catAx>
      <c:valAx>
        <c:axId val="497148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110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[OCTOBER NOV DATA.xlsx]Statement Report!Statement_Table3</c:name>
    <c:fmtId val="3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407297327270711E-2"/>
          <c:y val="0.13880370216880786"/>
          <c:w val="0.91212420982588449"/>
          <c:h val="0.591054565547727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'Statement Report'!$H$3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'Statement Report'!$G$4:$G$14</c:f>
              <c:strCache>
                <c:ptCount val="10"/>
                <c:pt idx="0">
                  <c:v>3-Oct</c:v>
                </c:pt>
                <c:pt idx="1">
                  <c:v>6-Oct</c:v>
                </c:pt>
                <c:pt idx="2">
                  <c:v>14-Oct</c:v>
                </c:pt>
                <c:pt idx="3">
                  <c:v>22-Oct</c:v>
                </c:pt>
                <c:pt idx="4">
                  <c:v>24-Oct</c:v>
                </c:pt>
                <c:pt idx="5">
                  <c:v>31-Oct</c:v>
                </c:pt>
                <c:pt idx="6">
                  <c:v>3-Nov</c:v>
                </c:pt>
                <c:pt idx="7">
                  <c:v>7-Nov</c:v>
                </c:pt>
                <c:pt idx="8">
                  <c:v>9-Nov</c:v>
                </c:pt>
                <c:pt idx="9">
                  <c:v>10-Nov</c:v>
                </c:pt>
              </c:strCache>
            </c:strRef>
          </c:cat>
          <c:val>
            <c:numRef>
              <c:f>'Statement Report'!$H$4:$H$14</c:f>
              <c:numCache>
                <c:formatCode>General</c:formatCode>
                <c:ptCount val="10"/>
                <c:pt idx="0">
                  <c:v>4046600</c:v>
                </c:pt>
                <c:pt idx="1">
                  <c:v>2314400</c:v>
                </c:pt>
                <c:pt idx="2">
                  <c:v>1655700</c:v>
                </c:pt>
                <c:pt idx="3">
                  <c:v>2958700</c:v>
                </c:pt>
                <c:pt idx="4">
                  <c:v>1633400</c:v>
                </c:pt>
                <c:pt idx="5">
                  <c:v>2272300</c:v>
                </c:pt>
                <c:pt idx="6">
                  <c:v>3461800</c:v>
                </c:pt>
                <c:pt idx="7">
                  <c:v>1790000</c:v>
                </c:pt>
                <c:pt idx="8">
                  <c:v>1932000</c:v>
                </c:pt>
                <c:pt idx="9">
                  <c:v>2142000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37-4D54-9C2A-EF5D997BB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81117552"/>
        <c:axId val="278646560"/>
      </c:barChart>
      <c:catAx>
        <c:axId val="18111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646560"/>
        <c:crosses val="autoZero"/>
        <c:auto val="1"/>
        <c:lblAlgn val="ctr"/>
        <c:lblOffset val="100"/>
        <c:noMultiLvlLbl val="0"/>
      </c:catAx>
      <c:valAx>
        <c:axId val="2786465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111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[OCTOBER NOV DATA.xlsx]Statement Report!Statement_Table4</c:name>
    <c:fmtId val="3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39665568119774502"/>
          <c:y val="0.12175673246323659"/>
          <c:w val="0.42289319098270611"/>
          <c:h val="0.71865638007370292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'Statement Report'!$E$21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'Statement Report'!$D$22:$D$25</c:f>
              <c:strCache>
                <c:ptCount val="3"/>
                <c:pt idx="0">
                  <c:v>&lt;10/1/2023</c:v>
                </c:pt>
                <c:pt idx="1">
                  <c:v>Oct</c:v>
                </c:pt>
                <c:pt idx="2">
                  <c:v>Nov</c:v>
                </c:pt>
              </c:strCache>
            </c:strRef>
          </c:cat>
          <c:val>
            <c:numRef>
              <c:f>'Statement Report'!$E$22:$E$25</c:f>
              <c:numCache>
                <c:formatCode>General</c:formatCode>
                <c:ptCount val="3"/>
                <c:pt idx="1">
                  <c:v>27113187.98</c:v>
                </c:pt>
                <c:pt idx="2">
                  <c:v>12000000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03-441E-AFE1-BAAD75D1D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4153088"/>
        <c:axId val="52389936"/>
        <c:axId val="0"/>
      </c:bar3DChart>
      <c:dateAx>
        <c:axId val="284153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9936"/>
        <c:crosses val="autoZero"/>
        <c:auto val="0"/>
        <c:lblOffset val="100"/>
        <c:baseTimeUnit val="days"/>
      </c:dateAx>
      <c:valAx>
        <c:axId val="52389936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8415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[OCTOBER NOV DATA.xlsx]Statement Report!PivotTable8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31605424321959757"/>
          <c:y val="0.18416447944007"/>
          <c:w val="0.42900262467191602"/>
          <c:h val="0.71500437445319331"/>
        </c:manualLayout>
      </c:layout>
      <c:pieChart>
        <c:varyColors val="1"/>
        <c:ser>
          <c:idx val="0"/>
          <c:order val="0"/>
          <c:tx>
            <c:strRef>
              <c:f>'Statement Report'!$K$19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719-4252-AB4E-C08DB9258797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719-4252-AB4E-C08DB9258797}"/>
              </c:ext>
            </c:extLst>
          </c:dPt>
          <c:dPt>
            <c:idx val="2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719-4252-AB4E-C08DB9258797}"/>
              </c:ext>
            </c:extLst>
          </c:dPt>
          <c:dPt>
            <c:idx val="3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719-4252-AB4E-C08DB925879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719-4252-AB4E-C08DB92587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'Statement Report'!$J$20:$J$25</c:f>
              <c:strCache>
                <c:ptCount val="5"/>
                <c:pt idx="0">
                  <c:v>3-Oct</c:v>
                </c:pt>
                <c:pt idx="1">
                  <c:v>9-Oct</c:v>
                </c:pt>
                <c:pt idx="2">
                  <c:v>22-Oct</c:v>
                </c:pt>
                <c:pt idx="3">
                  <c:v>24-Oct</c:v>
                </c:pt>
                <c:pt idx="4">
                  <c:v>3-Nov</c:v>
                </c:pt>
              </c:strCache>
            </c:strRef>
          </c:cat>
          <c:val>
            <c:numRef>
              <c:f>'Statement Report'!$K$20:$K$25</c:f>
              <c:numCache>
                <c:formatCode>General</c:formatCode>
                <c:ptCount val="5"/>
                <c:pt idx="0">
                  <c:v>139537.93103448275</c:v>
                </c:pt>
                <c:pt idx="1">
                  <c:v>232700</c:v>
                </c:pt>
                <c:pt idx="2">
                  <c:v>268972.72727272729</c:v>
                </c:pt>
                <c:pt idx="3">
                  <c:v>136116.66666666666</c:v>
                </c:pt>
                <c:pt idx="4">
                  <c:v>128214.81481481482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719-4252-AB4E-C08DB92587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[OCTOBER NOV DATA.xlsx]Statement Report!PivotTable6</c:name>
    <c:fmtId val="6"/>
  </c:pivotSource>
  <c:chart>
    <c:autoTitleDeleted val="1"/>
    <c:pivotFmts>
      <c:pivotFmt>
        <c:idx val="0"/>
        <c:spPr>
          <a:solidFill>
            <a:schemeClr val="accent1">
              <a:alpha val="74000"/>
            </a:schemeClr>
          </a:solidFill>
          <a:ln>
            <a:noFill/>
          </a:ln>
          <a:effectLst>
            <a:innerShdw blurRad="114300">
              <a:schemeClr val="accent1">
                <a:lumMod val="75000"/>
              </a:schemeClr>
            </a:innerShdw>
          </a:effectLst>
        </c:spPr>
        <c:marker>
          <c:symbol val="circle"/>
          <c:size val="6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74000"/>
            </a:schemeClr>
          </a:solidFill>
          <a:ln>
            <a:noFill/>
          </a:ln>
          <a:effectLst>
            <a:innerShdw blurRad="114300">
              <a:schemeClr val="accent1">
                <a:lumMod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74000"/>
            </a:schemeClr>
          </a:solidFill>
          <a:ln>
            <a:noFill/>
          </a:ln>
          <a:effectLst>
            <a:innerShdw blurRad="114300">
              <a:schemeClr val="accent1">
                <a:lumMod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74000"/>
            </a:schemeClr>
          </a:solidFill>
          <a:ln>
            <a:noFill/>
          </a:ln>
          <a:effectLst>
            <a:innerShdw blurRad="114300">
              <a:schemeClr val="accent1">
                <a:lumMod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060469185537855"/>
          <c:y val="0.13097257870390511"/>
          <c:w val="0.82092087326293517"/>
          <c:h val="0.30295500355273269"/>
        </c:manualLayout>
      </c:layout>
      <c:areaChart>
        <c:grouping val="standard"/>
        <c:varyColors val="0"/>
        <c:ser>
          <c:idx val="0"/>
          <c:order val="0"/>
          <c:tx>
            <c:strRef>
              <c:f>'Statement Report'!$H$19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74000"/>
              </a:schemeClr>
            </a:solidFill>
            <a:ln>
              <a:noFill/>
            </a:ln>
            <a:effectLst>
              <a:innerShdw blurRad="114300">
                <a:schemeClr val="accent1">
                  <a:lumMod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'Statement Report'!$G$20:$G$27</c:f>
              <c:strCache>
                <c:ptCount val="7"/>
                <c:pt idx="0">
                  <c:v>Agunbiade Ismail Oludayo</c:v>
                </c:pt>
                <c:pt idx="1">
                  <c:v>Bankole Azeez</c:v>
                </c:pt>
                <c:pt idx="2">
                  <c:v>BANKOLE AZEEZ TEMITOPE</c:v>
                </c:pt>
                <c:pt idx="3">
                  <c:v>BODUNRIN DAMOLA OMOTAYO</c:v>
                </c:pt>
                <c:pt idx="4">
                  <c:v>Onwukwe Ikechukwu Gift</c:v>
                </c:pt>
                <c:pt idx="5">
                  <c:v>Shakiru Ayinde Bello</c:v>
                </c:pt>
                <c:pt idx="6">
                  <c:v> </c:v>
                </c:pt>
              </c:strCache>
            </c:strRef>
          </c:cat>
          <c:val>
            <c:numRef>
              <c:f>'Statement Report'!$H$20:$H$27</c:f>
              <c:numCache>
                <c:formatCode>General</c:formatCode>
                <c:ptCount val="7"/>
                <c:pt idx="0">
                  <c:v>9237000</c:v>
                </c:pt>
                <c:pt idx="1">
                  <c:v>2215000</c:v>
                </c:pt>
                <c:pt idx="2">
                  <c:v>4467600</c:v>
                </c:pt>
                <c:pt idx="3">
                  <c:v>2015000</c:v>
                </c:pt>
                <c:pt idx="4">
                  <c:v>4207000</c:v>
                </c:pt>
                <c:pt idx="5">
                  <c:v>1400000</c:v>
                </c:pt>
                <c:pt idx="6">
                  <c:v>1822900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18-4C01-B6F2-32DC0C71A98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axId val="296705488"/>
        <c:axId val="52380512"/>
      </c:areaChart>
      <c:catAx>
        <c:axId val="29670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0512"/>
        <c:crosses val="autoZero"/>
        <c:auto val="1"/>
        <c:lblAlgn val="ctr"/>
        <c:lblOffset val="100"/>
        <c:noMultiLvlLbl val="0"/>
      </c:catAx>
      <c:valAx>
        <c:axId val="52380512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9670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[OCTOBER NOV DATA.xlsx]Statement Report!PivotTable7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4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5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6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7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8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9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20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21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22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33443416288292432"/>
          <c:y val="0"/>
          <c:w val="0.52812537118991509"/>
          <c:h val="1"/>
        </c:manualLayout>
      </c:layout>
      <c:doughnutChart>
        <c:varyColors val="1"/>
        <c:ser>
          <c:idx val="0"/>
          <c:order val="0"/>
          <c:tx>
            <c:strRef>
              <c:f>'Statement Report'!$K$3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explosion val="40"/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94E-443E-BE15-FAF4542902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94E-443E-BE15-FAF4542902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94E-443E-BE15-FAF4542902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94E-443E-BE15-FAF4542902B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94E-443E-BE15-FAF4542902B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94E-443E-BE15-FAF4542902B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94E-443E-BE15-FAF4542902B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94E-443E-BE15-FAF4542902B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94E-443E-BE15-FAF4542902B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94E-443E-BE15-FAF4542902BD}"/>
              </c:ext>
            </c:extLst>
          </c:dPt>
          <c:cat>
            <c:strRef>
              <c:f>'Statement Report'!$J$4:$J$14</c:f>
              <c:strCache>
                <c:ptCount val="10"/>
                <c:pt idx="0">
                  <c:v>3-Oct</c:v>
                </c:pt>
                <c:pt idx="1">
                  <c:v>4-Oct</c:v>
                </c:pt>
                <c:pt idx="2">
                  <c:v>6-Oct</c:v>
                </c:pt>
                <c:pt idx="3">
                  <c:v>11-Oct</c:v>
                </c:pt>
                <c:pt idx="4">
                  <c:v>13-Oct</c:v>
                </c:pt>
                <c:pt idx="5">
                  <c:v>20-Oct</c:v>
                </c:pt>
                <c:pt idx="6">
                  <c:v>21-Oct</c:v>
                </c:pt>
                <c:pt idx="7">
                  <c:v>31-Oct</c:v>
                </c:pt>
                <c:pt idx="8">
                  <c:v>2-Nov</c:v>
                </c:pt>
                <c:pt idx="9">
                  <c:v>10-Nov</c:v>
                </c:pt>
              </c:strCache>
            </c:strRef>
          </c:cat>
          <c:val>
            <c:numRef>
              <c:f>'Statement Report'!$K$4:$K$14</c:f>
              <c:numCache>
                <c:formatCode>General</c:formatCode>
                <c:ptCount val="10"/>
                <c:pt idx="0">
                  <c:v>395.61</c:v>
                </c:pt>
                <c:pt idx="1">
                  <c:v>472.49</c:v>
                </c:pt>
                <c:pt idx="2">
                  <c:v>591.80999999999995</c:v>
                </c:pt>
                <c:pt idx="3">
                  <c:v>295.60000000000002</c:v>
                </c:pt>
                <c:pt idx="4">
                  <c:v>318.66000000000003</c:v>
                </c:pt>
                <c:pt idx="5">
                  <c:v>333.24</c:v>
                </c:pt>
                <c:pt idx="6">
                  <c:v>367.11</c:v>
                </c:pt>
                <c:pt idx="7">
                  <c:v>295.49</c:v>
                </c:pt>
                <c:pt idx="8">
                  <c:v>329.48</c:v>
                </c:pt>
                <c:pt idx="9">
                  <c:v>318.75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94E-443E-BE15-FAF454290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>
        <a:lumMod val="50000"/>
      </cs:styleClr>
    </cs:fontRef>
    <cs:defRPr sz="10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74000"/>
        </a:schemeClr>
      </a:solidFill>
      <a:effectLst>
        <a:innerShdw blurRad="114300">
          <a:schemeClr val="phClr">
            <a:lumMod val="75000"/>
          </a:schemeClr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74000"/>
        </a:schemeClr>
      </a:solidFill>
      <a:effectLst>
        <a:innerShdw blurRad="114300">
          <a:schemeClr val="phClr">
            <a:lumMod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hart" Target="../charts/chart2.xml"/><Relationship Id="rId7" Type="http://schemas.openxmlformats.org/officeDocument/2006/relationships/chart" Target="../charts/chart4.xml"/><Relationship Id="rId12" Type="http://schemas.openxmlformats.org/officeDocument/2006/relationships/chart" Target="../charts/chart7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11" Type="http://schemas.openxmlformats.org/officeDocument/2006/relationships/chart" Target="../charts/chart6.xml"/><Relationship Id="rId5" Type="http://schemas.openxmlformats.org/officeDocument/2006/relationships/chart" Target="../charts/chart3.xm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66674</xdr:colOff>
      <xdr:row>0</xdr:row>
      <xdr:rowOff>76200</xdr:rowOff>
    </xdr:from>
    <xdr:ext cx="2447925" cy="25717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908EB04-F503-8AC5-491A-377DBF50E8D8}"/>
            </a:ext>
          </a:extLst>
        </xdr:cNvPr>
        <xdr:cNvSpPr txBox="1"/>
      </xdr:nvSpPr>
      <xdr:spPr>
        <a:xfrm>
          <a:off x="66674" y="76200"/>
          <a:ext cx="24479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>
              <a:solidFill>
                <a:srgbClr val="002060"/>
              </a:solidFill>
            </a:rPr>
            <a:t>Top 15 Transaction</a:t>
          </a:r>
          <a:r>
            <a:rPr lang="en-US" sz="1100" b="1" baseline="0">
              <a:solidFill>
                <a:srgbClr val="002060"/>
              </a:solidFill>
            </a:rPr>
            <a:t> of Oct  &amp; Nov 2023</a:t>
          </a:r>
          <a:endParaRPr lang="en-US" sz="1100" b="1">
            <a:solidFill>
              <a:srgbClr val="002060"/>
            </a:solidFill>
          </a:endParaRPr>
        </a:p>
      </xdr:txBody>
    </xdr:sp>
    <xdr:clientData/>
  </xdr:oneCellAnchor>
  <xdr:oneCellAnchor>
    <xdr:from>
      <xdr:col>2</xdr:col>
      <xdr:colOff>552450</xdr:colOff>
      <xdr:row>18</xdr:row>
      <xdr:rowOff>104775</xdr:rowOff>
    </xdr:from>
    <xdr:ext cx="2552700" cy="32171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286D135-ACA5-D049-11C8-058E48D30AA1}"/>
            </a:ext>
          </a:extLst>
        </xdr:cNvPr>
        <xdr:cNvSpPr txBox="1"/>
      </xdr:nvSpPr>
      <xdr:spPr>
        <a:xfrm>
          <a:off x="3181350" y="3581400"/>
          <a:ext cx="2552700" cy="3217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>
              <a:solidFill>
                <a:srgbClr val="002060"/>
              </a:solidFill>
            </a:rPr>
            <a:t>Total Amount Credited</a:t>
          </a:r>
          <a:r>
            <a:rPr lang="en-US" sz="1100" b="1" baseline="0">
              <a:solidFill>
                <a:srgbClr val="002060"/>
              </a:solidFill>
            </a:rPr>
            <a:t> for Oct &amp; Nov</a:t>
          </a:r>
          <a:endParaRPr lang="en-US" sz="1100" b="1">
            <a:solidFill>
              <a:srgbClr val="002060"/>
            </a:solidFill>
          </a:endParaRPr>
        </a:p>
      </xdr:txBody>
    </xdr:sp>
    <xdr:clientData/>
  </xdr:oneCellAnchor>
  <xdr:oneCellAnchor>
    <xdr:from>
      <xdr:col>2</xdr:col>
      <xdr:colOff>419100</xdr:colOff>
      <xdr:row>0</xdr:row>
      <xdr:rowOff>104775</xdr:rowOff>
    </xdr:from>
    <xdr:ext cx="2882900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7FD0920-785C-6DC0-B768-BA88424924C9}"/>
            </a:ext>
          </a:extLst>
        </xdr:cNvPr>
        <xdr:cNvSpPr txBox="1"/>
      </xdr:nvSpPr>
      <xdr:spPr>
        <a:xfrm>
          <a:off x="3043767" y="104775"/>
          <a:ext cx="28829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>
              <a:solidFill>
                <a:srgbClr val="002060"/>
              </a:solidFill>
            </a:rPr>
            <a:t>Top</a:t>
          </a:r>
          <a:r>
            <a:rPr lang="en-US" sz="1100" b="1" baseline="0">
              <a:solidFill>
                <a:srgbClr val="002060"/>
              </a:solidFill>
            </a:rPr>
            <a:t> 10 Highest Credited Money for Oct &amp; Nov</a:t>
          </a:r>
          <a:endParaRPr lang="en-US" sz="1100" b="1">
            <a:solidFill>
              <a:srgbClr val="002060"/>
            </a:solidFill>
          </a:endParaRPr>
        </a:p>
      </xdr:txBody>
    </xdr:sp>
    <xdr:clientData/>
  </xdr:oneCellAnchor>
  <xdr:oneCellAnchor>
    <xdr:from>
      <xdr:col>6</xdr:col>
      <xdr:colOff>19050</xdr:colOff>
      <xdr:row>0</xdr:row>
      <xdr:rowOff>133350</xdr:rowOff>
    </xdr:from>
    <xdr:ext cx="2200275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6BC6224-0EB2-6726-1DFF-F34BD0753F69}"/>
            </a:ext>
          </a:extLst>
        </xdr:cNvPr>
        <xdr:cNvSpPr txBox="1"/>
      </xdr:nvSpPr>
      <xdr:spPr>
        <a:xfrm>
          <a:off x="6543675" y="133350"/>
          <a:ext cx="22002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>
              <a:solidFill>
                <a:srgbClr val="002060"/>
              </a:solidFill>
            </a:rPr>
            <a:t>Top 10 Highest Debits Transaction</a:t>
          </a:r>
        </a:p>
      </xdr:txBody>
    </xdr:sp>
    <xdr:clientData/>
  </xdr:oneCellAnchor>
  <xdr:oneCellAnchor>
    <xdr:from>
      <xdr:col>6</xdr:col>
      <xdr:colOff>746125</xdr:colOff>
      <xdr:row>16</xdr:row>
      <xdr:rowOff>31750</xdr:rowOff>
    </xdr:from>
    <xdr:ext cx="2466975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77BC293C-BD8C-3521-6726-CC046B375D8F}"/>
            </a:ext>
          </a:extLst>
        </xdr:cNvPr>
        <xdr:cNvSpPr txBox="1"/>
      </xdr:nvSpPr>
      <xdr:spPr>
        <a:xfrm>
          <a:off x="7276042" y="3132667"/>
          <a:ext cx="24669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>
              <a:solidFill>
                <a:srgbClr val="002060"/>
              </a:solidFill>
            </a:rPr>
            <a:t>Top 7 People been Paid to</a:t>
          </a:r>
        </a:p>
      </xdr:txBody>
    </xdr:sp>
    <xdr:clientData/>
  </xdr:oneCellAnchor>
  <xdr:oneCellAnchor>
    <xdr:from>
      <xdr:col>9</xdr:col>
      <xdr:colOff>63499</xdr:colOff>
      <xdr:row>0</xdr:row>
      <xdr:rowOff>137583</xdr:rowOff>
    </xdr:from>
    <xdr:ext cx="234950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10454B8-B619-7F0E-6F78-58E8BFECAAC0}"/>
            </a:ext>
          </a:extLst>
        </xdr:cNvPr>
        <xdr:cNvSpPr txBox="1"/>
      </xdr:nvSpPr>
      <xdr:spPr>
        <a:xfrm>
          <a:off x="10879666" y="137583"/>
          <a:ext cx="234950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>
              <a:solidFill>
                <a:srgbClr val="002060"/>
              </a:solidFill>
            </a:rPr>
            <a:t>Top 10 Highest Charges and Paid</a:t>
          </a:r>
          <a:r>
            <a:rPr lang="en-US" sz="1100" b="1" baseline="0">
              <a:solidFill>
                <a:srgbClr val="002060"/>
              </a:solidFill>
            </a:rPr>
            <a:t> to</a:t>
          </a:r>
          <a:endParaRPr lang="en-US" sz="1100" b="1">
            <a:solidFill>
              <a:srgbClr val="002060"/>
            </a:solidFill>
          </a:endParaRPr>
        </a:p>
      </xdr:txBody>
    </xdr:sp>
    <xdr:clientData/>
  </xdr:oneCellAnchor>
  <xdr:oneCellAnchor>
    <xdr:from>
      <xdr:col>9</xdr:col>
      <xdr:colOff>465666</xdr:colOff>
      <xdr:row>16</xdr:row>
      <xdr:rowOff>74083</xdr:rowOff>
    </xdr:from>
    <xdr:ext cx="1429687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F36828B8-29F7-B0C6-A535-B5DBE7E640CB}"/>
            </a:ext>
          </a:extLst>
        </xdr:cNvPr>
        <xdr:cNvSpPr txBox="1"/>
      </xdr:nvSpPr>
      <xdr:spPr>
        <a:xfrm>
          <a:off x="11281833" y="3175000"/>
          <a:ext cx="142968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002060"/>
              </a:solidFill>
            </a:rPr>
            <a:t>Top</a:t>
          </a:r>
          <a:r>
            <a:rPr lang="en-US" sz="1100" b="1" baseline="0">
              <a:solidFill>
                <a:srgbClr val="002060"/>
              </a:solidFill>
            </a:rPr>
            <a:t> 5 Average Debits</a:t>
          </a:r>
          <a:endParaRPr lang="en-US" sz="1100" b="1">
            <a:solidFill>
              <a:srgbClr val="002060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3</xdr:row>
      <xdr:rowOff>152400</xdr:rowOff>
    </xdr:from>
    <xdr:to>
      <xdr:col>21</xdr:col>
      <xdr:colOff>137160</xdr:colOff>
      <xdr:row>33</xdr:row>
      <xdr:rowOff>57150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82E1DDC-9EF4-F0B8-1EE3-00D4CB5B17B5}"/>
            </a:ext>
          </a:extLst>
        </xdr:cNvPr>
        <xdr:cNvSpPr/>
      </xdr:nvSpPr>
      <xdr:spPr>
        <a:xfrm>
          <a:off x="47625" y="723900"/>
          <a:ext cx="12891135" cy="561975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</a:t>
          </a:r>
        </a:p>
      </xdr:txBody>
    </xdr:sp>
    <xdr:clientData/>
  </xdr:twoCellAnchor>
  <xdr:twoCellAnchor>
    <xdr:from>
      <xdr:col>0</xdr:col>
      <xdr:colOff>0</xdr:colOff>
      <xdr:row>2</xdr:row>
      <xdr:rowOff>95251</xdr:rowOff>
    </xdr:from>
    <xdr:to>
      <xdr:col>6</xdr:col>
      <xdr:colOff>142875</xdr:colOff>
      <xdr:row>13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2BB017-8C94-4823-949B-845D9061F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19049</xdr:colOff>
      <xdr:row>2</xdr:row>
      <xdr:rowOff>171450</xdr:rowOff>
    </xdr:from>
    <xdr:to>
      <xdr:col>5</xdr:col>
      <xdr:colOff>69532</xdr:colOff>
      <xdr:row>5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A7EC35CB-23C7-4335-84C4-095952C68220}"/>
            </a:ext>
          </a:extLst>
        </xdr:cNvPr>
        <xdr:cNvSpPr/>
      </xdr:nvSpPr>
      <xdr:spPr>
        <a:xfrm>
          <a:off x="19049" y="552450"/>
          <a:ext cx="3098483" cy="40005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209549</xdr:colOff>
      <xdr:row>3</xdr:row>
      <xdr:rowOff>28575</xdr:rowOff>
    </xdr:from>
    <xdr:to>
      <xdr:col>5</xdr:col>
      <xdr:colOff>19050</xdr:colOff>
      <xdr:row>4</xdr:row>
      <xdr:rowOff>136805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E93C028-F1FC-D751-A246-6E5AE7F81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9549" y="600075"/>
          <a:ext cx="2857501" cy="29873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13</xdr:row>
      <xdr:rowOff>142874</xdr:rowOff>
    </xdr:from>
    <xdr:to>
      <xdr:col>7</xdr:col>
      <xdr:colOff>104775</xdr:colOff>
      <xdr:row>21</xdr:row>
      <xdr:rowOff>152399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62615ED-4223-4633-8063-3F503FD85A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</xdr:row>
      <xdr:rowOff>123825</xdr:rowOff>
    </xdr:from>
    <xdr:to>
      <xdr:col>5</xdr:col>
      <xdr:colOff>47625</xdr:colOff>
      <xdr:row>15</xdr:row>
      <xdr:rowOff>28575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435B646A-F6EE-B48B-849C-5A6A88335AA9}"/>
            </a:ext>
          </a:extLst>
        </xdr:cNvPr>
        <xdr:cNvSpPr/>
      </xdr:nvSpPr>
      <xdr:spPr>
        <a:xfrm>
          <a:off x="0" y="2409825"/>
          <a:ext cx="3095625" cy="47625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361949</xdr:colOff>
      <xdr:row>13</xdr:row>
      <xdr:rowOff>180975</xdr:rowOff>
    </xdr:from>
    <xdr:to>
      <xdr:col>5</xdr:col>
      <xdr:colOff>314325</xdr:colOff>
      <xdr:row>15</xdr:row>
      <xdr:rowOff>98705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88AB7C4-4FDF-42C3-8A0B-3550D1EA75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1949" y="2657475"/>
          <a:ext cx="3000376" cy="298730"/>
        </a:xfrm>
        <a:prstGeom prst="rect">
          <a:avLst/>
        </a:prstGeom>
      </xdr:spPr>
    </xdr:pic>
    <xdr:clientData/>
  </xdr:twoCellAnchor>
  <xdr:twoCellAnchor>
    <xdr:from>
      <xdr:col>7</xdr:col>
      <xdr:colOff>123824</xdr:colOff>
      <xdr:row>15</xdr:row>
      <xdr:rowOff>9525</xdr:rowOff>
    </xdr:from>
    <xdr:to>
      <xdr:col>12</xdr:col>
      <xdr:colOff>457199</xdr:colOff>
      <xdr:row>24</xdr:row>
      <xdr:rowOff>104775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1EF82A8-4594-44A6-B60B-CAE02C69F5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342900</xdr:colOff>
      <xdr:row>13</xdr:row>
      <xdr:rowOff>57150</xdr:rowOff>
    </xdr:from>
    <xdr:to>
      <xdr:col>12</xdr:col>
      <xdr:colOff>390525</xdr:colOff>
      <xdr:row>15</xdr:row>
      <xdr:rowOff>152400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B94C297D-2F11-4135-B305-9EF8D0A78BD2}"/>
            </a:ext>
          </a:extLst>
        </xdr:cNvPr>
        <xdr:cNvSpPr/>
      </xdr:nvSpPr>
      <xdr:spPr>
        <a:xfrm>
          <a:off x="4610100" y="2533650"/>
          <a:ext cx="3095625" cy="47625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238125</xdr:colOff>
      <xdr:row>14</xdr:row>
      <xdr:rowOff>76200</xdr:rowOff>
    </xdr:from>
    <xdr:to>
      <xdr:col>12</xdr:col>
      <xdr:colOff>200025</xdr:colOff>
      <xdr:row>15</xdr:row>
      <xdr:rowOff>184430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1CA1AFB-F11B-EDB2-009C-2BF750FF90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505325" y="2743200"/>
          <a:ext cx="3009900" cy="298730"/>
        </a:xfrm>
        <a:prstGeom prst="rect">
          <a:avLst/>
        </a:prstGeom>
      </xdr:spPr>
    </xdr:pic>
    <xdr:clientData/>
  </xdr:twoCellAnchor>
  <xdr:twoCellAnchor>
    <xdr:from>
      <xdr:col>13</xdr:col>
      <xdr:colOff>257175</xdr:colOff>
      <xdr:row>3</xdr:row>
      <xdr:rowOff>38100</xdr:rowOff>
    </xdr:from>
    <xdr:to>
      <xdr:col>21</xdr:col>
      <xdr:colOff>38100</xdr:colOff>
      <xdr:row>10</xdr:row>
      <xdr:rowOff>95250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29284E8-6BFB-458B-8651-C09E2CD78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285749</xdr:colOff>
      <xdr:row>2</xdr:row>
      <xdr:rowOff>57149</xdr:rowOff>
    </xdr:from>
    <xdr:to>
      <xdr:col>18</xdr:col>
      <xdr:colOff>295274</xdr:colOff>
      <xdr:row>4</xdr:row>
      <xdr:rowOff>85724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9DE55871-F88B-A471-52AA-FB487E75B95D}"/>
            </a:ext>
          </a:extLst>
        </xdr:cNvPr>
        <xdr:cNvSpPr/>
      </xdr:nvSpPr>
      <xdr:spPr>
        <a:xfrm>
          <a:off x="8210549" y="438149"/>
          <a:ext cx="3057525" cy="40957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428624</xdr:colOff>
      <xdr:row>2</xdr:row>
      <xdr:rowOff>171449</xdr:rowOff>
    </xdr:from>
    <xdr:to>
      <xdr:col>17</xdr:col>
      <xdr:colOff>561975</xdr:colOff>
      <xdr:row>4</xdr:row>
      <xdr:rowOff>89179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2AF3E90-7935-0E71-E7F8-4A92C8426E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353424" y="552449"/>
          <a:ext cx="2571751" cy="298730"/>
        </a:xfrm>
        <a:prstGeom prst="rect">
          <a:avLst/>
        </a:prstGeom>
      </xdr:spPr>
    </xdr:pic>
    <xdr:clientData/>
  </xdr:twoCellAnchor>
  <xdr:twoCellAnchor>
    <xdr:from>
      <xdr:col>7</xdr:col>
      <xdr:colOff>152400</xdr:colOff>
      <xdr:row>4</xdr:row>
      <xdr:rowOff>123825</xdr:rowOff>
    </xdr:from>
    <xdr:to>
      <xdr:col>12</xdr:col>
      <xdr:colOff>504826</xdr:colOff>
      <xdr:row>13</xdr:row>
      <xdr:rowOff>57151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DA5AF1A1-8FB6-4E6E-A899-1F0839CC5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114300</xdr:colOff>
      <xdr:row>3</xdr:row>
      <xdr:rowOff>133350</xdr:rowOff>
    </xdr:from>
    <xdr:to>
      <xdr:col>12</xdr:col>
      <xdr:colOff>361950</xdr:colOff>
      <xdr:row>5</xdr:row>
      <xdr:rowOff>161925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962F310E-22FE-C330-0FDB-A1FF76A37AFC}"/>
            </a:ext>
          </a:extLst>
        </xdr:cNvPr>
        <xdr:cNvSpPr/>
      </xdr:nvSpPr>
      <xdr:spPr>
        <a:xfrm>
          <a:off x="4381500" y="704850"/>
          <a:ext cx="3295650" cy="40957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</xdr:col>
      <xdr:colOff>190499</xdr:colOff>
      <xdr:row>4</xdr:row>
      <xdr:rowOff>0</xdr:rowOff>
    </xdr:from>
    <xdr:to>
      <xdr:col>11</xdr:col>
      <xdr:colOff>485774</xdr:colOff>
      <xdr:row>5</xdr:row>
      <xdr:rowOff>108230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DED9B5FE-7DF7-046B-9F38-46A750DC3A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067299" y="762000"/>
          <a:ext cx="2124075" cy="298730"/>
        </a:xfrm>
        <a:prstGeom prst="rect">
          <a:avLst/>
        </a:prstGeom>
      </xdr:spPr>
    </xdr:pic>
    <xdr:clientData/>
  </xdr:twoCellAnchor>
  <xdr:twoCellAnchor>
    <xdr:from>
      <xdr:col>13</xdr:col>
      <xdr:colOff>323850</xdr:colOff>
      <xdr:row>9</xdr:row>
      <xdr:rowOff>133350</xdr:rowOff>
    </xdr:from>
    <xdr:to>
      <xdr:col>19</xdr:col>
      <xdr:colOff>352425</xdr:colOff>
      <xdr:row>18</xdr:row>
      <xdr:rowOff>142875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DD1F172C-39A4-4BE9-97F8-212BB342C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371474</xdr:colOff>
      <xdr:row>9</xdr:row>
      <xdr:rowOff>66675</xdr:rowOff>
    </xdr:from>
    <xdr:to>
      <xdr:col>17</xdr:col>
      <xdr:colOff>171449</xdr:colOff>
      <xdr:row>10</xdr:row>
      <xdr:rowOff>152400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6B6CD9AD-95CF-546C-A558-D481E5E41BD2}"/>
            </a:ext>
          </a:extLst>
        </xdr:cNvPr>
        <xdr:cNvSpPr/>
      </xdr:nvSpPr>
      <xdr:spPr>
        <a:xfrm>
          <a:off x="8296274" y="1781175"/>
          <a:ext cx="2238375" cy="27622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Top 7 People been Paid to</a:t>
          </a:r>
          <a:endParaRPr lang="en-US">
            <a:solidFill>
              <a:srgbClr val="002060"/>
            </a:solidFill>
            <a:effectLst/>
          </a:endParaRPr>
        </a:p>
        <a:p>
          <a:pPr algn="l"/>
          <a:endParaRPr lang="en-US" sz="1100"/>
        </a:p>
      </xdr:txBody>
    </xdr:sp>
    <xdr:clientData/>
  </xdr:twoCellAnchor>
  <xdr:twoCellAnchor>
    <xdr:from>
      <xdr:col>14</xdr:col>
      <xdr:colOff>57150</xdr:colOff>
      <xdr:row>18</xdr:row>
      <xdr:rowOff>180975</xdr:rowOff>
    </xdr:from>
    <xdr:to>
      <xdr:col>18</xdr:col>
      <xdr:colOff>228600</xdr:colOff>
      <xdr:row>25</xdr:row>
      <xdr:rowOff>114299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622F19AF-3536-4580-AD48-BA819AACCC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466725</xdr:colOff>
      <xdr:row>19</xdr:row>
      <xdr:rowOff>19050</xdr:rowOff>
    </xdr:from>
    <xdr:to>
      <xdr:col>16</xdr:col>
      <xdr:colOff>66675</xdr:colOff>
      <xdr:row>20</xdr:row>
      <xdr:rowOff>19050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9FD4A419-EC7D-778E-F190-998D46FA6C7B}"/>
            </a:ext>
          </a:extLst>
        </xdr:cNvPr>
        <xdr:cNvSpPr/>
      </xdr:nvSpPr>
      <xdr:spPr>
        <a:xfrm>
          <a:off x="8391525" y="3638550"/>
          <a:ext cx="1428750" cy="19050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20</xdr:col>
      <xdr:colOff>571500</xdr:colOff>
      <xdr:row>2</xdr:row>
      <xdr:rowOff>76200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3CA8545D-156A-7FC6-F191-7B78F43F11CD}"/>
            </a:ext>
          </a:extLst>
        </xdr:cNvPr>
        <xdr:cNvSpPr/>
      </xdr:nvSpPr>
      <xdr:spPr>
        <a:xfrm>
          <a:off x="9525" y="0"/>
          <a:ext cx="12753975" cy="45720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295275</xdr:colOff>
      <xdr:row>9</xdr:row>
      <xdr:rowOff>28575</xdr:rowOff>
    </xdr:from>
    <xdr:ext cx="184731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7F3B13C0-CA12-6B70-E52D-7BC7C4B1447B}"/>
            </a:ext>
          </a:extLst>
        </xdr:cNvPr>
        <xdr:cNvSpPr txBox="1"/>
      </xdr:nvSpPr>
      <xdr:spPr>
        <a:xfrm>
          <a:off x="3952875" y="1743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228599</xdr:colOff>
      <xdr:row>0</xdr:row>
      <xdr:rowOff>95250</xdr:rowOff>
    </xdr:from>
    <xdr:ext cx="2924175" cy="352425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DFCA6F42-79D2-CCA6-F00D-6AF402266172}"/>
            </a:ext>
          </a:extLst>
        </xdr:cNvPr>
        <xdr:cNvSpPr txBox="1"/>
      </xdr:nvSpPr>
      <xdr:spPr>
        <a:xfrm>
          <a:off x="3886199" y="95250"/>
          <a:ext cx="2924175" cy="3524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360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TRANSACTION</a:t>
          </a:r>
          <a:r>
            <a:rPr lang="en-US" sz="1100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 FOR OCTOBER AND NOVEMBER</a:t>
          </a:r>
          <a:endParaRPr lang="en-US">
            <a:solidFill>
              <a:srgbClr val="002060"/>
            </a:solidFill>
            <a:effectLst/>
          </a:endParaRPr>
        </a:p>
      </xdr:txBody>
    </xdr:sp>
    <xdr:clientData/>
  </xdr:one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0.4125</cdr:x>
      <cdr:y>0.09375</cdr:y>
    </cdr:from>
    <cdr:to>
      <cdr:x>0.6125</cdr:x>
      <cdr:y>0.42708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25A983F-B061-CA12-D783-35C4662BAD3D}"/>
            </a:ext>
          </a:extLst>
        </cdr:cNvPr>
        <cdr:cNvSpPr txBox="1"/>
      </cdr:nvSpPr>
      <cdr:spPr>
        <a:xfrm xmlns:a="http://schemas.openxmlformats.org/drawingml/2006/main">
          <a:off x="1885950" y="2571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dwin" refreshedDate="45263.217641898147" createdVersion="8" refreshedVersion="8" minRefreshableVersion="3" recordCount="760" xr:uid="{0B771DDD-BA48-4D8E-95FD-C2C230915798}">
  <cacheSource type="worksheet">
    <worksheetSource name="Statement_Table1"/>
  </cacheSource>
  <cacheFields count="10">
    <cacheField name="S/N" numFmtId="0">
      <sharedItems containsString="0" containsBlank="1" containsNumber="1" containsInteger="1" minValue="1" maxValue="689" count="69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m/>
      </sharedItems>
    </cacheField>
    <cacheField name="TRANS DATE" numFmtId="0">
      <sharedItems containsNonDate="0" containsDate="1" containsString="0" containsBlank="1" minDate="2023-10-01T00:00:00" maxDate="2023-11-17T00:00:00" count="45"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4T00:00:00"/>
        <d v="2023-11-15T00:00:00"/>
        <d v="2023-11-16T00:00:00"/>
        <m/>
      </sharedItems>
      <fieldGroup par="9"/>
    </cacheField>
    <cacheField name="OUTGOINGS DEBITS" numFmtId="0">
      <sharedItems containsString="0" containsBlank="1" containsNumber="1" containsInteger="1" minValue="0" maxValue="2800000" count="141">
        <n v="51000"/>
        <n v="85000"/>
        <n v="500"/>
        <n v="0"/>
        <n v="2164000"/>
        <n v="125000"/>
        <n v="100"/>
        <n v="15000"/>
        <n v="42000"/>
        <n v="6000"/>
        <n v="44000"/>
        <n v="1400000"/>
        <n v="200000"/>
        <n v="160000"/>
        <n v="71000"/>
        <n v="11000"/>
        <n v="20000"/>
        <n v="190000"/>
        <n v="300000"/>
        <n v="40000"/>
        <n v="10000"/>
        <n v="150000"/>
        <n v="200"/>
        <n v="140000"/>
        <n v="236500"/>
        <n v="800000"/>
        <n v="250000"/>
        <n v="2000"/>
        <n v="30000"/>
        <n v="225000"/>
        <n v="7500"/>
        <n v="388000"/>
        <n v="14000"/>
        <n v="33400"/>
        <n v="143500"/>
        <n v="96000"/>
        <n v="1270000"/>
        <n v="950000"/>
        <n v="1900"/>
        <n v="25000"/>
        <n v="50000"/>
        <n v="16000"/>
        <n v="453600"/>
        <n v="55200"/>
        <n v="7000"/>
        <n v="101000"/>
        <n v="6500"/>
        <n v="3000"/>
        <n v="1000"/>
        <n v="48000"/>
        <n v="195000"/>
        <n v="135000"/>
        <n v="56000"/>
        <n v="226000"/>
        <n v="1212000"/>
        <n v="3500"/>
        <n v="9000"/>
        <n v="2200"/>
        <n v="35000"/>
        <n v="97000"/>
        <n v="221000"/>
        <n v="96900"/>
        <n v="50700"/>
        <n v="285000"/>
        <n v="7700"/>
        <n v="110000"/>
        <n v="5000"/>
        <n v="185500"/>
        <n v="100000"/>
        <n v="23000"/>
        <n v="116800"/>
        <n v="37500"/>
        <n v="330000"/>
        <n v="660000"/>
        <n v="22500"/>
        <n v="470000"/>
        <n v="36000"/>
        <n v="93000"/>
        <n v="222500"/>
        <n v="180000"/>
        <n v="3400"/>
        <n v="2800000"/>
        <n v="13500"/>
        <n v="65000"/>
        <n v="80000"/>
        <n v="62000"/>
        <n v="27500"/>
        <n v="32000"/>
        <n v="29000"/>
        <n v="582000"/>
        <n v="990000"/>
        <n v="26000"/>
        <n v="12000"/>
        <n v="8000"/>
        <n v="32500"/>
        <n v="17000"/>
        <n v="37000"/>
        <n v="175000"/>
        <n v="120000"/>
        <n v="429000"/>
        <n v="88000"/>
        <n v="280000"/>
        <n v="115000"/>
        <n v="41000"/>
        <n v="132000"/>
        <n v="20500"/>
        <n v="1367000"/>
        <n v="154000"/>
        <n v="47000"/>
        <n v="105000"/>
        <n v="350000"/>
        <n v="70000"/>
        <n v="28000"/>
        <n v="68500"/>
        <n v="257000"/>
        <n v="70001"/>
        <n v="15050"/>
        <n v="2524600"/>
        <n v="73000"/>
        <n v="87000"/>
        <n v="10200"/>
        <n v="90000"/>
        <n v="55000"/>
        <n v="450000"/>
        <n v="500000"/>
        <n v="701000"/>
        <n v="37800"/>
        <n v="83000"/>
        <n v="825000"/>
        <n v="18000"/>
        <n v="324000"/>
        <n v="445000"/>
        <n v="33000"/>
        <n v="57000"/>
        <n v="4500"/>
        <n v="599000"/>
        <n v="740000"/>
        <n v="118000"/>
        <n v="420000"/>
        <n v="158000"/>
        <m/>
      </sharedItems>
    </cacheField>
    <cacheField name="CREDITED" numFmtId="0">
      <sharedItems containsString="0" containsBlank="1" containsNumber="1" minValue="0" maxValue="4000000"/>
    </cacheField>
    <cacheField name="BANK CHARGES" numFmtId="0">
      <sharedItems containsString="0" containsBlank="1" containsNumber="1" minValue="0" maxValue="150"/>
    </cacheField>
    <cacheField name="BANK DETAILS" numFmtId="0">
      <sharedItems containsBlank="1" count="229">
        <s v="Payment for logistics at Ikoyi site"/>
        <s v="Diesel at Ikoyi site"/>
        <s v="Airtime "/>
        <s v="KUTEYI RASAQ OLUWASEGUN"/>
        <s v="Project 2 logistics"/>
        <s v="1tip of sand"/>
        <s v="Nip charge"/>
        <s v="Value added tax"/>
        <s v="1 trip of sand"/>
        <s v="Fuel in escape"/>
        <s v="Salary for the month of september"/>
        <s v="Payment for data"/>
        <s v="Silicon and Biodun refund"/>
        <s v="Logistics at ilaje to  balance 200k for community"/>
        <s v="Transfer levy"/>
        <s v="Transfer from ilyas damilola fadunsin"/>
        <s v="Furniture fittings"/>
        <s v="Clearing at Ondo"/>
        <s v="Transfer from Ogechi blessing"/>
        <s v="Salary payment"/>
        <s v="Payment Outward"/>
        <s v="Balance payment for balcony"/>
        <s v="Refund for diesle "/>
        <s v="Labour for offloading and onloading"/>
        <s v="Geepee tank"/>
        <s v="Plumbing fittings"/>
        <s v=" Transfer levy"/>
        <s v="Refund for logicstics and 5k for fuel"/>
        <s v="Police escort"/>
        <s v="Logistics "/>
        <s v="Pump floating switch and pressure pump"/>
        <s v="Stamped concrete to balance 300k at the end of the job"/>
        <s v="Fuel  "/>
        <s v="Sand for ikoyi site"/>
        <s v="Logicstics"/>
        <m/>
        <s v="Operator for jespdam farms"/>
        <s v="WPC (failed)"/>
        <s v="WPC "/>
        <s v="Reversal"/>
        <s v="Plumbing materias"/>
        <s v="Baba lugmons treatment"/>
        <s v="Fuel for the escape"/>
        <s v="Labour at ikoyi site"/>
        <s v="Payment To FB/Dare"/>
        <s v="Payment for diesel at Ikoyi Site"/>
        <s v="Payment for fuel in pickup"/>
        <s v="Payment for pump and water pump Intra Transfer"/>
        <s v="AIRTIME"/>
        <s v="Payment"/>
        <s v="Aitime"/>
        <s v="Payment for shield mounting Intra Transf"/>
        <s v="Payment for company stamp"/>
        <s v="Payment for fuel in white ford Intra Transfe"/>
        <s v="Payment for Offloading broken tiles"/>
        <s v="Payment for fuel"/>
        <s v="Payment for granite sand and blocks at Ikoyi site"/>
        <s v="payment for A3 paper "/>
        <s v="g payment for cleaning"/>
        <s v="Umosen Celestine Valentine"/>
        <s v="Payment for felt"/>
        <s v="Payment for screws "/>
        <s v="Payment for gen repair"/>
        <s v="Electronic Money Transfer Levy"/>
        <s v="Payment for fuel TO UBA"/>
        <s v="Payment for blood test TO Sure Diagnostic Hea"/>
        <s v="Payment for labour at tiles "/>
        <s v="Payment for pickup repair TO FCMB"/>
        <s v="Payment for Gen spare parts TO ZBN"/>
        <s v="Payment for electrical part in ikoyi site"/>
        <s v="Payment for pop at ikoyi site TO FCMB"/>
        <s v="Payment for plumbing materials "/>
        <s v="Payment deposit for marble cutting"/>
        <s v="Payment  for Gen repair and payloader "/>
        <s v="Payment for generator TO ZBN"/>
        <s v="Payment for labour"/>
        <s v="Payment for marble cutting "/>
        <s v="Payment for 9inches block and labour "/>
        <s v="Payment for Uber ride TO "/>
        <s v="Payment for fuel "/>
        <s v="Payment for diesel"/>
        <s v="Payment for 2nd phase of tiling "/>
        <s v="Payment for Uber ride"/>
        <s v="Payment for plaster sand "/>
        <s v="Payment refund for engine oil "/>
        <s v="Payment for fuel top-up in escape "/>
        <s v="Payment for fuel in pick up for mowe "/>
        <s v="Payment for generator"/>
        <s v="Payment for fuel in grey ford"/>
        <s v="Payment for board offload "/>
        <s v="Payment for Ikoyi logistics"/>
        <s v="Payment for cutting machine "/>
        <s v="Payment for plumber  "/>
        <s v="Payment for Baba Luku drug "/>
        <s v="Payment for plumbing materials"/>
        <s v="Payment for chamber cover "/>
        <s v="Payment for staircase plastering and angle iron "/>
        <s v="Payment for marble man "/>
        <s v="Payment for pop cement "/>
        <s v="Payment for diesel and fuel "/>
        <s v="Payment for fuel in ford escape "/>
        <s v="Payment for fuel in generator "/>
        <s v="Payment for door "/>
        <s v="Salary advance for October "/>
        <s v="Payment for car renewal "/>
        <s v="Payment for tiles maintenance at Ikoyi"/>
        <s v="Payment for fue"/>
        <s v="Payment for truck "/>
        <s v="Payment for tires for Josepdam "/>
        <s v="Payment for sandpaper and masking tape for painte"/>
        <s v="Payment for fuel to Josepdam farms "/>
        <s v="Payment for Freightliner truck repair"/>
        <s v="Payment for Josepdam farms"/>
        <s v="Payment for ride "/>
        <s v="Payment for parts in ford "/>
        <s v="Payment for stamped concrete "/>
        <s v="Payment for uber ride "/>
        <s v="Payment for logistics at Josepdam farms"/>
        <s v="Payment for extra work at Ikoyi site "/>
        <s v="Payment for pop cement top bond "/>
        <s v="Payment for pumping machine repair "/>
        <s v="Payment for fuel in white and grey ford "/>
        <s v="Payment for pop board "/>
        <s v="Payment for logistics at Ikoyi Site "/>
        <s v="payment for labour at victory park"/>
        <s v="Payment for painter finishing TO FBN"/>
        <s v="Payment for works at Josepdam site"/>
        <s v="Payment for asphalt "/>
        <s v="Payment for Apapa Toyota Highlander "/>
        <s v="Payment for fuel at Ikoyi site"/>
        <s v="Payment for 3no. Labour at Ikoyi Site"/>
        <s v="Payment for screw nails extra cost "/>
        <s v="Payment for angle bar"/>
        <s v="Payment for laptop repair"/>
        <s v="Payment for wardrobe cleaning and covering"/>
        <s v="Payment to mechanic on grey ford "/>
        <s v="Payment for soil test and logistics at Port Harcourt "/>
        <s v="Payment for screeeding of all areas "/>
        <s v="Payment for labour at Ikoyi Site"/>
        <s v="Payment for materials on finishing TO"/>
        <s v="DAVID OLUSOLA ADEYINKA"/>
        <s v="Payment for Josepdam farms equipment "/>
        <s v="Payment for WPC and stone tiles "/>
        <s v="Payment refund for logistics "/>
        <s v="Payment for fuel to Josepdam "/>
        <s v="Failed"/>
        <s v="Payment for fuel and payloader operator at Josepdam "/>
        <s v="Payment for fuel in pickup "/>
        <s v="Payment for Toyota Corolla repair"/>
        <s v="CHABA MARTINS to"/>
        <s v="Payment for logistics at project 2"/>
        <s v="Payment for pump and Saturday "/>
        <s v="Payment for carpentry and tiler and one labour "/>
        <s v="Payment for materials "/>
        <s v="Payment for Josepdam farms logistics "/>
        <s v="Payment for pedestal and basin"/>
        <s v="Payment for refuse disposal"/>
        <s v="Payment for offloading of container"/>
        <s v="First payment for cleaning"/>
        <s v="Payment for carpentry and labour and tiler "/>
        <s v="Payment for Apapa repairs "/>
        <s v="Payment for coaster bus "/>
        <s v="Payment for Hilux repairs "/>
        <s v="Payment for Architects salary"/>
        <s v="Payment for loading"/>
        <s v="Baba Luku bill and Seun"/>
        <s v="Payment for fuel in generator and grey ford"/>
        <s v="Payment for all pop works "/>
        <s v="payment for labour at project 2"/>
        <s v="Payment for transport"/>
        <s v="Payment for plumber"/>
        <s v="Payment for idcard "/>
        <s v="Payment for hose "/>
        <s v="Payment for escort and labour"/>
        <s v="Payment for bills at victory park"/>
        <s v="Payment for logistics"/>
        <s v="Payment for hose and dispatch "/>
        <s v="Payment for watershed"/>
        <s v="Payment for profile "/>
        <s v="Balance for WPC TO "/>
        <s v="Payment for injector"/>
        <s v="Payment for Josepdam farms logistics repair of vehicle "/>
        <s v="Payment for labour and plantain"/>
        <s v="Payment for plumber on fitting"/>
        <s v="Payment for labour "/>
        <s v="payment for drugs"/>
        <s v="20k for escape and 120k for rewire on Ike ca"/>
        <s v="Payment for josepdam logistics for port Harcourt"/>
        <s v="Payment for phone unlock"/>
        <s v="Payment for hydraulic oil for josepdam farms"/>
        <s v="Payment for fuel for generato"/>
        <s v="Payment for grey ford repairs "/>
        <s v="Paymentfor works at josepdam farms "/>
        <s v="Payment for Part PMT for Tyrolean "/>
        <s v="Payment for hospital bill "/>
        <s v="Payment for plaster sand TO FCMB"/>
        <s v="Paymnet for transport of sand to site"/>
        <s v="T for white in double design "/>
        <s v="PaymentT for fuel "/>
        <s v="Payment for fuel in ford escape"/>
        <s v="Payment for fuel in escape"/>
        <s v="Payment for logistics and labour"/>
        <s v="Payment for ford escape "/>
        <s v="Payment for drilling machine "/>
        <s v="Payment for asphalt delivery "/>
        <s v="Payment for window net "/>
        <s v="Payment for labour TO UBA/"/>
        <s v="Payment for Bluegate 4kva ups "/>
        <s v="Half PMT of painters balance "/>
        <s v="Payment for fuel and brush"/>
        <s v="Payment for logistics "/>
        <s v="Part PMT for electrical works "/>
        <s v="Payment for wheel spanner"/>
        <s v="final payment for tiler "/>
        <s v="Payment for furniture"/>
        <s v="Payment for mowe logistics"/>
        <s v="Payment for censor "/>
        <s v="Payment for Asphalt and fuel "/>
        <s v="Payment for stamped concrete and to balance 50k "/>
        <s v="Payment for ford escape repair"/>
        <s v="Payment for brainbo"/>
        <s v="Payment fo logistics at ikoyi site "/>
        <s v="Payment for Tyrolean balance "/>
        <s v="Payment for pr on Tyrolean "/>
        <s v="Payment for logistics at Ilaje"/>
        <s v="Payment for cleaning"/>
        <s v="Payment for fuel on Sunday "/>
        <s v="Payment for grey paint "/>
        <s v="Payment for josepdam ports"/>
      </sharedItems>
    </cacheField>
    <cacheField name="PAID TO" numFmtId="0">
      <sharedItems containsBlank="1" count="75">
        <s v="Bankole Azeez"/>
        <s v="Lucky Dansu"/>
        <m/>
        <s v="Umosen Celestine Valentine"/>
        <s v="Ilyas Fadunsin"/>
        <s v="Lucky"/>
        <s v="Ajibola Iyanu Ojo"/>
        <s v="Shakiru Ayinde Bello"/>
        <s v="Lci Design"/>
        <s v="Patrick Omolola"/>
        <s v="Chibuzor Miracle Victor"/>
        <s v="Nova Steelpro"/>
        <s v="Bodunrin Omotayo Damola"/>
        <s v="Onwukwe Ikechukwu"/>
        <s v="Agunbiade Ismail Oludayo"/>
        <s v="Ogunmoyede Segun "/>
        <s v="Ramon Oladimeji"/>
        <s v="Ogechi Blessing"/>
        <s v="Joshua Fakorede"/>
        <s v="Peter Lucky Dansu"/>
        <s v="BODUNRIN DAMOLA OMOTAYO"/>
        <s v="Olakanmi Joseph Davies"/>
        <s v="CHIKEZIE OGECHI BLESSING"/>
        <s v="Kasali Comm Ent"/>
        <s v="Cynthia Ijeoma Onyebuchi"/>
        <s v="Fadunsin Ilyas Damilola"/>
        <s v="Folly K Trading Company"/>
        <s v="Celestine Ahamdiri Onuegbu"/>
        <s v=" Loan for professional cert Intra Transfer"/>
        <s v="Onwukwe Ikechukwu Gift"/>
        <s v="Olorunwa Sunday Onah"/>
        <s v="Abiodun Adeleye Adegoke"/>
        <s v="Onwukwe Ikechukwu Gif"/>
        <s v="OGUNLADE RIDWAN"/>
        <s v="Sunday Ifeanyi Ogbaga"/>
        <s v="Ramon Oladimeji Olagoke"/>
        <s v="BANKOLE AZEEZ TEMITOPE"/>
        <s v="Ajayi, Damilola Olajide"/>
        <s v="AGBAJE, BARNABAS OLUWASEGUN"/>
        <s v="Ilyas Damilola Fadunsin"/>
        <s v="Uchechukwu Jerry Sunday"/>
        <s v="Segun Peter Ogunmoyed"/>
        <s v="Akposionu Obiageli Euphemia"/>
        <s v="Peter Lucky Dansu "/>
        <s v="Cynthia Ijeoma Onyebuch"/>
        <s v=" David Olusola Adeyinke"/>
        <s v="Francis Mbachu"/>
        <s v="Inusa Danjunma Solomon"/>
        <s v="Segun Peter Ogunmoyede"/>
        <s v="Uche Kingsley Nwachinemere"/>
        <s v="AMEVI AGBONAGBAN"/>
        <s v="Olanrewaju Ismail Bamiro"/>
        <s v="Erena Moses Okim"/>
        <s v="Erena Moses Okim "/>
        <s v="Nkechi Okeke Abba"/>
        <s v="ZIMOHA MICHAEL IBUCHUKWU"/>
        <s v="Enyesiobi Vivian Ifeyinwa"/>
        <s v="Adeniyi Adelani John"/>
        <s v="David Olusola Adeyinka"/>
        <s v="David Olusola"/>
        <s v="Toheeb Olanrewaju Kolawole"/>
        <s v="Jude Kelechi Njom"/>
        <s v="Celzconcept"/>
        <s v="Monicaz Venture"/>
        <s v="CHRISTOPHER NUNKUH"/>
        <s v="EZIMOHA MICHAEL IBUCHUKWU"/>
        <s v="Peter"/>
        <s v="Cynthia Oluchukwu Akubueze"/>
        <s v="Moriamo Abolore Akoshile"/>
        <s v="Ismaila Kunle"/>
        <s v="Dare Joshua Fakorede"/>
        <s v="Timson Kazeem Olaitan"/>
        <s v="Mega Investments Nig Ltd"/>
        <s v="Rafiu Olalekan Sikiru"/>
        <s v="Adebanjo Seyi Seun"/>
      </sharedItems>
    </cacheField>
    <cacheField name="APPROVED" numFmtId="0">
      <sharedItems containsNonDate="0" containsString="0" containsBlank="1"/>
    </cacheField>
    <cacheField name="Days (TRANS DATE)" numFmtId="0" databaseField="0">
      <fieldGroup base="1">
        <rangePr groupBy="days" startDate="2023-10-01T00:00:00" endDate="2023-11-17T00:00:00"/>
        <groupItems count="368">
          <s v="&lt;10/1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1/17/2023"/>
        </groupItems>
      </fieldGroup>
    </cacheField>
    <cacheField name="Months (TRANS DATE)" numFmtId="0" databaseField="0">
      <fieldGroup base="1">
        <rangePr groupBy="months" startDate="2023-10-01T00:00:00" endDate="2023-11-17T00:00:00"/>
        <groupItems count="14">
          <s v="&lt;10/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17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0">
  <r>
    <x v="0"/>
    <x v="0"/>
    <x v="0"/>
    <n v="0"/>
    <n v="0"/>
    <x v="0"/>
    <x v="0"/>
    <m/>
  </r>
  <r>
    <x v="1"/>
    <x v="1"/>
    <x v="1"/>
    <n v="0"/>
    <n v="0"/>
    <x v="1"/>
    <x v="1"/>
    <m/>
  </r>
  <r>
    <x v="2"/>
    <x v="2"/>
    <x v="2"/>
    <n v="0"/>
    <n v="0"/>
    <x v="2"/>
    <x v="2"/>
    <m/>
  </r>
  <r>
    <x v="3"/>
    <x v="2"/>
    <x v="3"/>
    <n v="4000000"/>
    <n v="0"/>
    <x v="3"/>
    <x v="3"/>
    <m/>
  </r>
  <r>
    <x v="4"/>
    <x v="2"/>
    <x v="4"/>
    <n v="0"/>
    <n v="0"/>
    <x v="4"/>
    <x v="0"/>
    <m/>
  </r>
  <r>
    <x v="5"/>
    <x v="2"/>
    <x v="5"/>
    <n v="0"/>
    <n v="0"/>
    <x v="5"/>
    <x v="4"/>
    <m/>
  </r>
  <r>
    <x v="6"/>
    <x v="2"/>
    <x v="3"/>
    <n v="0"/>
    <n v="50"/>
    <x v="6"/>
    <x v="2"/>
    <m/>
  </r>
  <r>
    <x v="7"/>
    <x v="2"/>
    <x v="3"/>
    <n v="0"/>
    <n v="3.75"/>
    <x v="7"/>
    <x v="2"/>
    <m/>
  </r>
  <r>
    <x v="8"/>
    <x v="2"/>
    <x v="5"/>
    <n v="0"/>
    <n v="0"/>
    <x v="8"/>
    <x v="4"/>
    <m/>
  </r>
  <r>
    <x v="9"/>
    <x v="2"/>
    <x v="3"/>
    <n v="0"/>
    <n v="50"/>
    <x v="6"/>
    <x v="2"/>
    <m/>
  </r>
  <r>
    <x v="10"/>
    <x v="2"/>
    <x v="3"/>
    <n v="0"/>
    <n v="3.75"/>
    <x v="7"/>
    <x v="2"/>
    <m/>
  </r>
  <r>
    <x v="11"/>
    <x v="2"/>
    <x v="5"/>
    <n v="0"/>
    <n v="0"/>
    <x v="8"/>
    <x v="4"/>
    <m/>
  </r>
  <r>
    <x v="12"/>
    <x v="2"/>
    <x v="3"/>
    <n v="0"/>
    <n v="50"/>
    <x v="6"/>
    <x v="2"/>
    <m/>
  </r>
  <r>
    <x v="13"/>
    <x v="2"/>
    <x v="3"/>
    <n v="0"/>
    <n v="3.75"/>
    <x v="7"/>
    <x v="2"/>
    <m/>
  </r>
  <r>
    <x v="14"/>
    <x v="2"/>
    <x v="6"/>
    <n v="0"/>
    <n v="0"/>
    <x v="2"/>
    <x v="2"/>
    <m/>
  </r>
  <r>
    <x v="15"/>
    <x v="2"/>
    <x v="3"/>
    <n v="340000"/>
    <n v="0"/>
    <x v="3"/>
    <x v="3"/>
    <m/>
  </r>
  <r>
    <x v="16"/>
    <x v="2"/>
    <x v="7"/>
    <n v="0"/>
    <n v="0"/>
    <x v="9"/>
    <x v="5"/>
    <m/>
  </r>
  <r>
    <x v="17"/>
    <x v="2"/>
    <x v="8"/>
    <n v="0"/>
    <n v="0"/>
    <x v="10"/>
    <x v="6"/>
    <m/>
  </r>
  <r>
    <x v="18"/>
    <x v="2"/>
    <x v="3"/>
    <n v="0"/>
    <n v="25"/>
    <x v="6"/>
    <x v="2"/>
    <m/>
  </r>
  <r>
    <x v="19"/>
    <x v="2"/>
    <x v="3"/>
    <n v="0"/>
    <n v="1.87"/>
    <x v="7"/>
    <x v="2"/>
    <m/>
  </r>
  <r>
    <x v="20"/>
    <x v="2"/>
    <x v="9"/>
    <n v="0"/>
    <n v="0"/>
    <x v="11"/>
    <x v="6"/>
    <m/>
  </r>
  <r>
    <x v="21"/>
    <x v="2"/>
    <x v="3"/>
    <n v="0"/>
    <n v="0"/>
    <x v="6"/>
    <x v="2"/>
    <m/>
  </r>
  <r>
    <x v="22"/>
    <x v="2"/>
    <x v="3"/>
    <n v="0"/>
    <n v="25"/>
    <x v="6"/>
    <x v="2"/>
    <m/>
  </r>
  <r>
    <x v="23"/>
    <x v="2"/>
    <x v="3"/>
    <n v="0"/>
    <n v="1.87"/>
    <x v="7"/>
    <x v="2"/>
    <m/>
  </r>
  <r>
    <x v="24"/>
    <x v="2"/>
    <x v="10"/>
    <n v="0"/>
    <n v="0"/>
    <x v="12"/>
    <x v="2"/>
    <m/>
  </r>
  <r>
    <x v="25"/>
    <x v="2"/>
    <x v="3"/>
    <n v="0"/>
    <n v="25"/>
    <x v="6"/>
    <x v="2"/>
    <m/>
  </r>
  <r>
    <x v="26"/>
    <x v="2"/>
    <x v="3"/>
    <n v="0"/>
    <n v="1.87"/>
    <x v="7"/>
    <x v="2"/>
    <m/>
  </r>
  <r>
    <x v="27"/>
    <x v="2"/>
    <x v="11"/>
    <n v="0"/>
    <n v="0"/>
    <x v="13"/>
    <x v="7"/>
    <m/>
  </r>
  <r>
    <x v="28"/>
    <x v="2"/>
    <x v="3"/>
    <n v="0"/>
    <n v="50"/>
    <x v="6"/>
    <x v="2"/>
    <m/>
  </r>
  <r>
    <x v="29"/>
    <x v="2"/>
    <x v="3"/>
    <n v="0"/>
    <n v="3.75"/>
    <x v="7"/>
    <x v="2"/>
    <m/>
  </r>
  <r>
    <x v="30"/>
    <x v="2"/>
    <x v="3"/>
    <n v="0"/>
    <n v="100"/>
    <x v="14"/>
    <x v="2"/>
    <m/>
  </r>
  <r>
    <x v="31"/>
    <x v="3"/>
    <x v="3"/>
    <n v="125000"/>
    <n v="0"/>
    <x v="15"/>
    <x v="2"/>
    <m/>
  </r>
  <r>
    <x v="32"/>
    <x v="3"/>
    <x v="12"/>
    <n v="0"/>
    <n v="0"/>
    <x v="16"/>
    <x v="8"/>
    <m/>
  </r>
  <r>
    <x v="33"/>
    <x v="3"/>
    <x v="3"/>
    <n v="0"/>
    <n v="50"/>
    <x v="6"/>
    <x v="2"/>
    <m/>
  </r>
  <r>
    <x v="34"/>
    <x v="3"/>
    <x v="3"/>
    <n v="0"/>
    <n v="3.75"/>
    <x v="7"/>
    <x v="2"/>
    <m/>
  </r>
  <r>
    <x v="35"/>
    <x v="3"/>
    <x v="13"/>
    <n v="0"/>
    <n v="0"/>
    <x v="17"/>
    <x v="9"/>
    <m/>
  </r>
  <r>
    <x v="36"/>
    <x v="3"/>
    <x v="3"/>
    <n v="0"/>
    <n v="50"/>
    <x v="6"/>
    <x v="2"/>
    <m/>
  </r>
  <r>
    <x v="37"/>
    <x v="3"/>
    <x v="3"/>
    <n v="0"/>
    <n v="3.75"/>
    <x v="7"/>
    <x v="2"/>
    <m/>
  </r>
  <r>
    <x v="38"/>
    <x v="3"/>
    <x v="3"/>
    <n v="20000"/>
    <n v="0"/>
    <x v="18"/>
    <x v="2"/>
    <m/>
  </r>
  <r>
    <x v="39"/>
    <x v="3"/>
    <x v="8"/>
    <n v="0"/>
    <n v="0"/>
    <x v="19"/>
    <x v="10"/>
    <m/>
  </r>
  <r>
    <x v="40"/>
    <x v="3"/>
    <x v="3"/>
    <n v="0"/>
    <n v="25"/>
    <x v="6"/>
    <x v="2"/>
    <m/>
  </r>
  <r>
    <x v="41"/>
    <x v="3"/>
    <x v="3"/>
    <n v="0"/>
    <n v="1.87"/>
    <x v="7"/>
    <x v="2"/>
    <m/>
  </r>
  <r>
    <x v="42"/>
    <x v="3"/>
    <x v="3"/>
    <n v="3000000"/>
    <n v="0"/>
    <x v="3"/>
    <x v="3"/>
    <m/>
  </r>
  <r>
    <x v="43"/>
    <x v="3"/>
    <x v="14"/>
    <n v="0"/>
    <n v="0"/>
    <x v="20"/>
    <x v="2"/>
    <m/>
  </r>
  <r>
    <x v="44"/>
    <x v="3"/>
    <x v="3"/>
    <n v="0"/>
    <n v="50"/>
    <x v="21"/>
    <x v="11"/>
    <m/>
  </r>
  <r>
    <x v="45"/>
    <x v="3"/>
    <x v="3"/>
    <n v="0"/>
    <n v="3.75"/>
    <x v="6"/>
    <x v="2"/>
    <m/>
  </r>
  <r>
    <x v="46"/>
    <x v="3"/>
    <x v="15"/>
    <n v="0"/>
    <n v="0"/>
    <x v="22"/>
    <x v="5"/>
    <m/>
  </r>
  <r>
    <x v="47"/>
    <x v="3"/>
    <x v="16"/>
    <n v="0"/>
    <n v="0"/>
    <x v="23"/>
    <x v="12"/>
    <m/>
  </r>
  <r>
    <x v="48"/>
    <x v="3"/>
    <x v="3"/>
    <n v="0"/>
    <n v="25"/>
    <x v="6"/>
    <x v="2"/>
    <m/>
  </r>
  <r>
    <x v="49"/>
    <x v="3"/>
    <x v="3"/>
    <n v="0"/>
    <n v="1.87"/>
    <x v="7"/>
    <x v="2"/>
    <m/>
  </r>
  <r>
    <x v="50"/>
    <x v="3"/>
    <x v="17"/>
    <n v="0"/>
    <n v="0"/>
    <x v="24"/>
    <x v="13"/>
    <m/>
  </r>
  <r>
    <x v="51"/>
    <x v="3"/>
    <x v="3"/>
    <n v="0"/>
    <n v="50"/>
    <x v="6"/>
    <x v="2"/>
    <m/>
  </r>
  <r>
    <x v="52"/>
    <x v="3"/>
    <x v="3"/>
    <n v="0"/>
    <n v="3.75"/>
    <x v="7"/>
    <x v="2"/>
    <m/>
  </r>
  <r>
    <x v="53"/>
    <x v="3"/>
    <x v="18"/>
    <n v="0"/>
    <n v="0"/>
    <x v="25"/>
    <x v="13"/>
    <m/>
  </r>
  <r>
    <x v="54"/>
    <x v="3"/>
    <x v="3"/>
    <n v="0"/>
    <n v="50"/>
    <x v="6"/>
    <x v="2"/>
    <m/>
  </r>
  <r>
    <x v="55"/>
    <x v="3"/>
    <x v="3"/>
    <n v="0"/>
    <n v="3.75"/>
    <x v="7"/>
    <x v="2"/>
    <m/>
  </r>
  <r>
    <x v="56"/>
    <x v="3"/>
    <x v="3"/>
    <n v="0"/>
    <n v="150"/>
    <x v="26"/>
    <x v="2"/>
    <m/>
  </r>
  <r>
    <x v="57"/>
    <x v="4"/>
    <x v="19"/>
    <n v="0"/>
    <n v="0"/>
    <x v="27"/>
    <x v="14"/>
    <m/>
  </r>
  <r>
    <x v="58"/>
    <x v="4"/>
    <x v="3"/>
    <n v="0"/>
    <n v="25"/>
    <x v="6"/>
    <x v="2"/>
    <m/>
  </r>
  <r>
    <x v="59"/>
    <x v="4"/>
    <x v="3"/>
    <n v="0"/>
    <n v="1.87"/>
    <x v="7"/>
    <x v="2"/>
    <m/>
  </r>
  <r>
    <x v="60"/>
    <x v="4"/>
    <x v="20"/>
    <n v="0"/>
    <n v="0"/>
    <x v="28"/>
    <x v="14"/>
    <m/>
  </r>
  <r>
    <x v="61"/>
    <x v="4"/>
    <x v="3"/>
    <n v="0"/>
    <n v="25"/>
    <x v="6"/>
    <x v="2"/>
    <m/>
  </r>
  <r>
    <x v="62"/>
    <x v="4"/>
    <x v="3"/>
    <n v="0"/>
    <n v="1.87"/>
    <x v="7"/>
    <x v="2"/>
    <m/>
  </r>
  <r>
    <x v="63"/>
    <x v="4"/>
    <x v="21"/>
    <n v="0"/>
    <n v="0"/>
    <x v="10"/>
    <x v="4"/>
    <m/>
  </r>
  <r>
    <x v="64"/>
    <x v="4"/>
    <x v="3"/>
    <n v="0"/>
    <n v="50"/>
    <x v="6"/>
    <x v="2"/>
    <m/>
  </r>
  <r>
    <x v="65"/>
    <x v="4"/>
    <x v="3"/>
    <n v="0"/>
    <n v="3.75"/>
    <x v="7"/>
    <x v="2"/>
    <m/>
  </r>
  <r>
    <x v="66"/>
    <x v="5"/>
    <x v="22"/>
    <n v="0"/>
    <n v="0"/>
    <x v="2"/>
    <x v="2"/>
    <m/>
  </r>
  <r>
    <x v="67"/>
    <x v="5"/>
    <x v="23"/>
    <n v="0"/>
    <n v="0"/>
    <x v="29"/>
    <x v="5"/>
    <m/>
  </r>
  <r>
    <x v="68"/>
    <x v="5"/>
    <x v="24"/>
    <n v="0"/>
    <n v="0"/>
    <x v="30"/>
    <x v="2"/>
    <m/>
  </r>
  <r>
    <x v="69"/>
    <x v="5"/>
    <x v="3"/>
    <n v="0"/>
    <n v="50"/>
    <x v="6"/>
    <x v="2"/>
    <m/>
  </r>
  <r>
    <x v="70"/>
    <x v="5"/>
    <x v="3"/>
    <n v="0"/>
    <n v="3.75"/>
    <x v="7"/>
    <x v="2"/>
    <m/>
  </r>
  <r>
    <x v="71"/>
    <x v="5"/>
    <x v="22"/>
    <n v="0"/>
    <n v="0"/>
    <x v="2"/>
    <x v="2"/>
    <m/>
  </r>
  <r>
    <x v="72"/>
    <x v="5"/>
    <x v="25"/>
    <n v="0"/>
    <n v="0"/>
    <x v="31"/>
    <x v="15"/>
    <m/>
  </r>
  <r>
    <x v="73"/>
    <x v="5"/>
    <x v="3"/>
    <n v="0"/>
    <n v="50"/>
    <x v="6"/>
    <x v="2"/>
    <m/>
  </r>
  <r>
    <x v="74"/>
    <x v="5"/>
    <x v="3"/>
    <n v="0"/>
    <n v="3.75"/>
    <x v="7"/>
    <x v="2"/>
    <m/>
  </r>
  <r>
    <x v="75"/>
    <x v="5"/>
    <x v="20"/>
    <n v="0"/>
    <n v="0"/>
    <x v="32"/>
    <x v="14"/>
    <m/>
  </r>
  <r>
    <x v="76"/>
    <x v="5"/>
    <x v="3"/>
    <n v="0"/>
    <n v="25"/>
    <x v="6"/>
    <x v="2"/>
    <m/>
  </r>
  <r>
    <x v="77"/>
    <x v="5"/>
    <x v="3"/>
    <n v="0"/>
    <n v="1.87"/>
    <x v="7"/>
    <x v="2"/>
    <m/>
  </r>
  <r>
    <x v="78"/>
    <x v="5"/>
    <x v="26"/>
    <n v="0"/>
    <n v="0"/>
    <x v="33"/>
    <x v="4"/>
    <m/>
  </r>
  <r>
    <x v="79"/>
    <x v="5"/>
    <x v="3"/>
    <n v="0"/>
    <n v="50"/>
    <x v="6"/>
    <x v="2"/>
    <m/>
  </r>
  <r>
    <x v="80"/>
    <x v="5"/>
    <x v="3"/>
    <n v="0"/>
    <n v="3.7"/>
    <x v="7"/>
    <x v="2"/>
    <m/>
  </r>
  <r>
    <x v="81"/>
    <x v="5"/>
    <x v="27"/>
    <n v="0"/>
    <n v="0"/>
    <x v="34"/>
    <x v="16"/>
    <m/>
  </r>
  <r>
    <x v="82"/>
    <x v="5"/>
    <x v="3"/>
    <n v="0"/>
    <n v="10"/>
    <x v="6"/>
    <x v="2"/>
    <m/>
  </r>
  <r>
    <x v="83"/>
    <x v="5"/>
    <x v="3"/>
    <n v="0"/>
    <n v="75"/>
    <x v="7"/>
    <x v="2"/>
    <m/>
  </r>
  <r>
    <x v="84"/>
    <x v="5"/>
    <x v="3"/>
    <n v="2500"/>
    <n v="0"/>
    <x v="35"/>
    <x v="2"/>
    <m/>
  </r>
  <r>
    <x v="85"/>
    <x v="5"/>
    <x v="28"/>
    <n v="0"/>
    <n v="0"/>
    <x v="36"/>
    <x v="14"/>
    <m/>
  </r>
  <r>
    <x v="86"/>
    <x v="5"/>
    <x v="3"/>
    <n v="0"/>
    <n v="25"/>
    <x v="6"/>
    <x v="2"/>
    <m/>
  </r>
  <r>
    <x v="87"/>
    <x v="5"/>
    <x v="3"/>
    <n v="0"/>
    <n v="1.87"/>
    <x v="7"/>
    <x v="2"/>
    <m/>
  </r>
  <r>
    <x v="88"/>
    <x v="5"/>
    <x v="3"/>
    <n v="3000000"/>
    <n v="0"/>
    <x v="3"/>
    <x v="3"/>
    <m/>
  </r>
  <r>
    <x v="89"/>
    <x v="5"/>
    <x v="29"/>
    <n v="0"/>
    <n v="0"/>
    <x v="37"/>
    <x v="4"/>
    <m/>
  </r>
  <r>
    <x v="90"/>
    <x v="5"/>
    <x v="3"/>
    <n v="0"/>
    <n v="50"/>
    <x v="6"/>
    <x v="2"/>
    <m/>
  </r>
  <r>
    <x v="91"/>
    <x v="5"/>
    <x v="3"/>
    <n v="0"/>
    <n v="3.75"/>
    <x v="7"/>
    <x v="2"/>
    <m/>
  </r>
  <r>
    <x v="92"/>
    <x v="5"/>
    <x v="29"/>
    <n v="0"/>
    <n v="50"/>
    <x v="38"/>
    <x v="13"/>
    <m/>
  </r>
  <r>
    <x v="93"/>
    <x v="5"/>
    <x v="3"/>
    <n v="0"/>
    <n v="3.75"/>
    <x v="6"/>
    <x v="2"/>
    <m/>
  </r>
  <r>
    <x v="94"/>
    <x v="5"/>
    <x v="3"/>
    <n v="225000"/>
    <n v="0"/>
    <x v="39"/>
    <x v="2"/>
    <m/>
  </r>
  <r>
    <x v="95"/>
    <x v="5"/>
    <x v="3"/>
    <n v="0"/>
    <n v="50"/>
    <x v="6"/>
    <x v="2"/>
    <m/>
  </r>
  <r>
    <x v="96"/>
    <x v="5"/>
    <x v="3"/>
    <n v="0"/>
    <n v="3.75"/>
    <x v="7"/>
    <x v="2"/>
    <m/>
  </r>
  <r>
    <x v="97"/>
    <x v="5"/>
    <x v="30"/>
    <n v="0"/>
    <n v="0"/>
    <x v="20"/>
    <x v="2"/>
    <m/>
  </r>
  <r>
    <x v="98"/>
    <x v="5"/>
    <x v="3"/>
    <n v="0"/>
    <n v="25"/>
    <x v="6"/>
    <x v="2"/>
    <m/>
  </r>
  <r>
    <x v="99"/>
    <x v="5"/>
    <x v="3"/>
    <n v="0"/>
    <n v="1.87"/>
    <x v="7"/>
    <x v="2"/>
    <m/>
  </r>
  <r>
    <x v="100"/>
    <x v="5"/>
    <x v="31"/>
    <n v="0"/>
    <n v="0"/>
    <x v="40"/>
    <x v="13"/>
    <m/>
  </r>
  <r>
    <x v="101"/>
    <x v="5"/>
    <x v="3"/>
    <n v="0"/>
    <n v="50"/>
    <x v="6"/>
    <x v="2"/>
    <m/>
  </r>
  <r>
    <x v="102"/>
    <x v="5"/>
    <x v="3"/>
    <n v="0"/>
    <n v="3.75"/>
    <x v="7"/>
    <x v="2"/>
    <m/>
  </r>
  <r>
    <x v="103"/>
    <x v="5"/>
    <x v="3"/>
    <n v="0"/>
    <n v="50"/>
    <x v="6"/>
    <x v="2"/>
    <m/>
  </r>
  <r>
    <x v="104"/>
    <x v="6"/>
    <x v="22"/>
    <n v="0"/>
    <n v="0"/>
    <x v="2"/>
    <x v="2"/>
    <m/>
  </r>
  <r>
    <x v="105"/>
    <x v="6"/>
    <x v="32"/>
    <n v="0"/>
    <n v="0"/>
    <x v="41"/>
    <x v="17"/>
    <m/>
  </r>
  <r>
    <x v="106"/>
    <x v="6"/>
    <x v="33"/>
    <n v="0"/>
    <n v="0"/>
    <x v="42"/>
    <x v="5"/>
    <m/>
  </r>
  <r>
    <x v="107"/>
    <x v="6"/>
    <x v="34"/>
    <n v="0"/>
    <n v="0"/>
    <x v="43"/>
    <x v="4"/>
    <m/>
  </r>
  <r>
    <x v="108"/>
    <x v="6"/>
    <x v="3"/>
    <n v="0"/>
    <n v="50"/>
    <x v="6"/>
    <x v="2"/>
    <m/>
  </r>
  <r>
    <x v="109"/>
    <x v="6"/>
    <x v="3"/>
    <n v="0"/>
    <n v="3.75"/>
    <x v="6"/>
    <x v="2"/>
    <m/>
  </r>
  <r>
    <x v="110"/>
    <x v="7"/>
    <x v="22"/>
    <n v="0"/>
    <n v="0"/>
    <x v="2"/>
    <x v="2"/>
    <m/>
  </r>
  <r>
    <x v="111"/>
    <x v="7"/>
    <x v="19"/>
    <n v="0"/>
    <n v="0"/>
    <x v="44"/>
    <x v="18"/>
    <m/>
  </r>
  <r>
    <x v="112"/>
    <x v="7"/>
    <x v="3"/>
    <n v="0"/>
    <n v="25"/>
    <x v="6"/>
    <x v="2"/>
    <m/>
  </r>
  <r>
    <x v="113"/>
    <x v="7"/>
    <x v="3"/>
    <n v="0"/>
    <n v="1.87"/>
    <x v="7"/>
    <x v="2"/>
    <m/>
  </r>
  <r>
    <x v="114"/>
    <x v="8"/>
    <x v="35"/>
    <n v="0"/>
    <n v="0"/>
    <x v="45"/>
    <x v="19"/>
    <m/>
  </r>
  <r>
    <x v="115"/>
    <x v="8"/>
    <x v="28"/>
    <n v="0"/>
    <n v="0"/>
    <x v="46"/>
    <x v="14"/>
    <m/>
  </r>
  <r>
    <x v="116"/>
    <x v="8"/>
    <x v="3"/>
    <n v="0"/>
    <n v="25"/>
    <x v="6"/>
    <x v="2"/>
    <m/>
  </r>
  <r>
    <x v="117"/>
    <x v="8"/>
    <x v="3"/>
    <n v="0"/>
    <n v="1.87"/>
    <x v="46"/>
    <x v="2"/>
    <m/>
  </r>
  <r>
    <x v="118"/>
    <x v="8"/>
    <x v="36"/>
    <n v="0"/>
    <n v="0"/>
    <x v="47"/>
    <x v="20"/>
    <m/>
  </r>
  <r>
    <x v="119"/>
    <x v="8"/>
    <x v="22"/>
    <n v="0"/>
    <n v="0"/>
    <x v="48"/>
    <x v="2"/>
    <m/>
  </r>
  <r>
    <x v="120"/>
    <x v="9"/>
    <x v="37"/>
    <n v="0"/>
    <n v="0"/>
    <x v="49"/>
    <x v="2"/>
    <m/>
  </r>
  <r>
    <x v="121"/>
    <x v="9"/>
    <x v="3"/>
    <n v="0"/>
    <n v="50"/>
    <x v="6"/>
    <x v="2"/>
    <m/>
  </r>
  <r>
    <x v="122"/>
    <x v="9"/>
    <x v="3"/>
    <n v="0"/>
    <n v="3.75"/>
    <x v="7"/>
    <x v="2"/>
    <m/>
  </r>
  <r>
    <x v="123"/>
    <x v="9"/>
    <x v="22"/>
    <n v="0"/>
    <n v="0"/>
    <x v="50"/>
    <x v="2"/>
    <m/>
  </r>
  <r>
    <x v="124"/>
    <x v="9"/>
    <x v="38"/>
    <n v="0"/>
    <n v="0"/>
    <x v="20"/>
    <x v="21"/>
    <m/>
  </r>
  <r>
    <x v="125"/>
    <x v="9"/>
    <x v="3"/>
    <n v="0"/>
    <n v="10"/>
    <x v="6"/>
    <x v="2"/>
    <m/>
  </r>
  <r>
    <x v="126"/>
    <x v="9"/>
    <x v="3"/>
    <n v="0"/>
    <n v="0.75"/>
    <x v="7"/>
    <x v="2"/>
    <m/>
  </r>
  <r>
    <x v="127"/>
    <x v="9"/>
    <x v="39"/>
    <n v="0"/>
    <n v="0"/>
    <x v="51"/>
    <x v="22"/>
    <m/>
  </r>
  <r>
    <x v="128"/>
    <x v="9"/>
    <x v="16"/>
    <n v="0"/>
    <n v="0"/>
    <x v="52"/>
    <x v="23"/>
    <m/>
  </r>
  <r>
    <x v="129"/>
    <x v="9"/>
    <x v="3"/>
    <n v="0"/>
    <n v="25"/>
    <x v="6"/>
    <x v="2"/>
    <m/>
  </r>
  <r>
    <x v="130"/>
    <x v="9"/>
    <x v="3"/>
    <n v="0"/>
    <n v="1.87"/>
    <x v="52"/>
    <x v="23"/>
    <m/>
  </r>
  <r>
    <x v="131"/>
    <x v="9"/>
    <x v="40"/>
    <n v="0"/>
    <n v="0"/>
    <x v="53"/>
    <x v="20"/>
    <m/>
  </r>
  <r>
    <x v="132"/>
    <x v="9"/>
    <x v="41"/>
    <n v="0"/>
    <n v="0"/>
    <x v="54"/>
    <x v="22"/>
    <m/>
  </r>
  <r>
    <x v="133"/>
    <x v="9"/>
    <x v="28"/>
    <n v="0"/>
    <n v="0"/>
    <x v="55"/>
    <x v="24"/>
    <m/>
  </r>
  <r>
    <x v="134"/>
    <x v="9"/>
    <x v="3"/>
    <n v="0"/>
    <n v="25"/>
    <x v="6"/>
    <x v="2"/>
    <m/>
  </r>
  <r>
    <x v="135"/>
    <x v="9"/>
    <x v="3"/>
    <n v="0"/>
    <n v="1.87"/>
    <x v="7"/>
    <x v="2"/>
    <m/>
  </r>
  <r>
    <x v="136"/>
    <x v="10"/>
    <x v="3"/>
    <n v="190000"/>
    <n v="0"/>
    <x v="3"/>
    <x v="3"/>
    <m/>
  </r>
  <r>
    <x v="137"/>
    <x v="10"/>
    <x v="42"/>
    <n v="0"/>
    <n v="0"/>
    <x v="56"/>
    <x v="25"/>
    <m/>
  </r>
  <r>
    <x v="138"/>
    <x v="10"/>
    <x v="3"/>
    <n v="0"/>
    <n v="50"/>
    <x v="6"/>
    <x v="2"/>
    <m/>
  </r>
  <r>
    <x v="139"/>
    <x v="10"/>
    <x v="3"/>
    <n v="0"/>
    <n v="3.75"/>
    <x v="7"/>
    <x v="2"/>
    <m/>
  </r>
  <r>
    <x v="140"/>
    <x v="10"/>
    <x v="7"/>
    <n v="0"/>
    <n v="0"/>
    <x v="55"/>
    <x v="3"/>
    <m/>
  </r>
  <r>
    <x v="141"/>
    <x v="10"/>
    <x v="3"/>
    <n v="0"/>
    <n v="25"/>
    <x v="6"/>
    <x v="2"/>
    <m/>
  </r>
  <r>
    <x v="142"/>
    <x v="10"/>
    <x v="3"/>
    <n v="0"/>
    <n v="1.87"/>
    <x v="7"/>
    <x v="2"/>
    <m/>
  </r>
  <r>
    <x v="143"/>
    <x v="10"/>
    <x v="7"/>
    <n v="0"/>
    <n v="0"/>
    <x v="55"/>
    <x v="3"/>
    <m/>
  </r>
  <r>
    <x v="144"/>
    <x v="10"/>
    <x v="3"/>
    <n v="0"/>
    <n v="25"/>
    <x v="6"/>
    <x v="2"/>
    <m/>
  </r>
  <r>
    <x v="145"/>
    <x v="10"/>
    <x v="3"/>
    <n v="0"/>
    <n v="1.87"/>
    <x v="7"/>
    <x v="2"/>
    <m/>
  </r>
  <r>
    <x v="146"/>
    <x v="10"/>
    <x v="43"/>
    <n v="0"/>
    <n v="0"/>
    <x v="57"/>
    <x v="26"/>
    <m/>
  </r>
  <r>
    <x v="147"/>
    <x v="10"/>
    <x v="3"/>
    <n v="0"/>
    <n v="50"/>
    <x v="6"/>
    <x v="2"/>
    <m/>
  </r>
  <r>
    <x v="148"/>
    <x v="10"/>
    <x v="3"/>
    <n v="0"/>
    <n v="3.75"/>
    <x v="7"/>
    <x v="2"/>
    <m/>
  </r>
  <r>
    <x v="149"/>
    <x v="10"/>
    <x v="44"/>
    <n v="0"/>
    <n v="0"/>
    <x v="58"/>
    <x v="27"/>
    <m/>
  </r>
  <r>
    <x v="150"/>
    <x v="10"/>
    <x v="3"/>
    <n v="0"/>
    <n v="25"/>
    <x v="6"/>
    <x v="2"/>
    <m/>
  </r>
  <r>
    <x v="151"/>
    <x v="10"/>
    <x v="3"/>
    <n v="0"/>
    <n v="1.87"/>
    <x v="7"/>
    <x v="2"/>
    <m/>
  </r>
  <r>
    <x v="152"/>
    <x v="10"/>
    <x v="3"/>
    <n v="1000000"/>
    <n v="0"/>
    <x v="3"/>
    <x v="3"/>
    <m/>
  </r>
  <r>
    <x v="153"/>
    <x v="10"/>
    <x v="12"/>
    <n v="0"/>
    <n v="0"/>
    <x v="59"/>
    <x v="28"/>
    <m/>
  </r>
  <r>
    <x v="154"/>
    <x v="10"/>
    <x v="45"/>
    <n v="0"/>
    <n v="0"/>
    <x v="60"/>
    <x v="25"/>
    <m/>
  </r>
  <r>
    <x v="155"/>
    <x v="10"/>
    <x v="3"/>
    <n v="0"/>
    <n v="50"/>
    <x v="6"/>
    <x v="2"/>
    <m/>
  </r>
  <r>
    <x v="156"/>
    <x v="10"/>
    <x v="3"/>
    <n v="0"/>
    <n v="3.75"/>
    <x v="7"/>
    <x v="2"/>
    <m/>
  </r>
  <r>
    <x v="157"/>
    <x v="10"/>
    <x v="3"/>
    <n v="15000"/>
    <n v="0"/>
    <x v="39"/>
    <x v="2"/>
    <m/>
  </r>
  <r>
    <x v="158"/>
    <x v="10"/>
    <x v="3"/>
    <n v="25"/>
    <n v="0"/>
    <x v="39"/>
    <x v="2"/>
    <m/>
  </r>
  <r>
    <x v="159"/>
    <x v="10"/>
    <x v="3"/>
    <n v="1.87"/>
    <n v="0"/>
    <x v="39"/>
    <x v="2"/>
    <m/>
  </r>
  <r>
    <x v="160"/>
    <x v="10"/>
    <x v="41"/>
    <n v="0"/>
    <n v="0"/>
    <x v="61"/>
    <x v="29"/>
    <m/>
  </r>
  <r>
    <x v="161"/>
    <x v="10"/>
    <x v="3"/>
    <n v="0"/>
    <n v="25"/>
    <x v="6"/>
    <x v="2"/>
    <m/>
  </r>
  <r>
    <x v="162"/>
    <x v="10"/>
    <x v="3"/>
    <n v="0"/>
    <n v="1.87"/>
    <x v="7"/>
    <x v="2"/>
    <m/>
  </r>
  <r>
    <x v="163"/>
    <x v="10"/>
    <x v="46"/>
    <n v="0"/>
    <n v="0"/>
    <x v="62"/>
    <x v="30"/>
    <m/>
  </r>
  <r>
    <x v="164"/>
    <x v="10"/>
    <x v="3"/>
    <n v="0"/>
    <n v="25"/>
    <x v="6"/>
    <x v="2"/>
    <m/>
  </r>
  <r>
    <x v="165"/>
    <x v="10"/>
    <x v="3"/>
    <n v="0"/>
    <n v="1.87"/>
    <x v="7"/>
    <x v="2"/>
    <m/>
  </r>
  <r>
    <x v="166"/>
    <x v="10"/>
    <x v="6"/>
    <n v="0"/>
    <n v="0"/>
    <x v="63"/>
    <x v="2"/>
    <m/>
  </r>
  <r>
    <x v="167"/>
    <x v="11"/>
    <x v="28"/>
    <n v="0"/>
    <n v="0"/>
    <x v="64"/>
    <x v="14"/>
    <m/>
  </r>
  <r>
    <x v="168"/>
    <x v="11"/>
    <x v="3"/>
    <n v="0"/>
    <n v="25"/>
    <x v="6"/>
    <x v="2"/>
    <m/>
  </r>
  <r>
    <x v="169"/>
    <x v="11"/>
    <x v="3"/>
    <n v="0"/>
    <n v="1.87"/>
    <x v="7"/>
    <x v="2"/>
    <m/>
  </r>
  <r>
    <x v="170"/>
    <x v="11"/>
    <x v="47"/>
    <n v="0"/>
    <n v="0"/>
    <x v="65"/>
    <x v="2"/>
    <m/>
  </r>
  <r>
    <x v="171"/>
    <x v="11"/>
    <x v="3"/>
    <n v="0"/>
    <n v="10"/>
    <x v="6"/>
    <x v="2"/>
    <m/>
  </r>
  <r>
    <x v="172"/>
    <x v="11"/>
    <x v="3"/>
    <n v="0"/>
    <n v="0.75"/>
    <x v="7"/>
    <x v="2"/>
    <m/>
  </r>
  <r>
    <x v="173"/>
    <x v="11"/>
    <x v="48"/>
    <n v="0"/>
    <n v="0"/>
    <x v="65"/>
    <x v="2"/>
    <m/>
  </r>
  <r>
    <x v="174"/>
    <x v="11"/>
    <x v="3"/>
    <n v="0"/>
    <n v="10"/>
    <x v="6"/>
    <x v="2"/>
    <m/>
  </r>
  <r>
    <x v="175"/>
    <x v="11"/>
    <x v="3"/>
    <n v="0"/>
    <n v="0.75"/>
    <x v="7"/>
    <x v="2"/>
    <m/>
  </r>
  <r>
    <x v="176"/>
    <x v="11"/>
    <x v="20"/>
    <n v="0"/>
    <n v="0"/>
    <x v="66"/>
    <x v="22"/>
    <m/>
  </r>
  <r>
    <x v="177"/>
    <x v="11"/>
    <x v="49"/>
    <n v="0"/>
    <n v="0"/>
    <x v="45"/>
    <x v="19"/>
    <m/>
  </r>
  <r>
    <x v="178"/>
    <x v="11"/>
    <x v="50"/>
    <n v="0"/>
    <n v="0"/>
    <x v="67"/>
    <x v="12"/>
    <m/>
  </r>
  <r>
    <x v="179"/>
    <x v="11"/>
    <x v="3"/>
    <n v="0"/>
    <n v="50"/>
    <x v="6"/>
    <x v="2"/>
    <m/>
  </r>
  <r>
    <x v="180"/>
    <x v="11"/>
    <x v="3"/>
    <n v="0"/>
    <n v="3.75"/>
    <x v="7"/>
    <x v="2"/>
    <m/>
  </r>
  <r>
    <x v="181"/>
    <x v="12"/>
    <x v="32"/>
    <n v="0"/>
    <n v="0"/>
    <x v="68"/>
    <x v="30"/>
    <m/>
  </r>
  <r>
    <x v="182"/>
    <x v="12"/>
    <x v="3"/>
    <n v="0"/>
    <n v="25"/>
    <x v="6"/>
    <x v="2"/>
    <m/>
  </r>
  <r>
    <x v="183"/>
    <x v="12"/>
    <x v="3"/>
    <n v="0"/>
    <n v="1.87"/>
    <x v="7"/>
    <x v="2"/>
    <m/>
  </r>
  <r>
    <x v="184"/>
    <x v="12"/>
    <x v="10"/>
    <n v="0"/>
    <n v="0"/>
    <x v="69"/>
    <x v="31"/>
    <m/>
  </r>
  <r>
    <x v="185"/>
    <x v="12"/>
    <x v="3"/>
    <n v="0"/>
    <n v="25"/>
    <x v="6"/>
    <x v="2"/>
    <m/>
  </r>
  <r>
    <x v="186"/>
    <x v="12"/>
    <x v="3"/>
    <n v="0"/>
    <n v="1.87"/>
    <x v="6"/>
    <x v="2"/>
    <m/>
  </r>
  <r>
    <x v="187"/>
    <x v="12"/>
    <x v="13"/>
    <n v="0"/>
    <n v="0"/>
    <x v="70"/>
    <x v="32"/>
    <m/>
  </r>
  <r>
    <x v="188"/>
    <x v="12"/>
    <x v="3"/>
    <n v="0"/>
    <n v="50"/>
    <x v="6"/>
    <x v="2"/>
    <m/>
  </r>
  <r>
    <x v="189"/>
    <x v="12"/>
    <x v="3"/>
    <n v="0"/>
    <n v="3.75"/>
    <x v="6"/>
    <x v="2"/>
    <m/>
  </r>
  <r>
    <x v="190"/>
    <x v="12"/>
    <x v="49"/>
    <n v="0"/>
    <n v="0"/>
    <x v="71"/>
    <x v="33"/>
    <m/>
  </r>
  <r>
    <x v="191"/>
    <x v="12"/>
    <x v="16"/>
    <n v="0"/>
    <n v="0"/>
    <x v="72"/>
    <x v="34"/>
    <m/>
  </r>
  <r>
    <x v="192"/>
    <x v="12"/>
    <x v="3"/>
    <n v="0"/>
    <n v="25"/>
    <x v="6"/>
    <x v="2"/>
    <m/>
  </r>
  <r>
    <x v="193"/>
    <x v="12"/>
    <x v="3"/>
    <n v="0"/>
    <n v="1.8"/>
    <x v="7"/>
    <x v="2"/>
    <m/>
  </r>
  <r>
    <x v="194"/>
    <x v="12"/>
    <x v="22"/>
    <n v="0"/>
    <n v="0"/>
    <x v="48"/>
    <x v="2"/>
    <m/>
  </r>
  <r>
    <x v="195"/>
    <x v="12"/>
    <x v="51"/>
    <n v="0"/>
    <n v="0"/>
    <x v="73"/>
    <x v="14"/>
    <m/>
  </r>
  <r>
    <x v="196"/>
    <x v="12"/>
    <x v="3"/>
    <n v="0"/>
    <n v="50"/>
    <x v="6"/>
    <x v="2"/>
    <m/>
  </r>
  <r>
    <x v="197"/>
    <x v="12"/>
    <x v="3"/>
    <n v="0"/>
    <n v="3.75"/>
    <x v="6"/>
    <x v="2"/>
    <m/>
  </r>
  <r>
    <x v="198"/>
    <x v="12"/>
    <x v="52"/>
    <n v="0"/>
    <n v="0"/>
    <x v="74"/>
    <x v="30"/>
    <m/>
  </r>
  <r>
    <x v="199"/>
    <x v="12"/>
    <x v="3"/>
    <n v="0"/>
    <n v="50"/>
    <x v="6"/>
    <x v="2"/>
    <m/>
  </r>
  <r>
    <x v="200"/>
    <x v="12"/>
    <x v="3"/>
    <n v="0"/>
    <n v="3.75"/>
    <x v="6"/>
    <x v="2"/>
    <m/>
  </r>
  <r>
    <x v="201"/>
    <x v="12"/>
    <x v="44"/>
    <n v="0"/>
    <n v="0"/>
    <x v="75"/>
    <x v="22"/>
    <m/>
  </r>
  <r>
    <x v="202"/>
    <x v="12"/>
    <x v="3"/>
    <n v="2000000"/>
    <n v="0"/>
    <x v="3"/>
    <x v="3"/>
    <m/>
  </r>
  <r>
    <x v="203"/>
    <x v="12"/>
    <x v="16"/>
    <n v="0"/>
    <n v="0"/>
    <x v="76"/>
    <x v="35"/>
    <m/>
  </r>
  <r>
    <x v="204"/>
    <x v="12"/>
    <x v="3"/>
    <n v="0"/>
    <n v="25"/>
    <x v="6"/>
    <x v="2"/>
    <m/>
  </r>
  <r>
    <x v="205"/>
    <x v="12"/>
    <x v="3"/>
    <n v="0"/>
    <n v="1.87"/>
    <x v="7"/>
    <x v="2"/>
    <m/>
  </r>
  <r>
    <x v="206"/>
    <x v="12"/>
    <x v="3"/>
    <n v="0"/>
    <n v="50"/>
    <x v="6"/>
    <x v="2"/>
    <m/>
  </r>
  <r>
    <x v="207"/>
    <x v="13"/>
    <x v="53"/>
    <n v="0"/>
    <n v="0"/>
    <x v="77"/>
    <x v="36"/>
    <m/>
  </r>
  <r>
    <x v="208"/>
    <x v="13"/>
    <x v="47"/>
    <n v="0"/>
    <n v="0"/>
    <x v="78"/>
    <x v="37"/>
    <m/>
  </r>
  <r>
    <x v="209"/>
    <x v="13"/>
    <x v="3"/>
    <n v="0"/>
    <n v="10"/>
    <x v="6"/>
    <x v="2"/>
    <m/>
  </r>
  <r>
    <x v="210"/>
    <x v="13"/>
    <x v="3"/>
    <n v="0"/>
    <n v="0.75"/>
    <x v="6"/>
    <x v="2"/>
    <m/>
  </r>
  <r>
    <x v="211"/>
    <x v="13"/>
    <x v="28"/>
    <n v="0"/>
    <n v="0"/>
    <x v="79"/>
    <x v="19"/>
    <m/>
  </r>
  <r>
    <x v="212"/>
    <x v="13"/>
    <x v="35"/>
    <n v="0"/>
    <n v="0"/>
    <x v="80"/>
    <x v="19"/>
    <m/>
  </r>
  <r>
    <x v="213"/>
    <x v="13"/>
    <x v="54"/>
    <n v="0"/>
    <n v="0"/>
    <x v="81"/>
    <x v="29"/>
    <m/>
  </r>
  <r>
    <x v="214"/>
    <x v="13"/>
    <x v="3"/>
    <n v="0"/>
    <n v="50"/>
    <x v="6"/>
    <x v="2"/>
    <m/>
  </r>
  <r>
    <x v="215"/>
    <x v="13"/>
    <x v="3"/>
    <n v="0"/>
    <n v="3.75"/>
    <x v="7"/>
    <x v="2"/>
    <m/>
  </r>
  <r>
    <x v="216"/>
    <x v="13"/>
    <x v="55"/>
    <n v="0"/>
    <n v="0"/>
    <x v="82"/>
    <x v="38"/>
    <m/>
  </r>
  <r>
    <x v="217"/>
    <x v="13"/>
    <x v="1"/>
    <n v="0"/>
    <n v="0"/>
    <x v="83"/>
    <x v="39"/>
    <m/>
  </r>
  <r>
    <x v="218"/>
    <x v="13"/>
    <x v="3"/>
    <n v="0"/>
    <n v="50"/>
    <x v="6"/>
    <x v="2"/>
    <m/>
  </r>
  <r>
    <x v="219"/>
    <x v="13"/>
    <x v="3"/>
    <n v="0"/>
    <n v="3.75"/>
    <x v="7"/>
    <x v="2"/>
    <m/>
  </r>
  <r>
    <x v="220"/>
    <x v="13"/>
    <x v="22"/>
    <n v="0"/>
    <n v="0"/>
    <x v="48"/>
    <x v="2"/>
    <m/>
  </r>
  <r>
    <x v="221"/>
    <x v="14"/>
    <x v="22"/>
    <n v="0"/>
    <n v="0"/>
    <x v="48"/>
    <x v="2"/>
    <m/>
  </r>
  <r>
    <x v="222"/>
    <x v="14"/>
    <x v="56"/>
    <n v="0"/>
    <n v="0"/>
    <x v="84"/>
    <x v="29"/>
    <m/>
  </r>
  <r>
    <x v="223"/>
    <x v="14"/>
    <x v="3"/>
    <n v="0"/>
    <n v="25"/>
    <x v="6"/>
    <x v="2"/>
    <m/>
  </r>
  <r>
    <x v="224"/>
    <x v="14"/>
    <x v="3"/>
    <n v="0"/>
    <n v="1.87"/>
    <x v="7"/>
    <x v="2"/>
    <m/>
  </r>
  <r>
    <x v="225"/>
    <x v="14"/>
    <x v="22"/>
    <n v="0"/>
    <n v="0"/>
    <x v="48"/>
    <x v="2"/>
    <m/>
  </r>
  <r>
    <x v="226"/>
    <x v="15"/>
    <x v="57"/>
    <n v="0"/>
    <n v="0"/>
    <x v="20"/>
    <x v="40"/>
    <m/>
  </r>
  <r>
    <x v="227"/>
    <x v="15"/>
    <x v="3"/>
    <n v="0"/>
    <n v="10"/>
    <x v="7"/>
    <x v="2"/>
    <m/>
  </r>
  <r>
    <x v="228"/>
    <x v="15"/>
    <x v="3"/>
    <n v="0"/>
    <n v="0.75"/>
    <x v="7"/>
    <x v="2"/>
    <m/>
  </r>
  <r>
    <x v="229"/>
    <x v="15"/>
    <x v="3"/>
    <n v="1200000"/>
    <n v="0"/>
    <x v="3"/>
    <x v="27"/>
    <m/>
  </r>
  <r>
    <x v="230"/>
    <x v="15"/>
    <x v="58"/>
    <n v="0"/>
    <n v="0"/>
    <x v="85"/>
    <x v="19"/>
    <m/>
  </r>
  <r>
    <x v="231"/>
    <x v="15"/>
    <x v="28"/>
    <n v="0"/>
    <n v="0"/>
    <x v="86"/>
    <x v="14"/>
    <m/>
  </r>
  <r>
    <x v="232"/>
    <x v="15"/>
    <x v="3"/>
    <n v="0"/>
    <n v="25"/>
    <x v="6"/>
    <x v="2"/>
    <m/>
  </r>
  <r>
    <x v="233"/>
    <x v="15"/>
    <x v="3"/>
    <n v="0"/>
    <n v="1.87"/>
    <x v="7"/>
    <x v="2"/>
    <m/>
  </r>
  <r>
    <x v="234"/>
    <x v="15"/>
    <x v="22"/>
    <n v="0"/>
    <n v="0"/>
    <x v="48"/>
    <x v="2"/>
    <m/>
  </r>
  <r>
    <x v="235"/>
    <x v="15"/>
    <x v="3"/>
    <n v="0"/>
    <n v="50"/>
    <x v="6"/>
    <x v="2"/>
    <m/>
  </r>
  <r>
    <x v="236"/>
    <x v="16"/>
    <x v="26"/>
    <n v="0"/>
    <n v="0"/>
    <x v="87"/>
    <x v="30"/>
    <m/>
  </r>
  <r>
    <x v="237"/>
    <x v="16"/>
    <x v="3"/>
    <n v="0"/>
    <n v="50"/>
    <x v="6"/>
    <x v="2"/>
    <m/>
  </r>
  <r>
    <x v="238"/>
    <x v="16"/>
    <x v="3"/>
    <n v="0"/>
    <n v="3.75"/>
    <x v="7"/>
    <x v="2"/>
    <m/>
  </r>
  <r>
    <x v="239"/>
    <x v="16"/>
    <x v="26"/>
    <n v="0"/>
    <n v="0"/>
    <x v="87"/>
    <x v="30"/>
    <m/>
  </r>
  <r>
    <x v="240"/>
    <x v="16"/>
    <x v="3"/>
    <n v="0"/>
    <n v="50"/>
    <x v="6"/>
    <x v="2"/>
    <m/>
  </r>
  <r>
    <x v="241"/>
    <x v="16"/>
    <x v="3"/>
    <n v="0"/>
    <n v="3.75"/>
    <x v="7"/>
    <x v="2"/>
    <m/>
  </r>
  <r>
    <x v="242"/>
    <x v="16"/>
    <x v="3"/>
    <n v="250000"/>
    <n v="0"/>
    <x v="39"/>
    <x v="2"/>
    <m/>
  </r>
  <r>
    <x v="243"/>
    <x v="16"/>
    <x v="3"/>
    <n v="50"/>
    <n v="0"/>
    <x v="39"/>
    <x v="2"/>
    <m/>
  </r>
  <r>
    <x v="244"/>
    <x v="16"/>
    <x v="3"/>
    <n v="3.75"/>
    <n v="0"/>
    <x v="39"/>
    <x v="2"/>
    <m/>
  </r>
  <r>
    <x v="245"/>
    <x v="16"/>
    <x v="16"/>
    <n v="0"/>
    <n v="0"/>
    <x v="88"/>
    <x v="3"/>
    <m/>
  </r>
  <r>
    <x v="246"/>
    <x v="16"/>
    <x v="3"/>
    <n v="0"/>
    <n v="25"/>
    <x v="6"/>
    <x v="2"/>
    <m/>
  </r>
  <r>
    <x v="247"/>
    <x v="16"/>
    <x v="3"/>
    <n v="0"/>
    <n v="1.87"/>
    <x v="7"/>
    <x v="2"/>
    <m/>
  </r>
  <r>
    <x v="248"/>
    <x v="16"/>
    <x v="22"/>
    <n v="0"/>
    <n v="0"/>
    <x v="48"/>
    <x v="2"/>
    <m/>
  </r>
  <r>
    <x v="249"/>
    <x v="16"/>
    <x v="40"/>
    <n v="0"/>
    <n v="0"/>
    <x v="89"/>
    <x v="14"/>
    <m/>
  </r>
  <r>
    <x v="250"/>
    <x v="16"/>
    <x v="3"/>
    <n v="0"/>
    <n v="25"/>
    <x v="6"/>
    <x v="2"/>
    <m/>
  </r>
  <r>
    <x v="251"/>
    <x v="16"/>
    <x v="3"/>
    <n v="0"/>
    <n v="1.87"/>
    <x v="7"/>
    <x v="2"/>
    <m/>
  </r>
  <r>
    <x v="252"/>
    <x v="16"/>
    <x v="59"/>
    <n v="0"/>
    <n v="0"/>
    <x v="90"/>
    <x v="39"/>
    <m/>
  </r>
  <r>
    <x v="253"/>
    <x v="16"/>
    <x v="3"/>
    <n v="0"/>
    <n v="50"/>
    <x v="6"/>
    <x v="2"/>
    <m/>
  </r>
  <r>
    <x v="254"/>
    <x v="16"/>
    <x v="3"/>
    <n v="0"/>
    <n v="3.75"/>
    <x v="7"/>
    <x v="2"/>
    <m/>
  </r>
  <r>
    <x v="255"/>
    <x v="16"/>
    <x v="18"/>
    <n v="0"/>
    <n v="0"/>
    <x v="91"/>
    <x v="12"/>
    <m/>
  </r>
  <r>
    <x v="256"/>
    <x v="16"/>
    <x v="3"/>
    <n v="0"/>
    <n v="50"/>
    <x v="6"/>
    <x v="2"/>
    <m/>
  </r>
  <r>
    <x v="257"/>
    <x v="16"/>
    <x v="3"/>
    <n v="0"/>
    <n v="3.75"/>
    <x v="7"/>
    <x v="2"/>
    <m/>
  </r>
  <r>
    <x v="258"/>
    <x v="17"/>
    <x v="60"/>
    <n v="0"/>
    <n v="0"/>
    <x v="92"/>
    <x v="33"/>
    <m/>
  </r>
  <r>
    <x v="259"/>
    <x v="17"/>
    <x v="28"/>
    <n v="0"/>
    <n v="0"/>
    <x v="55"/>
    <x v="14"/>
    <m/>
  </r>
  <r>
    <x v="260"/>
    <x v="17"/>
    <x v="3"/>
    <n v="0"/>
    <n v="25"/>
    <x v="6"/>
    <x v="2"/>
    <m/>
  </r>
  <r>
    <x v="261"/>
    <x v="17"/>
    <x v="3"/>
    <n v="0"/>
    <n v="1.87"/>
    <x v="7"/>
    <x v="2"/>
    <m/>
  </r>
  <r>
    <x v="262"/>
    <x v="18"/>
    <x v="20"/>
    <n v="0"/>
    <n v="0"/>
    <x v="93"/>
    <x v="22"/>
    <m/>
  </r>
  <r>
    <x v="263"/>
    <x v="18"/>
    <x v="61"/>
    <n v="0"/>
    <n v="0"/>
    <x v="94"/>
    <x v="33"/>
    <m/>
  </r>
  <r>
    <x v="264"/>
    <x v="18"/>
    <x v="62"/>
    <n v="0"/>
    <n v="0"/>
    <x v="95"/>
    <x v="41"/>
    <m/>
  </r>
  <r>
    <x v="265"/>
    <x v="18"/>
    <x v="3"/>
    <n v="0"/>
    <n v="50"/>
    <x v="6"/>
    <x v="2"/>
    <m/>
  </r>
  <r>
    <x v="266"/>
    <x v="18"/>
    <x v="3"/>
    <n v="0"/>
    <n v="3.75"/>
    <x v="7"/>
    <x v="2"/>
    <m/>
  </r>
  <r>
    <x v="267"/>
    <x v="18"/>
    <x v="63"/>
    <n v="0"/>
    <n v="0"/>
    <x v="96"/>
    <x v="39"/>
    <m/>
  </r>
  <r>
    <x v="268"/>
    <x v="18"/>
    <x v="3"/>
    <n v="0"/>
    <n v="50"/>
    <x v="6"/>
    <x v="2"/>
    <m/>
  </r>
  <r>
    <x v="269"/>
    <x v="18"/>
    <x v="3"/>
    <n v="0"/>
    <n v="3.75"/>
    <x v="7"/>
    <x v="2"/>
    <m/>
  </r>
  <r>
    <x v="270"/>
    <x v="18"/>
    <x v="16"/>
    <n v="0"/>
    <n v="0"/>
    <x v="97"/>
    <x v="34"/>
    <m/>
  </r>
  <r>
    <x v="271"/>
    <x v="18"/>
    <x v="3"/>
    <n v="0"/>
    <n v="25"/>
    <x v="6"/>
    <x v="2"/>
    <m/>
  </r>
  <r>
    <x v="272"/>
    <x v="18"/>
    <x v="3"/>
    <n v="0"/>
    <n v="1.87"/>
    <x v="7"/>
    <x v="2"/>
    <m/>
  </r>
  <r>
    <x v="273"/>
    <x v="18"/>
    <x v="64"/>
    <n v="0"/>
    <n v="0"/>
    <x v="98"/>
    <x v="42"/>
    <m/>
  </r>
  <r>
    <x v="274"/>
    <x v="18"/>
    <x v="3"/>
    <n v="0"/>
    <n v="25"/>
    <x v="6"/>
    <x v="2"/>
    <m/>
  </r>
  <r>
    <x v="275"/>
    <x v="18"/>
    <x v="3"/>
    <n v="0"/>
    <n v="1.87"/>
    <x v="7"/>
    <x v="2"/>
    <m/>
  </r>
  <r>
    <x v="276"/>
    <x v="18"/>
    <x v="65"/>
    <n v="0"/>
    <n v="0"/>
    <x v="99"/>
    <x v="43"/>
    <m/>
  </r>
  <r>
    <x v="277"/>
    <x v="18"/>
    <x v="7"/>
    <n v="0"/>
    <n v="0"/>
    <x v="79"/>
    <x v="14"/>
    <m/>
  </r>
  <r>
    <x v="278"/>
    <x v="18"/>
    <x v="3"/>
    <n v="0"/>
    <n v="25"/>
    <x v="6"/>
    <x v="2"/>
    <m/>
  </r>
  <r>
    <x v="279"/>
    <x v="18"/>
    <x v="3"/>
    <n v="0"/>
    <n v="1.87"/>
    <x v="7"/>
    <x v="2"/>
    <m/>
  </r>
  <r>
    <x v="280"/>
    <x v="18"/>
    <x v="3"/>
    <n v="0"/>
    <n v="50"/>
    <x v="63"/>
    <x v="2"/>
    <m/>
  </r>
  <r>
    <x v="281"/>
    <x v="19"/>
    <x v="28"/>
    <n v="0"/>
    <n v="0"/>
    <x v="100"/>
    <x v="44"/>
    <m/>
  </r>
  <r>
    <x v="282"/>
    <x v="19"/>
    <x v="3"/>
    <n v="0"/>
    <n v="25"/>
    <x v="6"/>
    <x v="2"/>
    <m/>
  </r>
  <r>
    <x v="283"/>
    <x v="19"/>
    <x v="3"/>
    <n v="0"/>
    <n v="1.87"/>
    <x v="7"/>
    <x v="2"/>
    <m/>
  </r>
  <r>
    <x v="284"/>
    <x v="19"/>
    <x v="66"/>
    <n v="0"/>
    <n v="0"/>
    <x v="101"/>
    <x v="14"/>
    <m/>
  </r>
  <r>
    <x v="285"/>
    <x v="19"/>
    <x v="3"/>
    <n v="0"/>
    <n v="10"/>
    <x v="6"/>
    <x v="2"/>
    <m/>
  </r>
  <r>
    <x v="286"/>
    <x v="19"/>
    <x v="3"/>
    <n v="0"/>
    <n v="0.75"/>
    <x v="7"/>
    <x v="2"/>
    <m/>
  </r>
  <r>
    <x v="287"/>
    <x v="19"/>
    <x v="67"/>
    <n v="0"/>
    <n v="0"/>
    <x v="102"/>
    <x v="29"/>
    <m/>
  </r>
  <r>
    <x v="288"/>
    <x v="19"/>
    <x v="3"/>
    <n v="0"/>
    <n v="50"/>
    <x v="6"/>
    <x v="2"/>
    <m/>
  </r>
  <r>
    <x v="289"/>
    <x v="19"/>
    <x v="3"/>
    <n v="0"/>
    <n v="3.75"/>
    <x v="7"/>
    <x v="2"/>
    <m/>
  </r>
  <r>
    <x v="290"/>
    <x v="19"/>
    <x v="68"/>
    <n v="0"/>
    <n v="0"/>
    <x v="103"/>
    <x v="29"/>
    <m/>
  </r>
  <r>
    <x v="291"/>
    <x v="19"/>
    <x v="3"/>
    <n v="0"/>
    <n v="50"/>
    <x v="6"/>
    <x v="2"/>
    <m/>
  </r>
  <r>
    <x v="292"/>
    <x v="19"/>
    <x v="3"/>
    <n v="0"/>
    <n v="3.75"/>
    <x v="7"/>
    <x v="2"/>
    <m/>
  </r>
  <r>
    <x v="293"/>
    <x v="19"/>
    <x v="69"/>
    <n v="0"/>
    <n v="0"/>
    <x v="104"/>
    <x v="12"/>
    <m/>
  </r>
  <r>
    <x v="294"/>
    <x v="19"/>
    <x v="3"/>
    <n v="0"/>
    <n v="25"/>
    <x v="6"/>
    <x v="2"/>
    <m/>
  </r>
  <r>
    <x v="295"/>
    <x v="19"/>
    <x v="3"/>
    <n v="0"/>
    <n v="1.87"/>
    <x v="7"/>
    <x v="2"/>
    <m/>
  </r>
  <r>
    <x v="296"/>
    <x v="19"/>
    <x v="70"/>
    <n v="0"/>
    <n v="0"/>
    <x v="105"/>
    <x v="45"/>
    <m/>
  </r>
  <r>
    <x v="297"/>
    <x v="19"/>
    <x v="3"/>
    <n v="0"/>
    <n v="50"/>
    <x v="6"/>
    <x v="2"/>
    <m/>
  </r>
  <r>
    <x v="298"/>
    <x v="19"/>
    <x v="3"/>
    <n v="0"/>
    <n v="3.75"/>
    <x v="7"/>
    <x v="2"/>
    <m/>
  </r>
  <r>
    <x v="299"/>
    <x v="19"/>
    <x v="71"/>
    <n v="0"/>
    <n v="0"/>
    <x v="106"/>
    <x v="43"/>
    <m/>
  </r>
  <r>
    <x v="300"/>
    <x v="19"/>
    <x v="72"/>
    <n v="0"/>
    <n v="0"/>
    <x v="107"/>
    <x v="14"/>
    <m/>
  </r>
  <r>
    <x v="301"/>
    <x v="19"/>
    <x v="3"/>
    <n v="0"/>
    <n v="50"/>
    <x v="6"/>
    <x v="2"/>
    <m/>
  </r>
  <r>
    <x v="302"/>
    <x v="19"/>
    <x v="3"/>
    <n v="0"/>
    <n v="3.75"/>
    <x v="7"/>
    <x v="2"/>
    <m/>
  </r>
  <r>
    <x v="303"/>
    <x v="19"/>
    <x v="73"/>
    <n v="0"/>
    <n v="0"/>
    <x v="108"/>
    <x v="14"/>
    <m/>
  </r>
  <r>
    <x v="304"/>
    <x v="19"/>
    <x v="3"/>
    <n v="0"/>
    <n v="50"/>
    <x v="6"/>
    <x v="2"/>
    <m/>
  </r>
  <r>
    <x v="305"/>
    <x v="19"/>
    <x v="3"/>
    <n v="0"/>
    <n v="3.75"/>
    <x v="7"/>
    <x v="2"/>
    <m/>
  </r>
  <r>
    <x v="306"/>
    <x v="19"/>
    <x v="74"/>
    <n v="0"/>
    <n v="0"/>
    <x v="109"/>
    <x v="43"/>
    <m/>
  </r>
  <r>
    <x v="307"/>
    <x v="20"/>
    <x v="19"/>
    <n v="0"/>
    <n v="0"/>
    <x v="110"/>
    <x v="14"/>
    <m/>
  </r>
  <r>
    <x v="308"/>
    <x v="20"/>
    <x v="3"/>
    <n v="0"/>
    <n v="25"/>
    <x v="6"/>
    <x v="2"/>
    <m/>
  </r>
  <r>
    <x v="309"/>
    <x v="20"/>
    <x v="3"/>
    <n v="0"/>
    <n v="1.87"/>
    <x v="7"/>
    <x v="2"/>
    <m/>
  </r>
  <r>
    <x v="310"/>
    <x v="20"/>
    <x v="22"/>
    <n v="0"/>
    <n v="0"/>
    <x v="48"/>
    <x v="2"/>
    <m/>
  </r>
  <r>
    <x v="311"/>
    <x v="20"/>
    <x v="40"/>
    <n v="0"/>
    <n v="0"/>
    <x v="111"/>
    <x v="20"/>
    <m/>
  </r>
  <r>
    <x v="312"/>
    <x v="20"/>
    <x v="3"/>
    <n v="4000000"/>
    <n v="0"/>
    <x v="3"/>
    <x v="3"/>
    <m/>
  </r>
  <r>
    <x v="313"/>
    <x v="20"/>
    <x v="75"/>
    <n v="0"/>
    <n v="0"/>
    <x v="112"/>
    <x v="14"/>
    <m/>
  </r>
  <r>
    <x v="314"/>
    <x v="20"/>
    <x v="3"/>
    <n v="0"/>
    <n v="50"/>
    <x v="6"/>
    <x v="2"/>
    <m/>
  </r>
  <r>
    <x v="315"/>
    <x v="20"/>
    <x v="3"/>
    <n v="0"/>
    <n v="3.75"/>
    <x v="7"/>
    <x v="2"/>
    <m/>
  </r>
  <r>
    <x v="316"/>
    <x v="20"/>
    <x v="76"/>
    <n v="0"/>
    <n v="0"/>
    <x v="113"/>
    <x v="46"/>
    <m/>
  </r>
  <r>
    <x v="317"/>
    <x v="20"/>
    <x v="3"/>
    <n v="0"/>
    <n v="10"/>
    <x v="6"/>
    <x v="2"/>
    <m/>
  </r>
  <r>
    <x v="318"/>
    <x v="20"/>
    <x v="3"/>
    <n v="0"/>
    <n v="0.75"/>
    <x v="7"/>
    <x v="2"/>
    <m/>
  </r>
  <r>
    <x v="319"/>
    <x v="20"/>
    <x v="77"/>
    <n v="0"/>
    <n v="0"/>
    <x v="114"/>
    <x v="47"/>
    <m/>
  </r>
  <r>
    <x v="320"/>
    <x v="20"/>
    <x v="3"/>
    <n v="0"/>
    <n v="50"/>
    <x v="6"/>
    <x v="2"/>
    <m/>
  </r>
  <r>
    <x v="321"/>
    <x v="20"/>
    <x v="3"/>
    <n v="0"/>
    <n v="3.75"/>
    <x v="7"/>
    <x v="2"/>
    <m/>
  </r>
  <r>
    <x v="322"/>
    <x v="20"/>
    <x v="78"/>
    <n v="0"/>
    <n v="0"/>
    <x v="0"/>
    <x v="39"/>
    <m/>
  </r>
  <r>
    <x v="323"/>
    <x v="20"/>
    <x v="3"/>
    <n v="0"/>
    <n v="50"/>
    <x v="6"/>
    <x v="2"/>
    <m/>
  </r>
  <r>
    <x v="324"/>
    <x v="20"/>
    <x v="3"/>
    <n v="0"/>
    <n v="3.75"/>
    <x v="7"/>
    <x v="2"/>
    <m/>
  </r>
  <r>
    <x v="325"/>
    <x v="20"/>
    <x v="20"/>
    <n v="0"/>
    <n v="0"/>
    <x v="95"/>
    <x v="39"/>
    <m/>
  </r>
  <r>
    <x v="326"/>
    <x v="20"/>
    <x v="3"/>
    <n v="0"/>
    <n v="25"/>
    <x v="6"/>
    <x v="2"/>
    <m/>
  </r>
  <r>
    <x v="327"/>
    <x v="20"/>
    <x v="3"/>
    <n v="0"/>
    <n v="1.87"/>
    <x v="7"/>
    <x v="2"/>
    <m/>
  </r>
  <r>
    <x v="328"/>
    <x v="20"/>
    <x v="7"/>
    <n v="0"/>
    <n v="0"/>
    <x v="76"/>
    <x v="34"/>
    <m/>
  </r>
  <r>
    <x v="329"/>
    <x v="20"/>
    <x v="3"/>
    <n v="0"/>
    <n v="25"/>
    <x v="6"/>
    <x v="2"/>
    <m/>
  </r>
  <r>
    <x v="330"/>
    <x v="20"/>
    <x v="3"/>
    <n v="0"/>
    <n v="1.87"/>
    <x v="7"/>
    <x v="2"/>
    <m/>
  </r>
  <r>
    <x v="331"/>
    <x v="20"/>
    <x v="79"/>
    <n v="0"/>
    <n v="0"/>
    <x v="115"/>
    <x v="48"/>
    <m/>
  </r>
  <r>
    <x v="332"/>
    <x v="20"/>
    <x v="3"/>
    <n v="0"/>
    <n v="50"/>
    <x v="6"/>
    <x v="2"/>
    <m/>
  </r>
  <r>
    <x v="333"/>
    <x v="20"/>
    <x v="3"/>
    <n v="0"/>
    <n v="3.75"/>
    <x v="7"/>
    <x v="2"/>
    <m/>
  </r>
  <r>
    <x v="334"/>
    <x v="20"/>
    <x v="6"/>
    <n v="0"/>
    <n v="0"/>
    <x v="48"/>
    <x v="2"/>
    <m/>
  </r>
  <r>
    <x v="335"/>
    <x v="20"/>
    <x v="80"/>
    <n v="0"/>
    <n v="0"/>
    <x v="116"/>
    <x v="49"/>
    <m/>
  </r>
  <r>
    <x v="336"/>
    <x v="20"/>
    <x v="3"/>
    <n v="0"/>
    <n v="10"/>
    <x v="6"/>
    <x v="2"/>
    <m/>
  </r>
  <r>
    <x v="337"/>
    <x v="20"/>
    <x v="3"/>
    <n v="0"/>
    <n v="0.75"/>
    <x v="7"/>
    <x v="2"/>
    <m/>
  </r>
  <r>
    <x v="338"/>
    <x v="20"/>
    <x v="3"/>
    <n v="0"/>
    <n v="50"/>
    <x v="63"/>
    <x v="2"/>
    <m/>
  </r>
  <r>
    <x v="339"/>
    <x v="21"/>
    <x v="81"/>
    <n v="0"/>
    <n v="0"/>
    <x v="20"/>
    <x v="14"/>
    <m/>
  </r>
  <r>
    <x v="340"/>
    <x v="21"/>
    <x v="3"/>
    <n v="0"/>
    <n v="50"/>
    <x v="6"/>
    <x v="2"/>
    <m/>
  </r>
  <r>
    <x v="341"/>
    <x v="21"/>
    <x v="3"/>
    <n v="0"/>
    <n v="3.75"/>
    <x v="7"/>
    <x v="2"/>
    <m/>
  </r>
  <r>
    <x v="342"/>
    <x v="21"/>
    <x v="22"/>
    <n v="0"/>
    <n v="0"/>
    <x v="48"/>
    <x v="2"/>
    <m/>
  </r>
  <r>
    <x v="343"/>
    <x v="21"/>
    <x v="82"/>
    <n v="0"/>
    <n v="0"/>
    <x v="0"/>
    <x v="50"/>
    <m/>
  </r>
  <r>
    <x v="344"/>
    <x v="21"/>
    <x v="83"/>
    <n v="0"/>
    <n v="0"/>
    <x v="117"/>
    <x v="14"/>
    <m/>
  </r>
  <r>
    <x v="345"/>
    <x v="21"/>
    <x v="3"/>
    <n v="0"/>
    <n v="50"/>
    <x v="6"/>
    <x v="2"/>
    <m/>
  </r>
  <r>
    <x v="346"/>
    <x v="21"/>
    <x v="3"/>
    <n v="0"/>
    <n v="3.75"/>
    <x v="7"/>
    <x v="2"/>
    <m/>
  </r>
  <r>
    <x v="347"/>
    <x v="21"/>
    <x v="84"/>
    <n v="0"/>
    <n v="0"/>
    <x v="118"/>
    <x v="51"/>
    <m/>
  </r>
  <r>
    <x v="348"/>
    <x v="21"/>
    <x v="3"/>
    <n v="0"/>
    <n v="50"/>
    <x v="6"/>
    <x v="2"/>
    <m/>
  </r>
  <r>
    <x v="349"/>
    <x v="21"/>
    <x v="3"/>
    <n v="0"/>
    <n v="3.75"/>
    <x v="7"/>
    <x v="2"/>
    <m/>
  </r>
  <r>
    <x v="350"/>
    <x v="22"/>
    <x v="22"/>
    <n v="0"/>
    <n v="0"/>
    <x v="48"/>
    <x v="2"/>
    <m/>
  </r>
  <r>
    <x v="351"/>
    <x v="22"/>
    <x v="15"/>
    <n v="0"/>
    <n v="0"/>
    <x v="119"/>
    <x v="52"/>
    <m/>
  </r>
  <r>
    <x v="352"/>
    <x v="22"/>
    <x v="3"/>
    <n v="0"/>
    <n v="25"/>
    <x v="6"/>
    <x v="2"/>
    <m/>
  </r>
  <r>
    <x v="353"/>
    <x v="22"/>
    <x v="3"/>
    <n v="0"/>
    <n v="1.87"/>
    <x v="7"/>
    <x v="2"/>
    <m/>
  </r>
  <r>
    <x v="354"/>
    <x v="22"/>
    <x v="66"/>
    <n v="0"/>
    <n v="0"/>
    <x v="59"/>
    <x v="36"/>
    <m/>
  </r>
  <r>
    <x v="355"/>
    <x v="22"/>
    <x v="28"/>
    <n v="0"/>
    <n v="0"/>
    <x v="120"/>
    <x v="29"/>
    <m/>
  </r>
  <r>
    <x v="356"/>
    <x v="22"/>
    <x v="3"/>
    <n v="0"/>
    <n v="25"/>
    <x v="6"/>
    <x v="2"/>
    <m/>
  </r>
  <r>
    <x v="357"/>
    <x v="22"/>
    <x v="3"/>
    <n v="0"/>
    <n v="1.87"/>
    <x v="7"/>
    <x v="2"/>
    <m/>
  </r>
  <r>
    <x v="358"/>
    <x v="22"/>
    <x v="3"/>
    <n v="1500000"/>
    <n v="0"/>
    <x v="3"/>
    <x v="3"/>
    <m/>
  </r>
  <r>
    <x v="359"/>
    <x v="22"/>
    <x v="68"/>
    <n v="0"/>
    <n v="0"/>
    <x v="121"/>
    <x v="20"/>
    <m/>
  </r>
  <r>
    <x v="360"/>
    <x v="22"/>
    <x v="85"/>
    <n v="0"/>
    <n v="0"/>
    <x v="122"/>
    <x v="29"/>
    <m/>
  </r>
  <r>
    <x v="361"/>
    <x v="22"/>
    <x v="3"/>
    <n v="0"/>
    <n v="50"/>
    <x v="6"/>
    <x v="2"/>
    <m/>
  </r>
  <r>
    <x v="362"/>
    <x v="22"/>
    <x v="3"/>
    <n v="0"/>
    <n v="3.75"/>
    <x v="7"/>
    <x v="2"/>
    <m/>
  </r>
  <r>
    <x v="363"/>
    <x v="22"/>
    <x v="86"/>
    <n v="0"/>
    <n v="0"/>
    <x v="123"/>
    <x v="50"/>
    <m/>
  </r>
  <r>
    <x v="364"/>
    <x v="22"/>
    <x v="3"/>
    <n v="0"/>
    <n v="25"/>
    <x v="6"/>
    <x v="2"/>
    <m/>
  </r>
  <r>
    <x v="365"/>
    <x v="22"/>
    <x v="3"/>
    <n v="0"/>
    <n v="1.87"/>
    <x v="7"/>
    <x v="2"/>
    <m/>
  </r>
  <r>
    <x v="366"/>
    <x v="22"/>
    <x v="3"/>
    <n v="0"/>
    <n v="50"/>
    <x v="63"/>
    <x v="2"/>
    <m/>
  </r>
  <r>
    <x v="367"/>
    <x v="23"/>
    <x v="87"/>
    <n v="0"/>
    <n v="0"/>
    <x v="124"/>
    <x v="36"/>
    <m/>
  </r>
  <r>
    <x v="368"/>
    <x v="23"/>
    <x v="22"/>
    <n v="0"/>
    <n v="0"/>
    <x v="48"/>
    <x v="2"/>
    <m/>
  </r>
  <r>
    <x v="369"/>
    <x v="23"/>
    <x v="88"/>
    <n v="0"/>
    <n v="0"/>
    <x v="125"/>
    <x v="53"/>
    <m/>
  </r>
  <r>
    <x v="370"/>
    <x v="23"/>
    <x v="3"/>
    <n v="0"/>
    <n v="25"/>
    <x v="6"/>
    <x v="2"/>
    <m/>
  </r>
  <r>
    <x v="371"/>
    <x v="23"/>
    <x v="3"/>
    <n v="0"/>
    <n v="1.87"/>
    <x v="7"/>
    <x v="2"/>
    <m/>
  </r>
  <r>
    <x v="372"/>
    <x v="23"/>
    <x v="3"/>
    <n v="2000000"/>
    <n v="0"/>
    <x v="3"/>
    <x v="3"/>
    <m/>
  </r>
  <r>
    <x v="373"/>
    <x v="23"/>
    <x v="89"/>
    <n v="0"/>
    <n v="0"/>
    <x v="126"/>
    <x v="36"/>
    <m/>
  </r>
  <r>
    <x v="374"/>
    <x v="23"/>
    <x v="90"/>
    <n v="0"/>
    <n v="0"/>
    <x v="127"/>
    <x v="14"/>
    <m/>
  </r>
  <r>
    <x v="375"/>
    <x v="23"/>
    <x v="3"/>
    <n v="0"/>
    <n v="50"/>
    <x v="6"/>
    <x v="2"/>
    <m/>
  </r>
  <r>
    <x v="376"/>
    <x v="23"/>
    <x v="3"/>
    <n v="0"/>
    <n v="3.75"/>
    <x v="7"/>
    <x v="2"/>
    <m/>
  </r>
  <r>
    <x v="377"/>
    <x v="23"/>
    <x v="22"/>
    <n v="0"/>
    <n v="0"/>
    <x v="48"/>
    <x v="2"/>
    <m/>
  </r>
  <r>
    <x v="378"/>
    <x v="23"/>
    <x v="3"/>
    <n v="0"/>
    <n v="50"/>
    <x v="63"/>
    <x v="2"/>
    <m/>
  </r>
  <r>
    <x v="379"/>
    <x v="24"/>
    <x v="84"/>
    <n v="0"/>
    <n v="0"/>
    <x v="20"/>
    <x v="3"/>
    <m/>
  </r>
  <r>
    <x v="380"/>
    <x v="24"/>
    <x v="3"/>
    <n v="0"/>
    <n v="50"/>
    <x v="6"/>
    <x v="2"/>
    <m/>
  </r>
  <r>
    <x v="381"/>
    <x v="24"/>
    <x v="3"/>
    <n v="0"/>
    <n v="3.75"/>
    <x v="7"/>
    <x v="2"/>
    <m/>
  </r>
  <r>
    <x v="382"/>
    <x v="24"/>
    <x v="39"/>
    <n v="0"/>
    <n v="0"/>
    <x v="128"/>
    <x v="20"/>
    <m/>
  </r>
  <r>
    <x v="383"/>
    <x v="24"/>
    <x v="91"/>
    <n v="0"/>
    <n v="0"/>
    <x v="100"/>
    <x v="54"/>
    <m/>
  </r>
  <r>
    <x v="384"/>
    <x v="24"/>
    <x v="3"/>
    <n v="0"/>
    <n v="25"/>
    <x v="6"/>
    <x v="2"/>
    <m/>
  </r>
  <r>
    <x v="385"/>
    <x v="24"/>
    <x v="3"/>
    <n v="0"/>
    <n v="1.87"/>
    <x v="7"/>
    <x v="2"/>
    <m/>
  </r>
  <r>
    <x v="386"/>
    <x v="24"/>
    <x v="58"/>
    <n v="0"/>
    <n v="0"/>
    <x v="129"/>
    <x v="43"/>
    <m/>
  </r>
  <r>
    <x v="387"/>
    <x v="25"/>
    <x v="92"/>
    <n v="0"/>
    <n v="0"/>
    <x v="130"/>
    <x v="50"/>
    <m/>
  </r>
  <r>
    <x v="388"/>
    <x v="25"/>
    <x v="93"/>
    <n v="0"/>
    <n v="0"/>
    <x v="131"/>
    <x v="29"/>
    <m/>
  </r>
  <r>
    <x v="389"/>
    <x v="25"/>
    <x v="3"/>
    <n v="0"/>
    <n v="25"/>
    <x v="6"/>
    <x v="2"/>
    <m/>
  </r>
  <r>
    <x v="390"/>
    <x v="25"/>
    <x v="3"/>
    <n v="0"/>
    <n v="1.87"/>
    <x v="7"/>
    <x v="2"/>
    <m/>
  </r>
  <r>
    <x v="391"/>
    <x v="25"/>
    <x v="94"/>
    <n v="0"/>
    <n v="0"/>
    <x v="132"/>
    <x v="50"/>
    <m/>
  </r>
  <r>
    <x v="392"/>
    <x v="25"/>
    <x v="95"/>
    <n v="0"/>
    <n v="0"/>
    <x v="133"/>
    <x v="55"/>
    <m/>
  </r>
  <r>
    <x v="393"/>
    <x v="25"/>
    <x v="28"/>
    <n v="0"/>
    <n v="0"/>
    <x v="134"/>
    <x v="43"/>
    <m/>
  </r>
  <r>
    <x v="394"/>
    <x v="25"/>
    <x v="96"/>
    <n v="0"/>
    <n v="0"/>
    <x v="135"/>
    <x v="47"/>
    <m/>
  </r>
  <r>
    <x v="395"/>
    <x v="25"/>
    <x v="3"/>
    <n v="0"/>
    <n v="25"/>
    <x v="6"/>
    <x v="2"/>
    <m/>
  </r>
  <r>
    <x v="396"/>
    <x v="25"/>
    <x v="3"/>
    <n v="0"/>
    <n v="1.87"/>
    <x v="7"/>
    <x v="2"/>
    <m/>
  </r>
  <r>
    <x v="397"/>
    <x v="25"/>
    <x v="65"/>
    <n v="0"/>
    <n v="0"/>
    <x v="136"/>
    <x v="56"/>
    <m/>
  </r>
  <r>
    <x v="398"/>
    <x v="25"/>
    <x v="3"/>
    <n v="0"/>
    <n v="50"/>
    <x v="6"/>
    <x v="2"/>
    <m/>
  </r>
  <r>
    <x v="399"/>
    <x v="25"/>
    <x v="3"/>
    <n v="0"/>
    <n v="3.75"/>
    <x v="7"/>
    <x v="2"/>
    <m/>
  </r>
  <r>
    <x v="400"/>
    <x v="25"/>
    <x v="84"/>
    <n v="0"/>
    <n v="0"/>
    <x v="137"/>
    <x v="57"/>
    <m/>
  </r>
  <r>
    <x v="401"/>
    <x v="25"/>
    <x v="3"/>
    <n v="0"/>
    <n v="50"/>
    <x v="6"/>
    <x v="2"/>
    <m/>
  </r>
  <r>
    <x v="402"/>
    <x v="25"/>
    <x v="3"/>
    <n v="0"/>
    <n v="3.75"/>
    <x v="7"/>
    <x v="2"/>
    <m/>
  </r>
  <r>
    <x v="403"/>
    <x v="25"/>
    <x v="16"/>
    <n v="0"/>
    <n v="0"/>
    <x v="138"/>
    <x v="50"/>
    <m/>
  </r>
  <r>
    <x v="404"/>
    <x v="26"/>
    <x v="97"/>
    <n v="0"/>
    <n v="0"/>
    <x v="139"/>
    <x v="58"/>
    <m/>
  </r>
  <r>
    <x v="405"/>
    <x v="26"/>
    <x v="3"/>
    <n v="0"/>
    <n v="50"/>
    <x v="6"/>
    <x v="2"/>
    <m/>
  </r>
  <r>
    <x v="406"/>
    <x v="26"/>
    <x v="3"/>
    <n v="0"/>
    <n v="3.75"/>
    <x v="7"/>
    <x v="2"/>
    <m/>
  </r>
  <r>
    <x v="407"/>
    <x v="26"/>
    <x v="97"/>
    <n v="0"/>
    <n v="0"/>
    <x v="139"/>
    <x v="59"/>
    <m/>
  </r>
  <r>
    <x v="408"/>
    <x v="26"/>
    <x v="3"/>
    <n v="0"/>
    <n v="50"/>
    <x v="6"/>
    <x v="2"/>
    <m/>
  </r>
  <r>
    <x v="409"/>
    <x v="26"/>
    <x v="3"/>
    <n v="0"/>
    <n v="3.75"/>
    <x v="7"/>
    <x v="2"/>
    <m/>
  </r>
  <r>
    <x v="410"/>
    <x v="26"/>
    <x v="3"/>
    <n v="125000"/>
    <n v="0"/>
    <x v="140"/>
    <x v="3"/>
    <m/>
  </r>
  <r>
    <x v="411"/>
    <x v="26"/>
    <x v="98"/>
    <n v="0"/>
    <n v="0"/>
    <x v="141"/>
    <x v="14"/>
    <m/>
  </r>
  <r>
    <x v="412"/>
    <x v="26"/>
    <x v="3"/>
    <n v="0"/>
    <n v="50"/>
    <x v="6"/>
    <x v="2"/>
    <m/>
  </r>
  <r>
    <x v="413"/>
    <x v="26"/>
    <x v="3"/>
    <n v="0"/>
    <n v="3.75"/>
    <x v="7"/>
    <x v="2"/>
    <m/>
  </r>
  <r>
    <x v="414"/>
    <x v="26"/>
    <x v="16"/>
    <n v="0"/>
    <n v="0"/>
    <x v="138"/>
    <x v="50"/>
    <m/>
  </r>
  <r>
    <x v="415"/>
    <x v="26"/>
    <x v="3"/>
    <n v="0"/>
    <n v="50"/>
    <x v="63"/>
    <x v="2"/>
    <m/>
  </r>
  <r>
    <x v="416"/>
    <x v="27"/>
    <x v="99"/>
    <n v="0"/>
    <n v="0"/>
    <x v="142"/>
    <x v="29"/>
    <m/>
  </r>
  <r>
    <x v="417"/>
    <x v="27"/>
    <x v="3"/>
    <n v="0"/>
    <n v="50"/>
    <x v="6"/>
    <x v="2"/>
    <m/>
  </r>
  <r>
    <x v="418"/>
    <x v="27"/>
    <x v="3"/>
    <n v="0"/>
    <n v="3.75"/>
    <x v="7"/>
    <x v="2"/>
    <m/>
  </r>
  <r>
    <x v="419"/>
    <x v="27"/>
    <x v="93"/>
    <n v="0"/>
    <n v="0"/>
    <x v="143"/>
    <x v="39"/>
    <m/>
  </r>
  <r>
    <x v="420"/>
    <x v="27"/>
    <x v="3"/>
    <n v="0"/>
    <n v="25"/>
    <x v="6"/>
    <x v="2"/>
    <m/>
  </r>
  <r>
    <x v="421"/>
    <x v="27"/>
    <x v="3"/>
    <n v="0"/>
    <n v="1.87"/>
    <x v="7"/>
    <x v="2"/>
    <m/>
  </r>
  <r>
    <x v="422"/>
    <x v="27"/>
    <x v="100"/>
    <n v="0"/>
    <n v="0"/>
    <x v="0"/>
    <x v="29"/>
    <m/>
  </r>
  <r>
    <x v="423"/>
    <x v="27"/>
    <x v="3"/>
    <n v="0"/>
    <n v="50"/>
    <x v="6"/>
    <x v="2"/>
    <m/>
  </r>
  <r>
    <x v="424"/>
    <x v="27"/>
    <x v="3"/>
    <n v="0"/>
    <n v="3.75"/>
    <x v="7"/>
    <x v="2"/>
    <m/>
  </r>
  <r>
    <x v="425"/>
    <x v="27"/>
    <x v="28"/>
    <n v="0"/>
    <n v="0"/>
    <x v="55"/>
    <x v="43"/>
    <m/>
  </r>
  <r>
    <x v="426"/>
    <x v="27"/>
    <x v="28"/>
    <n v="0"/>
    <n v="0"/>
    <x v="144"/>
    <x v="14"/>
    <m/>
  </r>
  <r>
    <x v="427"/>
    <x v="27"/>
    <x v="3"/>
    <n v="0"/>
    <n v="25"/>
    <x v="6"/>
    <x v="2"/>
    <m/>
  </r>
  <r>
    <x v="428"/>
    <x v="27"/>
    <x v="3"/>
    <n v="0"/>
    <n v="1.87"/>
    <x v="7"/>
    <x v="2"/>
    <m/>
  </r>
  <r>
    <x v="429"/>
    <x v="27"/>
    <x v="28"/>
    <n v="0"/>
    <n v="0"/>
    <x v="144"/>
    <x v="14"/>
    <m/>
  </r>
  <r>
    <x v="430"/>
    <x v="27"/>
    <x v="3"/>
    <n v="0"/>
    <n v="25"/>
    <x v="6"/>
    <x v="2"/>
    <m/>
  </r>
  <r>
    <x v="431"/>
    <x v="27"/>
    <x v="3"/>
    <n v="0"/>
    <n v="1.87"/>
    <x v="7"/>
    <x v="2"/>
    <m/>
  </r>
  <r>
    <x v="432"/>
    <x v="27"/>
    <x v="28"/>
    <n v="0"/>
    <n v="0"/>
    <x v="144"/>
    <x v="14"/>
    <m/>
  </r>
  <r>
    <x v="433"/>
    <x v="27"/>
    <x v="3"/>
    <n v="0"/>
    <n v="25"/>
    <x v="6"/>
    <x v="2"/>
    <m/>
  </r>
  <r>
    <x v="434"/>
    <x v="27"/>
    <x v="3"/>
    <n v="0"/>
    <n v="1.87"/>
    <x v="7"/>
    <x v="2"/>
    <m/>
  </r>
  <r>
    <x v="435"/>
    <x v="27"/>
    <x v="3"/>
    <n v="30000"/>
    <n v="0"/>
    <x v="39"/>
    <x v="2"/>
    <m/>
  </r>
  <r>
    <x v="436"/>
    <x v="27"/>
    <x v="3"/>
    <n v="25"/>
    <n v="0"/>
    <x v="145"/>
    <x v="2"/>
    <m/>
  </r>
  <r>
    <x v="437"/>
    <x v="27"/>
    <x v="3"/>
    <n v="1.87"/>
    <n v="0"/>
    <x v="145"/>
    <x v="2"/>
    <m/>
  </r>
  <r>
    <x v="438"/>
    <x v="27"/>
    <x v="3"/>
    <n v="30000"/>
    <n v="0"/>
    <x v="39"/>
    <x v="2"/>
    <m/>
  </r>
  <r>
    <x v="439"/>
    <x v="27"/>
    <x v="3"/>
    <n v="25"/>
    <n v="0"/>
    <x v="145"/>
    <x v="2"/>
    <m/>
  </r>
  <r>
    <x v="440"/>
    <x v="27"/>
    <x v="3"/>
    <n v="1.87"/>
    <n v="0"/>
    <x v="145"/>
    <x v="2"/>
    <m/>
  </r>
  <r>
    <x v="441"/>
    <x v="27"/>
    <x v="3"/>
    <n v="30000"/>
    <n v="0"/>
    <x v="145"/>
    <x v="2"/>
    <m/>
  </r>
  <r>
    <x v="442"/>
    <x v="27"/>
    <x v="3"/>
    <n v="25"/>
    <n v="0"/>
    <x v="145"/>
    <x v="2"/>
    <m/>
  </r>
  <r>
    <x v="443"/>
    <x v="27"/>
    <x v="3"/>
    <n v="1.87"/>
    <n v="0"/>
    <x v="145"/>
    <x v="2"/>
    <m/>
  </r>
  <r>
    <x v="444"/>
    <x v="27"/>
    <x v="83"/>
    <n v="0"/>
    <n v="0"/>
    <x v="146"/>
    <x v="14"/>
    <m/>
  </r>
  <r>
    <x v="445"/>
    <x v="27"/>
    <x v="3"/>
    <n v="0"/>
    <n v="50"/>
    <x v="6"/>
    <x v="2"/>
    <m/>
  </r>
  <r>
    <x v="446"/>
    <x v="27"/>
    <x v="3"/>
    <n v="0"/>
    <n v="3.75"/>
    <x v="7"/>
    <x v="2"/>
    <m/>
  </r>
  <r>
    <x v="447"/>
    <x v="28"/>
    <x v="16"/>
    <n v="0"/>
    <n v="0"/>
    <x v="147"/>
    <x v="60"/>
    <m/>
  </r>
  <r>
    <x v="448"/>
    <x v="28"/>
    <x v="3"/>
    <n v="0"/>
    <n v="25"/>
    <x v="6"/>
    <x v="2"/>
    <m/>
  </r>
  <r>
    <x v="449"/>
    <x v="28"/>
    <x v="3"/>
    <n v="0"/>
    <n v="1.87"/>
    <x v="7"/>
    <x v="2"/>
    <m/>
  </r>
  <r>
    <x v="450"/>
    <x v="28"/>
    <x v="101"/>
    <n v="0"/>
    <n v="0"/>
    <x v="148"/>
    <x v="20"/>
    <m/>
  </r>
  <r>
    <x v="451"/>
    <x v="28"/>
    <x v="102"/>
    <n v="0"/>
    <n v="0"/>
    <x v="80"/>
    <x v="19"/>
    <m/>
  </r>
  <r>
    <x v="452"/>
    <x v="29"/>
    <x v="3"/>
    <n v="10000"/>
    <n v="0"/>
    <x v="149"/>
    <x v="3"/>
    <m/>
  </r>
  <r>
    <x v="453"/>
    <x v="29"/>
    <x v="20"/>
    <n v="0"/>
    <n v="0"/>
    <x v="20"/>
    <x v="3"/>
    <m/>
  </r>
  <r>
    <x v="454"/>
    <x v="29"/>
    <x v="3"/>
    <n v="0"/>
    <n v="25"/>
    <x v="6"/>
    <x v="2"/>
    <m/>
  </r>
  <r>
    <x v="455"/>
    <x v="29"/>
    <x v="3"/>
    <n v="0"/>
    <n v="1.75"/>
    <x v="7"/>
    <x v="2"/>
    <m/>
  </r>
  <r>
    <x v="456"/>
    <x v="29"/>
    <x v="103"/>
    <n v="0"/>
    <n v="0"/>
    <x v="150"/>
    <x v="36"/>
    <m/>
  </r>
  <r>
    <x v="457"/>
    <x v="29"/>
    <x v="3"/>
    <n v="4000000"/>
    <n v="0"/>
    <x v="3"/>
    <x v="3"/>
    <m/>
  </r>
  <r>
    <x v="458"/>
    <x v="29"/>
    <x v="22"/>
    <n v="0"/>
    <n v="0"/>
    <x v="48"/>
    <x v="2"/>
    <m/>
  </r>
  <r>
    <x v="459"/>
    <x v="29"/>
    <x v="104"/>
    <n v="0"/>
    <n v="0"/>
    <x v="151"/>
    <x v="29"/>
    <m/>
  </r>
  <r>
    <x v="460"/>
    <x v="29"/>
    <x v="3"/>
    <n v="0"/>
    <n v="50"/>
    <x v="6"/>
    <x v="2"/>
    <m/>
  </r>
  <r>
    <x v="461"/>
    <x v="29"/>
    <x v="3"/>
    <n v="0"/>
    <n v="3.75"/>
    <x v="7"/>
    <x v="2"/>
    <m/>
  </r>
  <r>
    <x v="462"/>
    <x v="29"/>
    <x v="105"/>
    <n v="0"/>
    <n v="0"/>
    <x v="152"/>
    <x v="29"/>
    <m/>
  </r>
  <r>
    <x v="463"/>
    <x v="29"/>
    <x v="3"/>
    <n v="0"/>
    <n v="25"/>
    <x v="6"/>
    <x v="2"/>
    <m/>
  </r>
  <r>
    <x v="464"/>
    <x v="29"/>
    <x v="3"/>
    <n v="0"/>
    <n v="1.87"/>
    <x v="7"/>
    <x v="2"/>
    <m/>
  </r>
  <r>
    <x v="465"/>
    <x v="29"/>
    <x v="106"/>
    <n v="0"/>
    <n v="0"/>
    <x v="153"/>
    <x v="29"/>
    <m/>
  </r>
  <r>
    <x v="466"/>
    <x v="29"/>
    <x v="3"/>
    <n v="0"/>
    <n v="50"/>
    <x v="6"/>
    <x v="2"/>
    <m/>
  </r>
  <r>
    <x v="467"/>
    <x v="29"/>
    <x v="3"/>
    <n v="0"/>
    <n v="3.75"/>
    <x v="7"/>
    <x v="2"/>
    <m/>
  </r>
  <r>
    <x v="468"/>
    <x v="29"/>
    <x v="107"/>
    <n v="0"/>
    <n v="0"/>
    <x v="154"/>
    <x v="14"/>
    <m/>
  </r>
  <r>
    <x v="469"/>
    <x v="29"/>
    <x v="3"/>
    <n v="0"/>
    <n v="50"/>
    <x v="6"/>
    <x v="2"/>
    <m/>
  </r>
  <r>
    <x v="470"/>
    <x v="29"/>
    <x v="3"/>
    <n v="0"/>
    <n v="3.75"/>
    <x v="7"/>
    <x v="2"/>
    <m/>
  </r>
  <r>
    <x v="471"/>
    <x v="29"/>
    <x v="3"/>
    <n v="20500"/>
    <n v="0"/>
    <x v="39"/>
    <x v="2"/>
    <m/>
  </r>
  <r>
    <x v="472"/>
    <x v="29"/>
    <x v="3"/>
    <n v="25"/>
    <n v="0"/>
    <x v="145"/>
    <x v="2"/>
    <m/>
  </r>
  <r>
    <x v="473"/>
    <x v="29"/>
    <x v="3"/>
    <n v="1.75"/>
    <n v="0"/>
    <x v="145"/>
    <x v="2"/>
    <m/>
  </r>
  <r>
    <x v="474"/>
    <x v="29"/>
    <x v="108"/>
    <n v="0"/>
    <n v="0"/>
    <x v="155"/>
    <x v="33"/>
    <m/>
  </r>
  <r>
    <x v="475"/>
    <x v="29"/>
    <x v="39"/>
    <n v="0"/>
    <n v="0"/>
    <x v="156"/>
    <x v="50"/>
    <m/>
  </r>
  <r>
    <x v="476"/>
    <x v="29"/>
    <x v="109"/>
    <n v="0"/>
    <n v="0"/>
    <x v="157"/>
    <x v="14"/>
    <m/>
  </r>
  <r>
    <x v="477"/>
    <x v="29"/>
    <x v="3"/>
    <n v="0"/>
    <n v="50"/>
    <x v="6"/>
    <x v="2"/>
    <m/>
  </r>
  <r>
    <x v="478"/>
    <x v="29"/>
    <x v="3"/>
    <n v="0"/>
    <n v="3.75"/>
    <x v="7"/>
    <x v="2"/>
    <m/>
  </r>
  <r>
    <x v="479"/>
    <x v="29"/>
    <x v="110"/>
    <n v="0"/>
    <n v="0"/>
    <x v="158"/>
    <x v="19"/>
    <m/>
  </r>
  <r>
    <x v="480"/>
    <x v="29"/>
    <x v="105"/>
    <n v="0"/>
    <n v="0"/>
    <x v="159"/>
    <x v="29"/>
    <m/>
  </r>
  <r>
    <x v="481"/>
    <x v="29"/>
    <x v="3"/>
    <n v="0"/>
    <n v="25"/>
    <x v="6"/>
    <x v="2"/>
    <m/>
  </r>
  <r>
    <x v="482"/>
    <x v="29"/>
    <x v="3"/>
    <n v="0"/>
    <n v="1.87"/>
    <x v="7"/>
    <x v="2"/>
    <m/>
  </r>
  <r>
    <x v="483"/>
    <x v="29"/>
    <x v="6"/>
    <n v="0"/>
    <n v="0"/>
    <x v="63"/>
    <x v="2"/>
    <m/>
  </r>
  <r>
    <x v="484"/>
    <x v="30"/>
    <x v="22"/>
    <n v="0"/>
    <n v="0"/>
    <x v="48"/>
    <x v="2"/>
    <m/>
  </r>
  <r>
    <x v="485"/>
    <x v="30"/>
    <x v="111"/>
    <n v="0"/>
    <n v="0"/>
    <x v="160"/>
    <x v="12"/>
    <m/>
  </r>
  <r>
    <x v="486"/>
    <x v="30"/>
    <x v="3"/>
    <n v="0"/>
    <n v="50"/>
    <x v="6"/>
    <x v="2"/>
    <m/>
  </r>
  <r>
    <x v="487"/>
    <x v="30"/>
    <x v="3"/>
    <n v="0"/>
    <n v="3.75"/>
    <x v="7"/>
    <x v="2"/>
    <m/>
  </r>
  <r>
    <x v="488"/>
    <x v="30"/>
    <x v="39"/>
    <n v="0"/>
    <n v="0"/>
    <x v="161"/>
    <x v="12"/>
    <m/>
  </r>
  <r>
    <x v="489"/>
    <x v="30"/>
    <x v="3"/>
    <n v="0"/>
    <n v="25"/>
    <x v="6"/>
    <x v="2"/>
    <m/>
  </r>
  <r>
    <x v="490"/>
    <x v="30"/>
    <x v="3"/>
    <n v="0"/>
    <n v="1.87"/>
    <x v="7"/>
    <x v="2"/>
    <m/>
  </r>
  <r>
    <x v="491"/>
    <x v="30"/>
    <x v="84"/>
    <n v="0"/>
    <n v="0"/>
    <x v="162"/>
    <x v="12"/>
    <m/>
  </r>
  <r>
    <x v="492"/>
    <x v="30"/>
    <x v="3"/>
    <n v="0"/>
    <n v="50"/>
    <x v="6"/>
    <x v="2"/>
    <m/>
  </r>
  <r>
    <x v="493"/>
    <x v="30"/>
    <x v="3"/>
    <n v="0"/>
    <n v="3.87"/>
    <x v="7"/>
    <x v="2"/>
    <m/>
  </r>
  <r>
    <x v="494"/>
    <x v="30"/>
    <x v="35"/>
    <n v="0"/>
    <n v="0"/>
    <x v="163"/>
    <x v="6"/>
    <m/>
  </r>
  <r>
    <x v="495"/>
    <x v="30"/>
    <x v="3"/>
    <n v="0"/>
    <n v="50"/>
    <x v="6"/>
    <x v="2"/>
    <m/>
  </r>
  <r>
    <x v="496"/>
    <x v="30"/>
    <x v="3"/>
    <n v="0"/>
    <n v="3.87"/>
    <x v="7"/>
    <x v="2"/>
    <m/>
  </r>
  <r>
    <x v="497"/>
    <x v="30"/>
    <x v="112"/>
    <n v="0"/>
    <n v="0"/>
    <x v="164"/>
    <x v="22"/>
    <m/>
  </r>
  <r>
    <x v="498"/>
    <x v="30"/>
    <x v="41"/>
    <n v="0"/>
    <n v="0"/>
    <x v="165"/>
    <x v="22"/>
    <m/>
  </r>
  <r>
    <x v="499"/>
    <x v="30"/>
    <x v="113"/>
    <n v="0"/>
    <n v="0"/>
    <x v="166"/>
    <x v="19"/>
    <m/>
  </r>
  <r>
    <x v="500"/>
    <x v="30"/>
    <x v="3"/>
    <n v="0"/>
    <n v="50"/>
    <x v="6"/>
    <x v="2"/>
    <m/>
  </r>
  <r>
    <x v="501"/>
    <x v="30"/>
    <x v="3"/>
    <n v="0"/>
    <n v="3.75"/>
    <x v="7"/>
    <x v="2"/>
    <m/>
  </r>
  <r>
    <x v="502"/>
    <x v="31"/>
    <x v="114"/>
    <n v="0"/>
    <n v="0"/>
    <x v="167"/>
    <x v="29"/>
    <m/>
  </r>
  <r>
    <x v="503"/>
    <x v="31"/>
    <x v="3"/>
    <n v="0"/>
    <n v="50"/>
    <x v="6"/>
    <x v="2"/>
    <m/>
  </r>
  <r>
    <x v="504"/>
    <x v="31"/>
    <x v="3"/>
    <n v="0"/>
    <n v="3.75"/>
    <x v="7"/>
    <x v="2"/>
    <m/>
  </r>
  <r>
    <x v="505"/>
    <x v="31"/>
    <x v="7"/>
    <n v="0"/>
    <n v="0"/>
    <x v="76"/>
    <x v="34"/>
    <m/>
  </r>
  <r>
    <x v="506"/>
    <x v="31"/>
    <x v="3"/>
    <n v="0"/>
    <n v="25"/>
    <x v="6"/>
    <x v="2"/>
    <m/>
  </r>
  <r>
    <x v="507"/>
    <x v="31"/>
    <x v="3"/>
    <n v="0"/>
    <n v="1.87"/>
    <x v="7"/>
    <x v="2"/>
    <m/>
  </r>
  <r>
    <x v="508"/>
    <x v="31"/>
    <x v="88"/>
    <n v="0"/>
    <n v="0"/>
    <x v="168"/>
    <x v="36"/>
    <m/>
  </r>
  <r>
    <x v="509"/>
    <x v="31"/>
    <x v="27"/>
    <n v="0"/>
    <n v="0"/>
    <x v="169"/>
    <x v="61"/>
    <m/>
  </r>
  <r>
    <x v="510"/>
    <x v="31"/>
    <x v="3"/>
    <n v="0"/>
    <n v="10"/>
    <x v="6"/>
    <x v="2"/>
    <m/>
  </r>
  <r>
    <x v="511"/>
    <x v="31"/>
    <x v="3"/>
    <n v="0"/>
    <n v="0.75"/>
    <x v="7"/>
    <x v="2"/>
    <m/>
  </r>
  <r>
    <x v="512"/>
    <x v="31"/>
    <x v="22"/>
    <n v="0"/>
    <n v="0"/>
    <x v="48"/>
    <x v="2"/>
    <m/>
  </r>
  <r>
    <x v="513"/>
    <x v="31"/>
    <x v="112"/>
    <n v="0"/>
    <n v="0"/>
    <x v="170"/>
    <x v="33"/>
    <m/>
  </r>
  <r>
    <x v="514"/>
    <x v="31"/>
    <x v="115"/>
    <n v="0"/>
    <n v="0"/>
    <x v="79"/>
    <x v="44"/>
    <m/>
  </r>
  <r>
    <x v="515"/>
    <x v="31"/>
    <x v="3"/>
    <n v="0"/>
    <n v="50"/>
    <x v="6"/>
    <x v="2"/>
    <m/>
  </r>
  <r>
    <x v="516"/>
    <x v="31"/>
    <x v="3"/>
    <n v="0"/>
    <n v="3.75"/>
    <x v="7"/>
    <x v="2"/>
    <m/>
  </r>
  <r>
    <x v="517"/>
    <x v="31"/>
    <x v="111"/>
    <n v="0"/>
    <n v="0"/>
    <x v="79"/>
    <x v="44"/>
    <m/>
  </r>
  <r>
    <x v="518"/>
    <x v="31"/>
    <x v="3"/>
    <n v="0"/>
    <n v="50"/>
    <x v="6"/>
    <x v="2"/>
    <m/>
  </r>
  <r>
    <x v="519"/>
    <x v="31"/>
    <x v="3"/>
    <n v="0"/>
    <n v="3.75"/>
    <x v="7"/>
    <x v="2"/>
    <m/>
  </r>
  <r>
    <x v="520"/>
    <x v="31"/>
    <x v="74"/>
    <n v="0"/>
    <n v="0"/>
    <x v="171"/>
    <x v="62"/>
    <m/>
  </r>
  <r>
    <x v="521"/>
    <x v="31"/>
    <x v="3"/>
    <n v="0"/>
    <n v="25"/>
    <x v="6"/>
    <x v="2"/>
    <m/>
  </r>
  <r>
    <x v="522"/>
    <x v="31"/>
    <x v="3"/>
    <n v="0"/>
    <n v="1.87"/>
    <x v="7"/>
    <x v="2"/>
    <m/>
  </r>
  <r>
    <x v="523"/>
    <x v="31"/>
    <x v="116"/>
    <n v="0"/>
    <n v="0"/>
    <x v="172"/>
    <x v="61"/>
    <m/>
  </r>
  <r>
    <x v="524"/>
    <x v="31"/>
    <x v="3"/>
    <n v="0"/>
    <n v="25"/>
    <x v="6"/>
    <x v="2"/>
    <m/>
  </r>
  <r>
    <x v="525"/>
    <x v="31"/>
    <x v="3"/>
    <n v="0"/>
    <n v="1.87"/>
    <x v="7"/>
    <x v="2"/>
    <m/>
  </r>
  <r>
    <x v="526"/>
    <x v="31"/>
    <x v="40"/>
    <n v="0"/>
    <n v="0"/>
    <x v="46"/>
    <x v="20"/>
    <m/>
  </r>
  <r>
    <x v="527"/>
    <x v="31"/>
    <x v="19"/>
    <n v="0"/>
    <n v="0"/>
    <x v="173"/>
    <x v="14"/>
    <m/>
  </r>
  <r>
    <x v="528"/>
    <x v="31"/>
    <x v="3"/>
    <n v="0"/>
    <n v="25"/>
    <x v="6"/>
    <x v="2"/>
    <m/>
  </r>
  <r>
    <x v="529"/>
    <x v="31"/>
    <x v="3"/>
    <n v="0"/>
    <n v="1.87"/>
    <x v="7"/>
    <x v="2"/>
    <m/>
  </r>
  <r>
    <x v="530"/>
    <x v="31"/>
    <x v="3"/>
    <n v="4000000"/>
    <n v="0"/>
    <x v="3"/>
    <x v="3"/>
    <m/>
  </r>
  <r>
    <x v="531"/>
    <x v="31"/>
    <x v="3"/>
    <n v="0"/>
    <n v="50"/>
    <x v="63"/>
    <x v="2"/>
    <m/>
  </r>
  <r>
    <x v="532"/>
    <x v="32"/>
    <x v="117"/>
    <n v="0"/>
    <n v="0"/>
    <x v="174"/>
    <x v="36"/>
    <m/>
  </r>
  <r>
    <x v="533"/>
    <x v="32"/>
    <x v="20"/>
    <n v="0"/>
    <n v="0"/>
    <x v="175"/>
    <x v="61"/>
    <m/>
  </r>
  <r>
    <x v="534"/>
    <x v="32"/>
    <x v="3"/>
    <n v="0"/>
    <n v="25"/>
    <x v="6"/>
    <x v="2"/>
    <m/>
  </r>
  <r>
    <x v="535"/>
    <x v="32"/>
    <x v="3"/>
    <n v="0"/>
    <n v="1.87"/>
    <x v="7"/>
    <x v="2"/>
    <m/>
  </r>
  <r>
    <x v="536"/>
    <x v="32"/>
    <x v="58"/>
    <n v="0"/>
    <n v="0"/>
    <x v="176"/>
    <x v="29"/>
    <m/>
  </r>
  <r>
    <x v="537"/>
    <x v="32"/>
    <x v="3"/>
    <n v="0"/>
    <n v="25"/>
    <x v="6"/>
    <x v="2"/>
    <m/>
  </r>
  <r>
    <x v="538"/>
    <x v="32"/>
    <x v="3"/>
    <n v="0"/>
    <n v="1.89"/>
    <x v="7"/>
    <x v="2"/>
    <m/>
  </r>
  <r>
    <x v="539"/>
    <x v="32"/>
    <x v="118"/>
    <n v="0"/>
    <n v="0"/>
    <x v="177"/>
    <x v="50"/>
    <m/>
  </r>
  <r>
    <x v="540"/>
    <x v="32"/>
    <x v="119"/>
    <n v="0"/>
    <n v="0"/>
    <x v="178"/>
    <x v="58"/>
    <m/>
  </r>
  <r>
    <x v="541"/>
    <x v="32"/>
    <x v="3"/>
    <n v="0"/>
    <n v="50"/>
    <x v="6"/>
    <x v="2"/>
    <m/>
  </r>
  <r>
    <x v="542"/>
    <x v="32"/>
    <x v="3"/>
    <n v="0"/>
    <n v="3.75"/>
    <x v="7"/>
    <x v="2"/>
    <m/>
  </r>
  <r>
    <x v="543"/>
    <x v="32"/>
    <x v="12"/>
    <n v="0"/>
    <n v="0"/>
    <x v="179"/>
    <x v="58"/>
    <m/>
  </r>
  <r>
    <x v="544"/>
    <x v="32"/>
    <x v="3"/>
    <n v="0"/>
    <n v="50"/>
    <x v="6"/>
    <x v="2"/>
    <m/>
  </r>
  <r>
    <x v="545"/>
    <x v="32"/>
    <x v="3"/>
    <n v="0"/>
    <n v="3.75"/>
    <x v="7"/>
    <x v="2"/>
    <m/>
  </r>
  <r>
    <x v="546"/>
    <x v="32"/>
    <x v="40"/>
    <n v="0"/>
    <n v="0"/>
    <x v="180"/>
    <x v="20"/>
    <m/>
  </r>
  <r>
    <x v="547"/>
    <x v="32"/>
    <x v="72"/>
    <n v="0"/>
    <n v="0"/>
    <x v="181"/>
    <x v="14"/>
    <m/>
  </r>
  <r>
    <x v="548"/>
    <x v="32"/>
    <x v="3"/>
    <n v="0"/>
    <n v="50"/>
    <x v="6"/>
    <x v="2"/>
    <m/>
  </r>
  <r>
    <x v="549"/>
    <x v="32"/>
    <x v="3"/>
    <n v="0"/>
    <n v="3.75"/>
    <x v="7"/>
    <x v="2"/>
    <m/>
  </r>
  <r>
    <x v="550"/>
    <x v="32"/>
    <x v="39"/>
    <n v="0"/>
    <n v="0"/>
    <x v="182"/>
    <x v="22"/>
    <m/>
  </r>
  <r>
    <x v="551"/>
    <x v="32"/>
    <x v="68"/>
    <n v="0"/>
    <n v="0"/>
    <x v="183"/>
    <x v="33"/>
    <m/>
  </r>
  <r>
    <x v="552"/>
    <x v="32"/>
    <x v="92"/>
    <n v="0"/>
    <n v="0"/>
    <x v="75"/>
    <x v="29"/>
    <m/>
  </r>
  <r>
    <x v="553"/>
    <x v="32"/>
    <x v="3"/>
    <n v="0"/>
    <n v="25"/>
    <x v="6"/>
    <x v="2"/>
    <m/>
  </r>
  <r>
    <x v="554"/>
    <x v="32"/>
    <x v="3"/>
    <n v="0"/>
    <n v="1.87"/>
    <x v="7"/>
    <x v="2"/>
    <m/>
  </r>
  <r>
    <x v="555"/>
    <x v="32"/>
    <x v="120"/>
    <n v="0"/>
    <n v="0"/>
    <x v="184"/>
    <x v="63"/>
    <m/>
  </r>
  <r>
    <x v="556"/>
    <x v="32"/>
    <x v="3"/>
    <n v="0"/>
    <n v="25"/>
    <x v="6"/>
    <x v="2"/>
    <m/>
  </r>
  <r>
    <x v="557"/>
    <x v="32"/>
    <x v="3"/>
    <n v="0"/>
    <n v="1.87"/>
    <x v="7"/>
    <x v="2"/>
    <m/>
  </r>
  <r>
    <x v="558"/>
    <x v="32"/>
    <x v="66"/>
    <n v="0"/>
    <n v="0"/>
    <x v="185"/>
    <x v="64"/>
    <m/>
  </r>
  <r>
    <x v="559"/>
    <x v="33"/>
    <x v="23"/>
    <n v="0"/>
    <n v="0"/>
    <x v="186"/>
    <x v="20"/>
    <m/>
  </r>
  <r>
    <x v="560"/>
    <x v="33"/>
    <x v="18"/>
    <n v="0"/>
    <n v="0"/>
    <x v="187"/>
    <x v="14"/>
    <m/>
  </r>
  <r>
    <x v="561"/>
    <x v="33"/>
    <x v="3"/>
    <n v="0"/>
    <n v="50"/>
    <x v="6"/>
    <x v="2"/>
    <m/>
  </r>
  <r>
    <x v="562"/>
    <x v="33"/>
    <x v="3"/>
    <n v="0"/>
    <n v="3.75"/>
    <x v="7"/>
    <x v="2"/>
    <m/>
  </r>
  <r>
    <x v="563"/>
    <x v="33"/>
    <x v="2"/>
    <n v="0"/>
    <n v="0"/>
    <x v="48"/>
    <x v="2"/>
    <m/>
  </r>
  <r>
    <x v="564"/>
    <x v="34"/>
    <x v="7"/>
    <n v="0"/>
    <n v="0"/>
    <x v="188"/>
    <x v="65"/>
    <m/>
  </r>
  <r>
    <x v="565"/>
    <x v="34"/>
    <x v="121"/>
    <n v="0"/>
    <n v="0"/>
    <x v="189"/>
    <x v="14"/>
    <m/>
  </r>
  <r>
    <x v="566"/>
    <x v="34"/>
    <x v="3"/>
    <n v="0"/>
    <n v="50"/>
    <x v="6"/>
    <x v="2"/>
    <m/>
  </r>
  <r>
    <x v="567"/>
    <x v="34"/>
    <x v="3"/>
    <n v="0"/>
    <n v="3.75"/>
    <x v="7"/>
    <x v="2"/>
    <m/>
  </r>
  <r>
    <x v="568"/>
    <x v="35"/>
    <x v="2"/>
    <n v="0"/>
    <n v="0"/>
    <x v="48"/>
    <x v="2"/>
    <m/>
  </r>
  <r>
    <x v="569"/>
    <x v="35"/>
    <x v="28"/>
    <n v="0"/>
    <n v="0"/>
    <x v="190"/>
    <x v="66"/>
    <m/>
  </r>
  <r>
    <x v="570"/>
    <x v="35"/>
    <x v="3"/>
    <n v="2000000"/>
    <n v="0"/>
    <x v="3"/>
    <x v="3"/>
    <m/>
  </r>
  <r>
    <x v="571"/>
    <x v="35"/>
    <x v="122"/>
    <n v="0"/>
    <n v="0"/>
    <x v="191"/>
    <x v="12"/>
    <m/>
  </r>
  <r>
    <x v="572"/>
    <x v="35"/>
    <x v="3"/>
    <n v="0"/>
    <n v="50"/>
    <x v="6"/>
    <x v="2"/>
    <m/>
  </r>
  <r>
    <x v="573"/>
    <x v="35"/>
    <x v="3"/>
    <n v="0"/>
    <n v="3.75"/>
    <x v="7"/>
    <x v="2"/>
    <m/>
  </r>
  <r>
    <x v="574"/>
    <x v="35"/>
    <x v="123"/>
    <n v="0"/>
    <n v="0"/>
    <x v="192"/>
    <x v="14"/>
    <m/>
  </r>
  <r>
    <x v="575"/>
    <x v="35"/>
    <x v="3"/>
    <n v="0"/>
    <n v="50"/>
    <x v="6"/>
    <x v="2"/>
    <m/>
  </r>
  <r>
    <x v="576"/>
    <x v="35"/>
    <x v="3"/>
    <n v="0"/>
    <n v="3.75"/>
    <x v="7"/>
    <x v="2"/>
    <m/>
  </r>
  <r>
    <x v="577"/>
    <x v="35"/>
    <x v="3"/>
    <n v="0"/>
    <n v="50"/>
    <x v="63"/>
    <x v="2"/>
    <m/>
  </r>
  <r>
    <x v="578"/>
    <x v="36"/>
    <x v="99"/>
    <n v="0"/>
    <n v="0"/>
    <x v="150"/>
    <x v="36"/>
    <m/>
  </r>
  <r>
    <x v="579"/>
    <x v="36"/>
    <x v="124"/>
    <n v="0"/>
    <n v="0"/>
    <x v="193"/>
    <x v="2"/>
    <m/>
  </r>
  <r>
    <x v="580"/>
    <x v="36"/>
    <x v="3"/>
    <n v="0"/>
    <n v="50"/>
    <x v="6"/>
    <x v="2"/>
    <m/>
  </r>
  <r>
    <x v="581"/>
    <x v="36"/>
    <x v="3"/>
    <n v="0"/>
    <n v="3.75"/>
    <x v="7"/>
    <x v="2"/>
    <m/>
  </r>
  <r>
    <x v="582"/>
    <x v="36"/>
    <x v="40"/>
    <n v="0"/>
    <n v="0"/>
    <x v="194"/>
    <x v="29"/>
    <m/>
  </r>
  <r>
    <x v="583"/>
    <x v="36"/>
    <x v="3"/>
    <n v="0"/>
    <n v="25"/>
    <x v="6"/>
    <x v="2"/>
    <m/>
  </r>
  <r>
    <x v="584"/>
    <x v="36"/>
    <x v="3"/>
    <n v="0"/>
    <n v="1.87"/>
    <x v="7"/>
    <x v="2"/>
    <m/>
  </r>
  <r>
    <x v="585"/>
    <x v="36"/>
    <x v="58"/>
    <n v="0"/>
    <n v="0"/>
    <x v="195"/>
    <x v="29"/>
    <m/>
  </r>
  <r>
    <x v="586"/>
    <x v="36"/>
    <x v="3"/>
    <n v="0"/>
    <n v="25"/>
    <x v="6"/>
    <x v="2"/>
    <m/>
  </r>
  <r>
    <x v="587"/>
    <x v="36"/>
    <x v="3"/>
    <n v="0"/>
    <n v="1.87"/>
    <x v="7"/>
    <x v="2"/>
    <m/>
  </r>
  <r>
    <x v="588"/>
    <x v="36"/>
    <x v="16"/>
    <n v="0"/>
    <n v="0"/>
    <x v="196"/>
    <x v="50"/>
    <m/>
  </r>
  <r>
    <x v="589"/>
    <x v="36"/>
    <x v="125"/>
    <n v="0"/>
    <n v="0"/>
    <x v="197"/>
    <x v="67"/>
    <m/>
  </r>
  <r>
    <x v="590"/>
    <x v="36"/>
    <x v="3"/>
    <n v="0"/>
    <n v="50"/>
    <x v="6"/>
    <x v="2"/>
    <m/>
  </r>
  <r>
    <x v="591"/>
    <x v="36"/>
    <x v="3"/>
    <n v="0"/>
    <n v="3.75"/>
    <x v="7"/>
    <x v="2"/>
    <m/>
  </r>
  <r>
    <x v="592"/>
    <x v="36"/>
    <x v="28"/>
    <n v="0"/>
    <n v="0"/>
    <x v="198"/>
    <x v="24"/>
    <m/>
  </r>
  <r>
    <x v="593"/>
    <x v="36"/>
    <x v="3"/>
    <n v="0"/>
    <n v="25"/>
    <x v="6"/>
    <x v="2"/>
    <m/>
  </r>
  <r>
    <x v="594"/>
    <x v="36"/>
    <x v="3"/>
    <n v="0"/>
    <n v="1.87"/>
    <x v="7"/>
    <x v="2"/>
    <m/>
  </r>
  <r>
    <x v="595"/>
    <x v="36"/>
    <x v="39"/>
    <n v="0"/>
    <n v="0"/>
    <x v="199"/>
    <x v="68"/>
    <m/>
  </r>
  <r>
    <x v="596"/>
    <x v="36"/>
    <x v="3"/>
    <n v="0"/>
    <n v="25"/>
    <x v="6"/>
    <x v="2"/>
    <m/>
  </r>
  <r>
    <x v="597"/>
    <x v="36"/>
    <x v="3"/>
    <n v="0"/>
    <n v="1.87"/>
    <x v="7"/>
    <x v="2"/>
    <m/>
  </r>
  <r>
    <x v="598"/>
    <x v="37"/>
    <x v="126"/>
    <n v="0"/>
    <n v="0"/>
    <x v="200"/>
    <x v="19"/>
    <m/>
  </r>
  <r>
    <x v="599"/>
    <x v="37"/>
    <x v="92"/>
    <n v="0"/>
    <n v="0"/>
    <x v="201"/>
    <x v="22"/>
    <m/>
  </r>
  <r>
    <x v="600"/>
    <x v="37"/>
    <x v="68"/>
    <n v="0"/>
    <n v="0"/>
    <x v="202"/>
    <x v="12"/>
    <m/>
  </r>
  <r>
    <x v="601"/>
    <x v="37"/>
    <x v="3"/>
    <n v="0"/>
    <n v="50"/>
    <x v="6"/>
    <x v="2"/>
    <m/>
  </r>
  <r>
    <x v="602"/>
    <x v="37"/>
    <x v="3"/>
    <n v="0"/>
    <n v="3.75"/>
    <x v="7"/>
    <x v="2"/>
    <m/>
  </r>
  <r>
    <x v="603"/>
    <x v="37"/>
    <x v="127"/>
    <n v="0"/>
    <n v="0"/>
    <x v="203"/>
    <x v="69"/>
    <m/>
  </r>
  <r>
    <x v="604"/>
    <x v="37"/>
    <x v="3"/>
    <n v="0"/>
    <n v="50"/>
    <x v="6"/>
    <x v="2"/>
    <m/>
  </r>
  <r>
    <x v="605"/>
    <x v="37"/>
    <x v="3"/>
    <n v="0"/>
    <n v="3.75"/>
    <x v="7"/>
    <x v="2"/>
    <m/>
  </r>
  <r>
    <x v="606"/>
    <x v="37"/>
    <x v="3"/>
    <n v="4000000"/>
    <n v="0"/>
    <x v="3"/>
    <x v="3"/>
    <m/>
  </r>
  <r>
    <x v="607"/>
    <x v="37"/>
    <x v="128"/>
    <n v="0"/>
    <n v="0"/>
    <x v="204"/>
    <x v="14"/>
    <m/>
  </r>
  <r>
    <x v="608"/>
    <x v="37"/>
    <x v="3"/>
    <n v="0"/>
    <n v="50"/>
    <x v="6"/>
    <x v="2"/>
    <m/>
  </r>
  <r>
    <x v="609"/>
    <x v="37"/>
    <x v="3"/>
    <n v="0"/>
    <n v="3.75"/>
    <x v="7"/>
    <x v="2"/>
    <m/>
  </r>
  <r>
    <x v="610"/>
    <x v="37"/>
    <x v="19"/>
    <n v="0"/>
    <n v="0"/>
    <x v="205"/>
    <x v="70"/>
    <m/>
  </r>
  <r>
    <x v="611"/>
    <x v="37"/>
    <x v="3"/>
    <n v="0"/>
    <n v="25"/>
    <x v="6"/>
    <x v="2"/>
    <m/>
  </r>
  <r>
    <x v="612"/>
    <x v="37"/>
    <x v="3"/>
    <n v="0"/>
    <n v="1.87"/>
    <x v="7"/>
    <x v="2"/>
    <m/>
  </r>
  <r>
    <x v="613"/>
    <x v="37"/>
    <x v="129"/>
    <n v="0"/>
    <n v="0"/>
    <x v="206"/>
    <x v="71"/>
    <m/>
  </r>
  <r>
    <x v="614"/>
    <x v="37"/>
    <x v="3"/>
    <n v="0"/>
    <n v="25"/>
    <x v="6"/>
    <x v="2"/>
    <m/>
  </r>
  <r>
    <x v="615"/>
    <x v="37"/>
    <x v="3"/>
    <n v="0"/>
    <n v="1.87"/>
    <x v="7"/>
    <x v="2"/>
    <m/>
  </r>
  <r>
    <x v="616"/>
    <x v="37"/>
    <x v="3"/>
    <n v="0"/>
    <n v="50"/>
    <x v="63"/>
    <x v="2"/>
    <m/>
  </r>
  <r>
    <x v="617"/>
    <x v="38"/>
    <x v="47"/>
    <n v="0"/>
    <n v="0"/>
    <x v="48"/>
    <x v="2"/>
    <m/>
  </r>
  <r>
    <x v="618"/>
    <x v="38"/>
    <x v="39"/>
    <n v="0"/>
    <n v="0"/>
    <x v="156"/>
    <x v="50"/>
    <m/>
  </r>
  <r>
    <x v="619"/>
    <x v="38"/>
    <x v="28"/>
    <n v="0"/>
    <n v="0"/>
    <x v="55"/>
    <x v="19"/>
    <m/>
  </r>
  <r>
    <x v="620"/>
    <x v="38"/>
    <x v="20"/>
    <n v="0"/>
    <n v="0"/>
    <x v="55"/>
    <x v="19"/>
    <m/>
  </r>
  <r>
    <x v="621"/>
    <x v="38"/>
    <x v="130"/>
    <n v="0"/>
    <n v="0"/>
    <x v="207"/>
    <x v="72"/>
    <m/>
  </r>
  <r>
    <x v="622"/>
    <x v="38"/>
    <x v="3"/>
    <n v="0"/>
    <n v="50"/>
    <x v="6"/>
    <x v="2"/>
    <m/>
  </r>
  <r>
    <x v="623"/>
    <x v="38"/>
    <x v="3"/>
    <n v="0"/>
    <n v="3.87"/>
    <x v="7"/>
    <x v="2"/>
    <m/>
  </r>
  <r>
    <x v="624"/>
    <x v="38"/>
    <x v="131"/>
    <n v="0"/>
    <n v="0"/>
    <x v="208"/>
    <x v="57"/>
    <m/>
  </r>
  <r>
    <x v="625"/>
    <x v="38"/>
    <x v="3"/>
    <n v="0"/>
    <n v="50"/>
    <x v="6"/>
    <x v="2"/>
    <m/>
  </r>
  <r>
    <x v="626"/>
    <x v="38"/>
    <x v="3"/>
    <n v="0"/>
    <n v="3.87"/>
    <x v="7"/>
    <x v="2"/>
    <m/>
  </r>
  <r>
    <x v="627"/>
    <x v="38"/>
    <x v="132"/>
    <n v="0"/>
    <n v="0"/>
    <x v="209"/>
    <x v="19"/>
    <m/>
  </r>
  <r>
    <x v="628"/>
    <x v="38"/>
    <x v="133"/>
    <n v="0"/>
    <n v="0"/>
    <x v="210"/>
    <x v="29"/>
    <m/>
  </r>
  <r>
    <x v="629"/>
    <x v="38"/>
    <x v="3"/>
    <n v="0"/>
    <n v="50"/>
    <x v="6"/>
    <x v="2"/>
    <m/>
  </r>
  <r>
    <x v="630"/>
    <x v="38"/>
    <x v="3"/>
    <n v="0"/>
    <n v="3.87"/>
    <x v="7"/>
    <x v="2"/>
    <m/>
  </r>
  <r>
    <x v="631"/>
    <x v="38"/>
    <x v="2"/>
    <n v="0"/>
    <n v="0"/>
    <x v="48"/>
    <x v="2"/>
    <m/>
  </r>
  <r>
    <x v="632"/>
    <x v="38"/>
    <x v="124"/>
    <n v="0"/>
    <n v="0"/>
    <x v="211"/>
    <x v="31"/>
    <m/>
  </r>
  <r>
    <x v="633"/>
    <x v="38"/>
    <x v="3"/>
    <n v="0"/>
    <n v="50"/>
    <x v="6"/>
    <x v="2"/>
    <m/>
  </r>
  <r>
    <x v="634"/>
    <x v="38"/>
    <x v="3"/>
    <n v="0"/>
    <n v="3.75"/>
    <x v="7"/>
    <x v="2"/>
    <m/>
  </r>
  <r>
    <x v="635"/>
    <x v="38"/>
    <x v="134"/>
    <n v="0"/>
    <n v="0"/>
    <x v="212"/>
    <x v="29"/>
    <m/>
  </r>
  <r>
    <x v="636"/>
    <x v="38"/>
    <x v="3"/>
    <n v="0"/>
    <n v="10"/>
    <x v="6"/>
    <x v="2"/>
    <m/>
  </r>
  <r>
    <x v="637"/>
    <x v="38"/>
    <x v="3"/>
    <n v="0"/>
    <n v="0.75"/>
    <x v="7"/>
    <x v="2"/>
    <m/>
  </r>
  <r>
    <x v="638"/>
    <x v="38"/>
    <x v="124"/>
    <n v="0"/>
    <n v="0"/>
    <x v="213"/>
    <x v="73"/>
    <m/>
  </r>
  <r>
    <x v="639"/>
    <x v="38"/>
    <x v="3"/>
    <n v="0"/>
    <n v="50"/>
    <x v="6"/>
    <x v="2"/>
    <m/>
  </r>
  <r>
    <x v="640"/>
    <x v="38"/>
    <x v="3"/>
    <n v="0"/>
    <n v="3.75"/>
    <x v="7"/>
    <x v="2"/>
    <m/>
  </r>
  <r>
    <x v="641"/>
    <x v="39"/>
    <x v="3"/>
    <n v="2000000"/>
    <n v="0"/>
    <x v="3"/>
    <x v="3"/>
    <m/>
  </r>
  <r>
    <x v="642"/>
    <x v="39"/>
    <x v="12"/>
    <n v="0"/>
    <n v="0"/>
    <x v="214"/>
    <x v="74"/>
    <m/>
  </r>
  <r>
    <x v="643"/>
    <x v="39"/>
    <x v="3"/>
    <n v="0"/>
    <n v="50"/>
    <x v="6"/>
    <x v="2"/>
    <m/>
  </r>
  <r>
    <x v="644"/>
    <x v="39"/>
    <x v="3"/>
    <n v="0"/>
    <n v="3.75"/>
    <x v="7"/>
    <x v="2"/>
    <m/>
  </r>
  <r>
    <x v="645"/>
    <x v="39"/>
    <x v="135"/>
    <n v="0"/>
    <n v="0"/>
    <x v="215"/>
    <x v="36"/>
    <m/>
  </r>
  <r>
    <x v="646"/>
    <x v="39"/>
    <x v="83"/>
    <n v="0"/>
    <n v="0"/>
    <x v="216"/>
    <x v="29"/>
    <m/>
  </r>
  <r>
    <x v="647"/>
    <x v="39"/>
    <x v="3"/>
    <n v="0"/>
    <n v="50"/>
    <x v="6"/>
    <x v="2"/>
    <m/>
  </r>
  <r>
    <x v="648"/>
    <x v="39"/>
    <x v="3"/>
    <n v="0"/>
    <n v="3.75"/>
    <x v="7"/>
    <x v="2"/>
    <m/>
  </r>
  <r>
    <x v="649"/>
    <x v="39"/>
    <x v="136"/>
    <n v="0"/>
    <n v="0"/>
    <x v="217"/>
    <x v="14"/>
    <m/>
  </r>
  <r>
    <x v="650"/>
    <x v="39"/>
    <x v="3"/>
    <n v="0"/>
    <n v="50"/>
    <x v="6"/>
    <x v="2"/>
    <m/>
  </r>
  <r>
    <x v="651"/>
    <x v="39"/>
    <x v="3"/>
    <n v="0"/>
    <n v="3.75"/>
    <x v="7"/>
    <x v="2"/>
    <m/>
  </r>
  <r>
    <x v="652"/>
    <x v="39"/>
    <x v="68"/>
    <n v="0"/>
    <n v="0"/>
    <x v="218"/>
    <x v="48"/>
    <m/>
  </r>
  <r>
    <x v="653"/>
    <x v="39"/>
    <x v="3"/>
    <n v="0"/>
    <n v="50"/>
    <x v="6"/>
    <x v="2"/>
    <m/>
  </r>
  <r>
    <x v="654"/>
    <x v="39"/>
    <x v="3"/>
    <n v="0"/>
    <n v="3.75"/>
    <x v="7"/>
    <x v="2"/>
    <m/>
  </r>
  <r>
    <x v="655"/>
    <x v="39"/>
    <x v="12"/>
    <n v="0"/>
    <n v="0"/>
    <x v="219"/>
    <x v="12"/>
    <m/>
  </r>
  <r>
    <x v="656"/>
    <x v="39"/>
    <x v="98"/>
    <n v="0"/>
    <n v="0"/>
    <x v="20"/>
    <x v="58"/>
    <m/>
  </r>
  <r>
    <x v="657"/>
    <x v="39"/>
    <x v="3"/>
    <n v="0"/>
    <n v="50"/>
    <x v="6"/>
    <x v="2"/>
    <m/>
  </r>
  <r>
    <x v="658"/>
    <x v="39"/>
    <x v="3"/>
    <n v="0"/>
    <n v="3.75"/>
    <x v="7"/>
    <x v="2"/>
    <m/>
  </r>
  <r>
    <x v="659"/>
    <x v="39"/>
    <x v="137"/>
    <n v="0"/>
    <n v="0"/>
    <x v="220"/>
    <x v="12"/>
    <m/>
  </r>
  <r>
    <x v="660"/>
    <x v="39"/>
    <x v="3"/>
    <n v="0"/>
    <n v="50"/>
    <x v="63"/>
    <x v="2"/>
    <m/>
  </r>
  <r>
    <x v="661"/>
    <x v="40"/>
    <x v="92"/>
    <n v="0"/>
    <n v="0"/>
    <x v="221"/>
    <x v="29"/>
    <m/>
  </r>
  <r>
    <x v="662"/>
    <x v="40"/>
    <x v="3"/>
    <n v="0"/>
    <n v="25"/>
    <x v="6"/>
    <x v="2"/>
    <m/>
  </r>
  <r>
    <x v="663"/>
    <x v="40"/>
    <x v="3"/>
    <n v="0"/>
    <n v="1.87"/>
    <x v="7"/>
    <x v="2"/>
    <m/>
  </r>
  <r>
    <x v="664"/>
    <x v="40"/>
    <x v="138"/>
    <n v="0"/>
    <n v="0"/>
    <x v="222"/>
    <x v="58"/>
    <m/>
  </r>
  <r>
    <x v="665"/>
    <x v="40"/>
    <x v="3"/>
    <n v="0"/>
    <n v="50"/>
    <x v="6"/>
    <x v="2"/>
    <m/>
  </r>
  <r>
    <x v="666"/>
    <x v="40"/>
    <x v="3"/>
    <n v="0"/>
    <n v="3.75"/>
    <x v="7"/>
    <x v="2"/>
    <m/>
  </r>
  <r>
    <x v="667"/>
    <x v="40"/>
    <x v="111"/>
    <n v="0"/>
    <n v="0"/>
    <x v="223"/>
    <x v="3"/>
    <m/>
  </r>
  <r>
    <x v="668"/>
    <x v="40"/>
    <x v="3"/>
    <n v="0"/>
    <n v="50"/>
    <x v="6"/>
    <x v="2"/>
    <m/>
  </r>
  <r>
    <x v="669"/>
    <x v="40"/>
    <x v="3"/>
    <n v="0"/>
    <n v="3.75"/>
    <x v="7"/>
    <x v="2"/>
    <m/>
  </r>
  <r>
    <x v="670"/>
    <x v="40"/>
    <x v="16"/>
    <n v="0"/>
    <n v="0"/>
    <x v="59"/>
    <x v="19"/>
    <m/>
  </r>
  <r>
    <x v="671"/>
    <x v="40"/>
    <x v="3"/>
    <n v="0"/>
    <n v="20"/>
    <x v="6"/>
    <x v="2"/>
    <m/>
  </r>
  <r>
    <x v="672"/>
    <x v="40"/>
    <x v="3"/>
    <n v="0"/>
    <n v="1.5"/>
    <x v="7"/>
    <x v="2"/>
    <m/>
  </r>
  <r>
    <x v="673"/>
    <x v="40"/>
    <x v="3"/>
    <n v="0"/>
    <n v="6.98"/>
    <x v="63"/>
    <x v="2"/>
    <m/>
  </r>
  <r>
    <x v="674"/>
    <x v="41"/>
    <x v="40"/>
    <n v="0"/>
    <n v="0"/>
    <x v="79"/>
    <x v="12"/>
    <m/>
  </r>
  <r>
    <x v="675"/>
    <x v="41"/>
    <x v="3"/>
    <n v="0"/>
    <n v="25"/>
    <x v="6"/>
    <x v="2"/>
    <m/>
  </r>
  <r>
    <x v="676"/>
    <x v="41"/>
    <x v="3"/>
    <n v="0"/>
    <n v="1.87"/>
    <x v="7"/>
    <x v="2"/>
    <m/>
  </r>
  <r>
    <x v="677"/>
    <x v="41"/>
    <x v="76"/>
    <n v="0"/>
    <n v="0"/>
    <x v="224"/>
    <x v="19"/>
    <m/>
  </r>
  <r>
    <x v="678"/>
    <x v="42"/>
    <x v="98"/>
    <n v="0"/>
    <n v="0"/>
    <x v="225"/>
    <x v="19"/>
    <m/>
  </r>
  <r>
    <x v="679"/>
    <x v="43"/>
    <x v="91"/>
    <n v="0"/>
    <n v="0"/>
    <x v="226"/>
    <x v="3"/>
    <m/>
  </r>
  <r>
    <x v="680"/>
    <x v="43"/>
    <x v="3"/>
    <n v="0"/>
    <n v="25"/>
    <x v="6"/>
    <x v="2"/>
    <m/>
  </r>
  <r>
    <x v="681"/>
    <x v="43"/>
    <x v="3"/>
    <n v="0"/>
    <n v="1.87"/>
    <x v="7"/>
    <x v="2"/>
    <m/>
  </r>
  <r>
    <x v="682"/>
    <x v="43"/>
    <x v="35"/>
    <n v="0"/>
    <n v="0"/>
    <x v="227"/>
    <x v="57"/>
    <m/>
  </r>
  <r>
    <x v="683"/>
    <x v="43"/>
    <x v="3"/>
    <n v="0"/>
    <n v="50"/>
    <x v="6"/>
    <x v="2"/>
    <m/>
  </r>
  <r>
    <x v="684"/>
    <x v="43"/>
    <x v="3"/>
    <n v="0"/>
    <n v="3.75"/>
    <x v="7"/>
    <x v="2"/>
    <m/>
  </r>
  <r>
    <x v="685"/>
    <x v="43"/>
    <x v="139"/>
    <n v="0"/>
    <n v="0"/>
    <x v="228"/>
    <x v="14"/>
    <m/>
  </r>
  <r>
    <x v="686"/>
    <x v="43"/>
    <x v="3"/>
    <n v="0"/>
    <n v="50"/>
    <x v="6"/>
    <x v="2"/>
    <m/>
  </r>
  <r>
    <x v="687"/>
    <x v="43"/>
    <x v="3"/>
    <n v="0"/>
    <n v="3.75"/>
    <x v="7"/>
    <x v="2"/>
    <m/>
  </r>
  <r>
    <x v="688"/>
    <x v="43"/>
    <x v="2"/>
    <n v="0"/>
    <n v="0"/>
    <x v="48"/>
    <x v="2"/>
    <m/>
  </r>
  <r>
    <x v="689"/>
    <x v="44"/>
    <x v="140"/>
    <m/>
    <m/>
    <x v="35"/>
    <x v="2"/>
    <m/>
  </r>
  <r>
    <x v="689"/>
    <x v="44"/>
    <x v="140"/>
    <m/>
    <m/>
    <x v="35"/>
    <x v="2"/>
    <m/>
  </r>
  <r>
    <x v="689"/>
    <x v="44"/>
    <x v="140"/>
    <m/>
    <m/>
    <x v="35"/>
    <x v="2"/>
    <m/>
  </r>
  <r>
    <x v="689"/>
    <x v="44"/>
    <x v="140"/>
    <m/>
    <m/>
    <x v="35"/>
    <x v="2"/>
    <m/>
  </r>
  <r>
    <x v="689"/>
    <x v="44"/>
    <x v="140"/>
    <m/>
    <m/>
    <x v="35"/>
    <x v="2"/>
    <m/>
  </r>
  <r>
    <x v="689"/>
    <x v="44"/>
    <x v="140"/>
    <m/>
    <m/>
    <x v="35"/>
    <x v="2"/>
    <m/>
  </r>
  <r>
    <x v="689"/>
    <x v="44"/>
    <x v="140"/>
    <m/>
    <m/>
    <x v="35"/>
    <x v="2"/>
    <m/>
  </r>
  <r>
    <x v="689"/>
    <x v="44"/>
    <x v="140"/>
    <m/>
    <m/>
    <x v="35"/>
    <x v="2"/>
    <m/>
  </r>
  <r>
    <x v="689"/>
    <x v="44"/>
    <x v="140"/>
    <m/>
    <m/>
    <x v="35"/>
    <x v="2"/>
    <m/>
  </r>
  <r>
    <x v="689"/>
    <x v="44"/>
    <x v="140"/>
    <m/>
    <m/>
    <x v="35"/>
    <x v="2"/>
    <m/>
  </r>
  <r>
    <x v="689"/>
    <x v="44"/>
    <x v="140"/>
    <m/>
    <m/>
    <x v="35"/>
    <x v="2"/>
    <m/>
  </r>
  <r>
    <x v="689"/>
    <x v="44"/>
    <x v="140"/>
    <m/>
    <m/>
    <x v="35"/>
    <x v="2"/>
    <m/>
  </r>
  <r>
    <x v="689"/>
    <x v="44"/>
    <x v="140"/>
    <m/>
    <m/>
    <x v="35"/>
    <x v="2"/>
    <m/>
  </r>
  <r>
    <x v="689"/>
    <x v="44"/>
    <x v="140"/>
    <m/>
    <m/>
    <x v="35"/>
    <x v="2"/>
    <m/>
  </r>
  <r>
    <x v="689"/>
    <x v="44"/>
    <x v="140"/>
    <m/>
    <m/>
    <x v="35"/>
    <x v="2"/>
    <m/>
  </r>
  <r>
    <x v="689"/>
    <x v="44"/>
    <x v="140"/>
    <m/>
    <m/>
    <x v="35"/>
    <x v="2"/>
    <m/>
  </r>
  <r>
    <x v="689"/>
    <x v="44"/>
    <x v="140"/>
    <m/>
    <m/>
    <x v="35"/>
    <x v="2"/>
    <m/>
  </r>
  <r>
    <x v="689"/>
    <x v="44"/>
    <x v="140"/>
    <m/>
    <m/>
    <x v="35"/>
    <x v="2"/>
    <m/>
  </r>
  <r>
    <x v="689"/>
    <x v="44"/>
    <x v="140"/>
    <m/>
    <m/>
    <x v="35"/>
    <x v="2"/>
    <m/>
  </r>
  <r>
    <x v="689"/>
    <x v="44"/>
    <x v="140"/>
    <m/>
    <m/>
    <x v="35"/>
    <x v="2"/>
    <m/>
  </r>
  <r>
    <x v="689"/>
    <x v="44"/>
    <x v="140"/>
    <m/>
    <m/>
    <x v="35"/>
    <x v="2"/>
    <m/>
  </r>
  <r>
    <x v="689"/>
    <x v="44"/>
    <x v="140"/>
    <m/>
    <m/>
    <x v="35"/>
    <x v="2"/>
    <m/>
  </r>
  <r>
    <x v="689"/>
    <x v="44"/>
    <x v="140"/>
    <m/>
    <m/>
    <x v="35"/>
    <x v="2"/>
    <m/>
  </r>
  <r>
    <x v="689"/>
    <x v="44"/>
    <x v="140"/>
    <m/>
    <m/>
    <x v="35"/>
    <x v="2"/>
    <m/>
  </r>
  <r>
    <x v="689"/>
    <x v="44"/>
    <x v="140"/>
    <m/>
    <m/>
    <x v="35"/>
    <x v="2"/>
    <m/>
  </r>
  <r>
    <x v="689"/>
    <x v="44"/>
    <x v="140"/>
    <m/>
    <m/>
    <x v="35"/>
    <x v="2"/>
    <m/>
  </r>
  <r>
    <x v="689"/>
    <x v="44"/>
    <x v="140"/>
    <m/>
    <m/>
    <x v="35"/>
    <x v="2"/>
    <m/>
  </r>
  <r>
    <x v="689"/>
    <x v="44"/>
    <x v="140"/>
    <m/>
    <m/>
    <x v="35"/>
    <x v="2"/>
    <m/>
  </r>
  <r>
    <x v="689"/>
    <x v="44"/>
    <x v="140"/>
    <m/>
    <m/>
    <x v="35"/>
    <x v="2"/>
    <m/>
  </r>
  <r>
    <x v="689"/>
    <x v="44"/>
    <x v="140"/>
    <m/>
    <m/>
    <x v="35"/>
    <x v="2"/>
    <m/>
  </r>
  <r>
    <x v="689"/>
    <x v="44"/>
    <x v="140"/>
    <m/>
    <m/>
    <x v="35"/>
    <x v="2"/>
    <m/>
  </r>
  <r>
    <x v="689"/>
    <x v="44"/>
    <x v="140"/>
    <m/>
    <m/>
    <x v="35"/>
    <x v="2"/>
    <m/>
  </r>
  <r>
    <x v="689"/>
    <x v="44"/>
    <x v="140"/>
    <m/>
    <m/>
    <x v="35"/>
    <x v="2"/>
    <m/>
  </r>
  <r>
    <x v="689"/>
    <x v="44"/>
    <x v="140"/>
    <m/>
    <m/>
    <x v="35"/>
    <x v="2"/>
    <m/>
  </r>
  <r>
    <x v="689"/>
    <x v="44"/>
    <x v="140"/>
    <m/>
    <m/>
    <x v="35"/>
    <x v="2"/>
    <m/>
  </r>
  <r>
    <x v="689"/>
    <x v="44"/>
    <x v="140"/>
    <m/>
    <m/>
    <x v="35"/>
    <x v="2"/>
    <m/>
  </r>
  <r>
    <x v="689"/>
    <x v="44"/>
    <x v="140"/>
    <m/>
    <m/>
    <x v="35"/>
    <x v="2"/>
    <m/>
  </r>
  <r>
    <x v="689"/>
    <x v="44"/>
    <x v="140"/>
    <m/>
    <m/>
    <x v="35"/>
    <x v="2"/>
    <m/>
  </r>
  <r>
    <x v="689"/>
    <x v="44"/>
    <x v="140"/>
    <m/>
    <m/>
    <x v="35"/>
    <x v="2"/>
    <m/>
  </r>
  <r>
    <x v="689"/>
    <x v="44"/>
    <x v="140"/>
    <m/>
    <m/>
    <x v="35"/>
    <x v="2"/>
    <m/>
  </r>
  <r>
    <x v="689"/>
    <x v="44"/>
    <x v="140"/>
    <m/>
    <m/>
    <x v="35"/>
    <x v="2"/>
    <m/>
  </r>
  <r>
    <x v="689"/>
    <x v="44"/>
    <x v="140"/>
    <m/>
    <m/>
    <x v="35"/>
    <x v="2"/>
    <m/>
  </r>
  <r>
    <x v="689"/>
    <x v="44"/>
    <x v="140"/>
    <m/>
    <m/>
    <x v="35"/>
    <x v="2"/>
    <m/>
  </r>
  <r>
    <x v="689"/>
    <x v="44"/>
    <x v="140"/>
    <m/>
    <m/>
    <x v="35"/>
    <x v="2"/>
    <m/>
  </r>
  <r>
    <x v="689"/>
    <x v="44"/>
    <x v="140"/>
    <m/>
    <m/>
    <x v="35"/>
    <x v="2"/>
    <m/>
  </r>
  <r>
    <x v="689"/>
    <x v="44"/>
    <x v="140"/>
    <m/>
    <m/>
    <x v="35"/>
    <x v="2"/>
    <m/>
  </r>
  <r>
    <x v="689"/>
    <x v="44"/>
    <x v="140"/>
    <m/>
    <m/>
    <x v="35"/>
    <x v="2"/>
    <m/>
  </r>
  <r>
    <x v="689"/>
    <x v="44"/>
    <x v="140"/>
    <m/>
    <m/>
    <x v="35"/>
    <x v="2"/>
    <m/>
  </r>
  <r>
    <x v="689"/>
    <x v="44"/>
    <x v="140"/>
    <m/>
    <m/>
    <x v="35"/>
    <x v="2"/>
    <m/>
  </r>
  <r>
    <x v="689"/>
    <x v="44"/>
    <x v="140"/>
    <m/>
    <m/>
    <x v="35"/>
    <x v="2"/>
    <m/>
  </r>
  <r>
    <x v="689"/>
    <x v="44"/>
    <x v="140"/>
    <m/>
    <m/>
    <x v="35"/>
    <x v="2"/>
    <m/>
  </r>
  <r>
    <x v="689"/>
    <x v="44"/>
    <x v="140"/>
    <m/>
    <m/>
    <x v="35"/>
    <x v="2"/>
    <m/>
  </r>
  <r>
    <x v="689"/>
    <x v="44"/>
    <x v="140"/>
    <m/>
    <m/>
    <x v="35"/>
    <x v="2"/>
    <m/>
  </r>
  <r>
    <x v="689"/>
    <x v="44"/>
    <x v="140"/>
    <m/>
    <m/>
    <x v="35"/>
    <x v="2"/>
    <m/>
  </r>
  <r>
    <x v="689"/>
    <x v="44"/>
    <x v="140"/>
    <m/>
    <m/>
    <x v="35"/>
    <x v="2"/>
    <m/>
  </r>
  <r>
    <x v="689"/>
    <x v="44"/>
    <x v="140"/>
    <m/>
    <m/>
    <x v="35"/>
    <x v="2"/>
    <m/>
  </r>
  <r>
    <x v="689"/>
    <x v="44"/>
    <x v="140"/>
    <m/>
    <m/>
    <x v="35"/>
    <x v="2"/>
    <m/>
  </r>
  <r>
    <x v="689"/>
    <x v="44"/>
    <x v="140"/>
    <m/>
    <m/>
    <x v="35"/>
    <x v="2"/>
    <m/>
  </r>
  <r>
    <x v="689"/>
    <x v="44"/>
    <x v="140"/>
    <m/>
    <m/>
    <x v="35"/>
    <x v="2"/>
    <m/>
  </r>
  <r>
    <x v="689"/>
    <x v="44"/>
    <x v="140"/>
    <m/>
    <m/>
    <x v="35"/>
    <x v="2"/>
    <m/>
  </r>
  <r>
    <x v="689"/>
    <x v="44"/>
    <x v="140"/>
    <m/>
    <m/>
    <x v="35"/>
    <x v="2"/>
    <m/>
  </r>
  <r>
    <x v="689"/>
    <x v="44"/>
    <x v="140"/>
    <m/>
    <m/>
    <x v="35"/>
    <x v="2"/>
    <m/>
  </r>
  <r>
    <x v="689"/>
    <x v="44"/>
    <x v="140"/>
    <m/>
    <m/>
    <x v="35"/>
    <x v="2"/>
    <m/>
  </r>
  <r>
    <x v="689"/>
    <x v="44"/>
    <x v="140"/>
    <m/>
    <m/>
    <x v="35"/>
    <x v="2"/>
    <m/>
  </r>
  <r>
    <x v="689"/>
    <x v="44"/>
    <x v="140"/>
    <m/>
    <m/>
    <x v="35"/>
    <x v="2"/>
    <m/>
  </r>
  <r>
    <x v="689"/>
    <x v="44"/>
    <x v="140"/>
    <m/>
    <m/>
    <x v="35"/>
    <x v="2"/>
    <m/>
  </r>
  <r>
    <x v="689"/>
    <x v="44"/>
    <x v="140"/>
    <m/>
    <m/>
    <x v="35"/>
    <x v="2"/>
    <m/>
  </r>
  <r>
    <x v="689"/>
    <x v="44"/>
    <x v="140"/>
    <m/>
    <m/>
    <x v="35"/>
    <x v="2"/>
    <m/>
  </r>
  <r>
    <x v="689"/>
    <x v="44"/>
    <x v="140"/>
    <m/>
    <m/>
    <x v="35"/>
    <x v="2"/>
    <m/>
  </r>
  <r>
    <x v="689"/>
    <x v="44"/>
    <x v="140"/>
    <m/>
    <m/>
    <x v="35"/>
    <x v="2"/>
    <m/>
  </r>
  <r>
    <x v="689"/>
    <x v="44"/>
    <x v="140"/>
    <m/>
    <m/>
    <x v="35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8560AA-4FC0-4213-A053-53EA165389ED}" name="Statement_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Credicted Months">
  <location ref="D21:E25" firstHeaderRow="1" firstDataRow="1" firstDataCol="1"/>
  <pivotFields count="10">
    <pivotField showAll="0">
      <items count="6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t="default"/>
      </items>
    </pivotField>
    <pivotField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9"/>
  </rowFields>
  <rowItems count="4">
    <i>
      <x/>
    </i>
    <i>
      <x v="10"/>
    </i>
    <i>
      <x v="11"/>
    </i>
    <i t="grand">
      <x/>
    </i>
  </rowItems>
  <colItems count="1">
    <i/>
  </colItems>
  <dataFields count="1">
    <dataField name="Sum of CREDITED" fld="3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593FCF-67BC-4B32-9DAF-4182B54F1CA3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Top 10 Charges">
  <location ref="J3:K14" firstHeaderRow="1" firstDataRow="1" firstDataCol="1"/>
  <pivotFields count="10">
    <pivotField showAll="0" measureFilter="1">
      <items count="6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t="default"/>
      </items>
    </pivotField>
    <pivotField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showAll="0">
      <items count="142">
        <item x="3"/>
        <item x="6"/>
        <item x="22"/>
        <item x="2"/>
        <item x="48"/>
        <item x="38"/>
        <item x="27"/>
        <item x="57"/>
        <item x="47"/>
        <item x="80"/>
        <item x="55"/>
        <item x="134"/>
        <item x="66"/>
        <item x="9"/>
        <item x="46"/>
        <item x="44"/>
        <item x="30"/>
        <item x="64"/>
        <item x="93"/>
        <item x="56"/>
        <item x="20"/>
        <item x="120"/>
        <item x="15"/>
        <item x="92"/>
        <item x="82"/>
        <item x="32"/>
        <item x="7"/>
        <item x="116"/>
        <item x="41"/>
        <item x="95"/>
        <item x="129"/>
        <item x="16"/>
        <item x="105"/>
        <item x="74"/>
        <item x="69"/>
        <item x="39"/>
        <item x="91"/>
        <item x="86"/>
        <item x="112"/>
        <item x="88"/>
        <item x="28"/>
        <item x="87"/>
        <item x="94"/>
        <item x="132"/>
        <item x="33"/>
        <item x="58"/>
        <item x="76"/>
        <item x="96"/>
        <item x="71"/>
        <item x="126"/>
        <item x="19"/>
        <item x="103"/>
        <item x="8"/>
        <item x="10"/>
        <item x="108"/>
        <item x="49"/>
        <item x="40"/>
        <item x="62"/>
        <item x="0"/>
        <item x="122"/>
        <item x="43"/>
        <item x="52"/>
        <item x="133"/>
        <item x="85"/>
        <item x="83"/>
        <item x="113"/>
        <item x="111"/>
        <item x="115"/>
        <item x="14"/>
        <item x="118"/>
        <item x="84"/>
        <item x="127"/>
        <item x="1"/>
        <item x="119"/>
        <item x="100"/>
        <item x="121"/>
        <item x="77"/>
        <item x="35"/>
        <item x="61"/>
        <item x="59"/>
        <item x="68"/>
        <item x="45"/>
        <item x="109"/>
        <item x="65"/>
        <item x="102"/>
        <item x="70"/>
        <item x="137"/>
        <item x="98"/>
        <item x="5"/>
        <item x="104"/>
        <item x="51"/>
        <item x="23"/>
        <item x="34"/>
        <item x="21"/>
        <item x="107"/>
        <item x="139"/>
        <item x="13"/>
        <item x="97"/>
        <item x="79"/>
        <item x="67"/>
        <item x="17"/>
        <item x="50"/>
        <item x="12"/>
        <item x="60"/>
        <item x="78"/>
        <item x="29"/>
        <item x="53"/>
        <item x="24"/>
        <item x="26"/>
        <item x="114"/>
        <item x="101"/>
        <item x="63"/>
        <item x="18"/>
        <item x="130"/>
        <item x="72"/>
        <item x="110"/>
        <item x="31"/>
        <item x="138"/>
        <item x="99"/>
        <item x="131"/>
        <item x="123"/>
        <item x="42"/>
        <item x="75"/>
        <item x="124"/>
        <item x="89"/>
        <item x="135"/>
        <item x="73"/>
        <item x="125"/>
        <item x="136"/>
        <item x="25"/>
        <item x="128"/>
        <item x="37"/>
        <item x="90"/>
        <item x="54"/>
        <item x="36"/>
        <item x="106"/>
        <item x="11"/>
        <item x="4"/>
        <item x="117"/>
        <item x="81"/>
        <item x="140"/>
        <item t="default"/>
      </items>
    </pivotField>
    <pivotField showAll="0"/>
    <pivotField dataField="1" showAll="0"/>
    <pivotField axis="axisRow" showAll="0">
      <items count="230">
        <item x="26"/>
        <item x="8"/>
        <item x="5"/>
        <item x="186"/>
        <item x="48"/>
        <item x="2"/>
        <item x="50"/>
        <item x="41"/>
        <item x="165"/>
        <item x="179"/>
        <item x="21"/>
        <item x="149"/>
        <item x="17"/>
        <item x="140"/>
        <item x="1"/>
        <item x="63"/>
        <item x="145"/>
        <item x="213"/>
        <item x="158"/>
        <item x="32"/>
        <item x="42"/>
        <item x="9"/>
        <item x="16"/>
        <item x="58"/>
        <item x="24"/>
        <item x="208"/>
        <item x="3"/>
        <item x="43"/>
        <item x="23"/>
        <item x="34"/>
        <item x="29"/>
        <item x="13"/>
        <item x="6"/>
        <item x="36"/>
        <item x="211"/>
        <item x="49"/>
        <item x="73"/>
        <item x="72"/>
        <item x="221"/>
        <item x="81"/>
        <item x="130"/>
        <item x="77"/>
        <item x="57"/>
        <item x="167"/>
        <item x="132"/>
        <item x="160"/>
        <item x="128"/>
        <item x="163"/>
        <item x="127"/>
        <item x="217"/>
        <item x="204"/>
        <item x="93"/>
        <item x="174"/>
        <item x="65"/>
        <item x="207"/>
        <item x="89"/>
        <item x="220"/>
        <item x="104"/>
        <item x="159"/>
        <item x="152"/>
        <item x="216"/>
        <item x="95"/>
        <item x="225"/>
        <item x="161"/>
        <item x="52"/>
        <item x="91"/>
        <item x="11"/>
        <item x="80"/>
        <item x="99"/>
        <item x="45"/>
        <item x="102"/>
        <item x="203"/>
        <item x="185"/>
        <item x="69"/>
        <item x="173"/>
        <item x="118"/>
        <item x="60"/>
        <item x="202"/>
        <item x="219"/>
        <item x="111"/>
        <item x="106"/>
        <item x="55"/>
        <item x="79"/>
        <item x="209"/>
        <item x="146"/>
        <item x="129"/>
        <item x="190"/>
        <item x="200"/>
        <item x="199"/>
        <item x="100"/>
        <item x="101"/>
        <item x="166"/>
        <item x="88"/>
        <item x="86"/>
        <item x="46"/>
        <item x="147"/>
        <item x="121"/>
        <item x="53"/>
        <item x="226"/>
        <item x="144"/>
        <item x="110"/>
        <item x="64"/>
        <item x="85"/>
        <item x="214"/>
        <item x="62"/>
        <item x="68"/>
        <item x="87"/>
        <item x="74"/>
        <item x="56"/>
        <item x="191"/>
        <item x="227"/>
        <item x="162"/>
        <item x="172"/>
        <item x="176"/>
        <item x="194"/>
        <item x="189"/>
        <item x="171"/>
        <item x="90"/>
        <item x="180"/>
        <item x="112"/>
        <item x="141"/>
        <item x="154"/>
        <item x="181"/>
        <item x="187"/>
        <item x="228"/>
        <item x="75"/>
        <item x="184"/>
        <item x="182"/>
        <item x="138"/>
        <item x="168"/>
        <item x="66"/>
        <item x="124"/>
        <item x="206"/>
        <item x="133"/>
        <item x="164"/>
        <item x="175"/>
        <item x="210"/>
        <item x="201"/>
        <item x="0"/>
        <item x="123"/>
        <item x="224"/>
        <item x="117"/>
        <item x="150"/>
        <item x="76"/>
        <item x="97"/>
        <item x="153"/>
        <item x="139"/>
        <item x="215"/>
        <item x="54"/>
        <item x="157"/>
        <item x="125"/>
        <item x="193"/>
        <item x="114"/>
        <item x="155"/>
        <item x="188"/>
        <item x="67"/>
        <item x="83"/>
        <item x="195"/>
        <item x="170"/>
        <item x="92"/>
        <item x="183"/>
        <item x="94"/>
        <item x="71"/>
        <item x="70"/>
        <item x="122"/>
        <item x="98"/>
        <item x="119"/>
        <item x="223"/>
        <item x="178"/>
        <item x="151"/>
        <item x="47"/>
        <item x="120"/>
        <item x="156"/>
        <item x="113"/>
        <item x="109"/>
        <item x="137"/>
        <item x="131"/>
        <item x="61"/>
        <item x="51"/>
        <item x="136"/>
        <item x="96"/>
        <item x="115"/>
        <item x="218"/>
        <item x="105"/>
        <item x="108"/>
        <item x="148"/>
        <item x="169"/>
        <item x="107"/>
        <item x="222"/>
        <item x="82"/>
        <item x="116"/>
        <item x="78"/>
        <item x="134"/>
        <item x="177"/>
        <item x="212"/>
        <item x="205"/>
        <item x="126"/>
        <item x="142"/>
        <item x="20"/>
        <item x="84"/>
        <item x="143"/>
        <item x="44"/>
        <item x="135"/>
        <item x="192"/>
        <item x="198"/>
        <item x="196"/>
        <item x="25"/>
        <item x="40"/>
        <item x="28"/>
        <item x="4"/>
        <item x="30"/>
        <item x="22"/>
        <item x="27"/>
        <item x="39"/>
        <item x="103"/>
        <item x="10"/>
        <item x="19"/>
        <item x="33"/>
        <item x="12"/>
        <item x="31"/>
        <item x="197"/>
        <item x="15"/>
        <item x="18"/>
        <item x="14"/>
        <item x="59"/>
        <item x="7"/>
        <item x="38"/>
        <item x="37"/>
        <item x="35"/>
        <item t="default"/>
      </items>
    </pivotField>
    <pivotField axis="axisRow" showAll="0">
      <items count="76">
        <item x="45"/>
        <item x="28"/>
        <item x="31"/>
        <item x="74"/>
        <item x="57"/>
        <item x="38"/>
        <item x="14"/>
        <item x="37"/>
        <item x="6"/>
        <item x="42"/>
        <item x="50"/>
        <item x="0"/>
        <item x="36"/>
        <item x="20"/>
        <item x="12"/>
        <item x="27"/>
        <item x="62"/>
        <item x="10"/>
        <item x="22"/>
        <item x="64"/>
        <item x="44"/>
        <item x="24"/>
        <item x="67"/>
        <item x="70"/>
        <item x="59"/>
        <item x="58"/>
        <item x="56"/>
        <item x="52"/>
        <item x="53"/>
        <item x="65"/>
        <item x="25"/>
        <item x="26"/>
        <item x="46"/>
        <item x="39"/>
        <item x="4"/>
        <item x="47"/>
        <item x="69"/>
        <item x="18"/>
        <item x="61"/>
        <item x="23"/>
        <item x="8"/>
        <item x="5"/>
        <item x="1"/>
        <item x="72"/>
        <item x="63"/>
        <item x="68"/>
        <item x="54"/>
        <item x="11"/>
        <item x="17"/>
        <item x="33"/>
        <item x="15"/>
        <item x="21"/>
        <item x="51"/>
        <item x="30"/>
        <item x="13"/>
        <item x="32"/>
        <item x="29"/>
        <item x="9"/>
        <item x="66"/>
        <item x="19"/>
        <item x="43"/>
        <item x="73"/>
        <item x="16"/>
        <item x="35"/>
        <item x="41"/>
        <item x="48"/>
        <item x="7"/>
        <item x="34"/>
        <item x="71"/>
        <item x="60"/>
        <item x="49"/>
        <item x="40"/>
        <item x="3"/>
        <item x="55"/>
        <item x="2"/>
        <item t="default"/>
      </items>
    </pivotField>
    <pivotField showAll="0"/>
    <pivotField axis="axisRow" showAll="0" measureFilter="1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3">
    <field x="8"/>
    <field x="5"/>
    <field x="6"/>
  </rowFields>
  <rowItems count="11">
    <i>
      <x v="277"/>
    </i>
    <i>
      <x v="278"/>
    </i>
    <i>
      <x v="280"/>
    </i>
    <i>
      <x v="285"/>
    </i>
    <i>
      <x v="287"/>
    </i>
    <i>
      <x v="294"/>
    </i>
    <i>
      <x v="295"/>
    </i>
    <i>
      <x v="305"/>
    </i>
    <i>
      <x v="307"/>
    </i>
    <i>
      <x v="315"/>
    </i>
    <i t="grand">
      <x/>
    </i>
  </rowItems>
  <colItems count="1">
    <i/>
  </colItems>
  <dataFields count="1">
    <dataField name="Sum of BANK CHARGES" fld="4" baseField="0" baseItem="0"/>
  </dataFields>
  <chartFormats count="1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8" count="1" selected="0">
            <x v="277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8" count="1" selected="0">
            <x v="278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8" count="1" selected="0">
            <x v="280"/>
          </reference>
        </references>
      </pivotArea>
    </chartFormat>
    <chartFormat chart="5" format="16">
      <pivotArea type="data" outline="0" fieldPosition="0">
        <references count="2">
          <reference field="4294967294" count="1" selected="0">
            <x v="0"/>
          </reference>
          <reference field="8" count="1" selected="0">
            <x v="285"/>
          </reference>
        </references>
      </pivotArea>
    </chartFormat>
    <chartFormat chart="5" format="17">
      <pivotArea type="data" outline="0" fieldPosition="0">
        <references count="2">
          <reference field="4294967294" count="1" selected="0">
            <x v="0"/>
          </reference>
          <reference field="8" count="1" selected="0">
            <x v="287"/>
          </reference>
        </references>
      </pivotArea>
    </chartFormat>
    <chartFormat chart="5" format="18">
      <pivotArea type="data" outline="0" fieldPosition="0">
        <references count="2">
          <reference field="4294967294" count="1" selected="0">
            <x v="0"/>
          </reference>
          <reference field="8" count="1" selected="0">
            <x v="294"/>
          </reference>
        </references>
      </pivotArea>
    </chartFormat>
    <chartFormat chart="5" format="19">
      <pivotArea type="data" outline="0" fieldPosition="0">
        <references count="2">
          <reference field="4294967294" count="1" selected="0">
            <x v="0"/>
          </reference>
          <reference field="8" count="1" selected="0">
            <x v="295"/>
          </reference>
        </references>
      </pivotArea>
    </chartFormat>
    <chartFormat chart="5" format="20">
      <pivotArea type="data" outline="0" fieldPosition="0">
        <references count="2">
          <reference field="4294967294" count="1" selected="0">
            <x v="0"/>
          </reference>
          <reference field="8" count="1" selected="0">
            <x v="305"/>
          </reference>
        </references>
      </pivotArea>
    </chartFormat>
    <chartFormat chart="5" format="21">
      <pivotArea type="data" outline="0" fieldPosition="0">
        <references count="2">
          <reference field="4294967294" count="1" selected="0">
            <x v="0"/>
          </reference>
          <reference field="8" count="1" selected="0">
            <x v="307"/>
          </reference>
        </references>
      </pivotArea>
    </chartFormat>
    <chartFormat chart="5" format="22">
      <pivotArea type="data" outline="0" fieldPosition="0">
        <references count="2">
          <reference field="4294967294" count="1" selected="0">
            <x v="0"/>
          </reference>
          <reference field="8" count="1" selected="0">
            <x v="315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0" type="count" evalOrder="-1" id="3" iMeasureFld="0">
      <autoFilter ref="A1">
        <filterColumn colId="0">
          <top10 val="10" filterVal="10"/>
        </filterColumn>
      </autoFilter>
    </filter>
    <filter fld="8" type="count" evalOrder="-1" id="4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419748-DC25-49F7-81B7-636815240ECE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Top 7 out going paid to">
  <location ref="G19:H27" firstHeaderRow="1" firstDataRow="1" firstDataCol="1"/>
  <pivotFields count="10">
    <pivotField showAll="0"/>
    <pivotField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dataField="1" showAll="0"/>
    <pivotField showAll="0"/>
    <pivotField showAll="0"/>
    <pivotField showAll="0"/>
    <pivotField axis="axisRow" showAll="0" measureFilter="1">
      <items count="76">
        <item x="45"/>
        <item x="28"/>
        <item x="31"/>
        <item x="74"/>
        <item x="57"/>
        <item x="38"/>
        <item x="14"/>
        <item x="37"/>
        <item x="6"/>
        <item x="42"/>
        <item x="50"/>
        <item x="0"/>
        <item x="36"/>
        <item x="20"/>
        <item x="12"/>
        <item x="27"/>
        <item x="62"/>
        <item x="10"/>
        <item x="22"/>
        <item x="64"/>
        <item x="44"/>
        <item x="24"/>
        <item x="67"/>
        <item x="70"/>
        <item x="59"/>
        <item x="58"/>
        <item x="56"/>
        <item x="52"/>
        <item x="53"/>
        <item x="65"/>
        <item x="25"/>
        <item x="26"/>
        <item x="46"/>
        <item x="39"/>
        <item x="4"/>
        <item x="47"/>
        <item x="69"/>
        <item x="18"/>
        <item x="61"/>
        <item x="23"/>
        <item x="8"/>
        <item x="5"/>
        <item x="1"/>
        <item x="72"/>
        <item x="63"/>
        <item x="68"/>
        <item x="54"/>
        <item x="11"/>
        <item x="17"/>
        <item x="33"/>
        <item x="15"/>
        <item x="21"/>
        <item x="51"/>
        <item x="30"/>
        <item x="13"/>
        <item x="32"/>
        <item x="29"/>
        <item x="9"/>
        <item x="66"/>
        <item x="19"/>
        <item x="43"/>
        <item x="73"/>
        <item x="16"/>
        <item x="35"/>
        <item x="41"/>
        <item x="48"/>
        <item x="7"/>
        <item x="34"/>
        <item x="71"/>
        <item x="60"/>
        <item x="49"/>
        <item x="40"/>
        <item x="3"/>
        <item x="55"/>
        <item n=" " x="2"/>
        <item t="default"/>
      </items>
    </pivotField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6"/>
  </rowFields>
  <rowItems count="8">
    <i>
      <x v="6"/>
    </i>
    <i>
      <x v="11"/>
    </i>
    <i>
      <x v="12"/>
    </i>
    <i>
      <x v="13"/>
    </i>
    <i>
      <x v="56"/>
    </i>
    <i>
      <x v="66"/>
    </i>
    <i>
      <x v="74"/>
    </i>
    <i t="grand">
      <x/>
    </i>
  </rowItems>
  <colItems count="1">
    <i/>
  </colItems>
  <dataFields count="1">
    <dataField name="Sum of OUTGOINGS DEBITS" fld="2" baseField="0" baseItem="0"/>
  </dataFields>
  <chartFormats count="2"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count" evalOrder="-1" id="3" iMeasureFld="0">
      <autoFilter ref="A1">
        <filterColumn colId="0">
          <top10 val="7" filterVal="7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96DACF-84CD-4049-8073-A78989EB1B66}" name="Statement_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Transfer">
  <location ref="G3:H14" firstHeaderRow="1" firstDataRow="1" firstDataCol="1"/>
  <pivotFields count="10">
    <pivotField showAll="0">
      <items count="69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sd="0" x="368"/>
        <item sd="0" x="369"/>
        <item sd="0" x="370"/>
        <item sd="0" x="371"/>
        <item sd="0" x="372"/>
        <item sd="0" x="373"/>
        <item sd="0" x="374"/>
        <item sd="0" x="375"/>
        <item sd="0" x="376"/>
        <item sd="0" x="377"/>
        <item sd="0" x="378"/>
        <item sd="0" x="379"/>
        <item sd="0" x="380"/>
        <item sd="0" x="381"/>
        <item sd="0" x="382"/>
        <item sd="0" x="383"/>
        <item sd="0" x="384"/>
        <item sd="0" x="385"/>
        <item sd="0" x="386"/>
        <item sd="0" x="387"/>
        <item sd="0" x="388"/>
        <item sd="0" x="389"/>
        <item sd="0" x="390"/>
        <item sd="0" x="391"/>
        <item sd="0" x="392"/>
        <item sd="0" x="393"/>
        <item sd="0" x="394"/>
        <item sd="0" x="395"/>
        <item sd="0" x="396"/>
        <item sd="0" x="397"/>
        <item sd="0" x="398"/>
        <item sd="0" x="399"/>
        <item sd="0" x="400"/>
        <item sd="0" x="401"/>
        <item sd="0" x="402"/>
        <item sd="0" x="403"/>
        <item sd="0" x="404"/>
        <item sd="0" x="405"/>
        <item sd="0" x="406"/>
        <item sd="0" x="407"/>
        <item sd="0" x="408"/>
        <item sd="0" x="409"/>
        <item sd="0" x="410"/>
        <item sd="0" x="411"/>
        <item sd="0" x="412"/>
        <item sd="0" x="413"/>
        <item sd="0" x="414"/>
        <item sd="0" x="415"/>
        <item sd="0" x="416"/>
        <item sd="0" x="417"/>
        <item sd="0" x="418"/>
        <item sd="0" x="419"/>
        <item sd="0" x="420"/>
        <item sd="0" x="421"/>
        <item sd="0" x="422"/>
        <item sd="0" x="423"/>
        <item sd="0" x="424"/>
        <item sd="0" x="425"/>
        <item sd="0" x="426"/>
        <item sd="0" x="427"/>
        <item sd="0" x="428"/>
        <item sd="0" x="429"/>
        <item sd="0" x="430"/>
        <item sd="0" x="431"/>
        <item sd="0" x="432"/>
        <item sd="0" x="433"/>
        <item sd="0" x="434"/>
        <item sd="0" x="435"/>
        <item sd="0" x="436"/>
        <item sd="0" x="437"/>
        <item sd="0" x="438"/>
        <item sd="0" x="439"/>
        <item sd="0" x="440"/>
        <item sd="0" x="441"/>
        <item sd="0" x="442"/>
        <item sd="0" x="443"/>
        <item sd="0" x="444"/>
        <item sd="0" x="445"/>
        <item sd="0" x="446"/>
        <item sd="0" x="447"/>
        <item sd="0" x="448"/>
        <item sd="0" x="449"/>
        <item sd="0" x="450"/>
        <item sd="0" x="451"/>
        <item sd="0" x="452"/>
        <item sd="0" x="453"/>
        <item sd="0" x="454"/>
        <item sd="0" x="455"/>
        <item sd="0" x="456"/>
        <item sd="0" x="457"/>
        <item sd="0" x="458"/>
        <item sd="0" x="459"/>
        <item sd="0" x="460"/>
        <item sd="0" x="461"/>
        <item sd="0" x="462"/>
        <item sd="0" x="463"/>
        <item sd="0" x="464"/>
        <item sd="0" x="465"/>
        <item sd="0" x="466"/>
        <item sd="0" x="467"/>
        <item sd="0" x="468"/>
        <item sd="0" x="469"/>
        <item sd="0" x="470"/>
        <item sd="0" x="471"/>
        <item sd="0" x="472"/>
        <item sd="0" x="473"/>
        <item sd="0" x="474"/>
        <item sd="0" x="475"/>
        <item sd="0" x="476"/>
        <item sd="0" x="477"/>
        <item sd="0" x="478"/>
        <item sd="0" x="479"/>
        <item sd="0" x="480"/>
        <item sd="0" x="481"/>
        <item sd="0" x="482"/>
        <item sd="0" x="483"/>
        <item sd="0" x="484"/>
        <item sd="0" x="485"/>
        <item sd="0" x="486"/>
        <item sd="0" x="487"/>
        <item sd="0" x="488"/>
        <item sd="0" x="489"/>
        <item sd="0" x="490"/>
        <item sd="0" x="491"/>
        <item sd="0" x="492"/>
        <item sd="0" x="493"/>
        <item sd="0" x="494"/>
        <item sd="0" x="495"/>
        <item sd="0" x="496"/>
        <item sd="0" x="497"/>
        <item sd="0" x="498"/>
        <item sd="0" x="499"/>
        <item sd="0" x="500"/>
        <item sd="0" x="501"/>
        <item sd="0" x="502"/>
        <item sd="0" x="503"/>
        <item sd="0" x="504"/>
        <item sd="0" x="505"/>
        <item sd="0" x="506"/>
        <item sd="0" x="507"/>
        <item sd="0" x="508"/>
        <item sd="0" x="509"/>
        <item sd="0" x="510"/>
        <item sd="0" x="511"/>
        <item sd="0" x="512"/>
        <item sd="0" x="513"/>
        <item sd="0" x="514"/>
        <item sd="0" x="515"/>
        <item sd="0" x="516"/>
        <item sd="0" x="517"/>
        <item sd="0" x="518"/>
        <item sd="0" x="519"/>
        <item sd="0" x="520"/>
        <item sd="0" x="521"/>
        <item sd="0" x="522"/>
        <item sd="0" x="523"/>
        <item sd="0" x="524"/>
        <item sd="0" x="525"/>
        <item sd="0" x="526"/>
        <item sd="0" x="527"/>
        <item sd="0" x="528"/>
        <item sd="0" x="529"/>
        <item sd="0" x="530"/>
        <item sd="0" x="531"/>
        <item sd="0" x="532"/>
        <item sd="0" x="533"/>
        <item sd="0" x="534"/>
        <item sd="0" x="535"/>
        <item sd="0" x="536"/>
        <item sd="0" x="537"/>
        <item sd="0" x="538"/>
        <item sd="0" x="539"/>
        <item sd="0" x="540"/>
        <item sd="0" x="541"/>
        <item sd="0" x="542"/>
        <item sd="0" x="543"/>
        <item sd="0" x="544"/>
        <item sd="0" x="545"/>
        <item sd="0" x="546"/>
        <item sd="0" x="547"/>
        <item sd="0" x="548"/>
        <item sd="0" x="549"/>
        <item sd="0" x="550"/>
        <item sd="0" x="551"/>
        <item sd="0" x="552"/>
        <item sd="0" x="553"/>
        <item sd="0" x="554"/>
        <item sd="0" x="555"/>
        <item sd="0" x="556"/>
        <item sd="0" x="557"/>
        <item sd="0" x="558"/>
        <item sd="0" x="559"/>
        <item sd="0" x="560"/>
        <item sd="0" x="561"/>
        <item sd="0" x="562"/>
        <item sd="0" x="563"/>
        <item sd="0" x="564"/>
        <item sd="0" x="565"/>
        <item sd="0" x="566"/>
        <item sd="0" x="567"/>
        <item sd="0" x="568"/>
        <item sd="0" x="569"/>
        <item sd="0" x="570"/>
        <item sd="0" x="571"/>
        <item sd="0" x="572"/>
        <item sd="0" x="573"/>
        <item sd="0" x="574"/>
        <item sd="0" x="575"/>
        <item sd="0" x="576"/>
        <item sd="0" x="577"/>
        <item sd="0" x="578"/>
        <item sd="0" x="579"/>
        <item sd="0" x="580"/>
        <item sd="0" x="581"/>
        <item sd="0" x="582"/>
        <item sd="0" x="583"/>
        <item sd="0" x="584"/>
        <item sd="0" x="585"/>
        <item sd="0" x="586"/>
        <item sd="0" x="587"/>
        <item sd="0" x="588"/>
        <item sd="0" x="589"/>
        <item sd="0" x="590"/>
        <item sd="0" x="591"/>
        <item sd="0" x="592"/>
        <item sd="0" x="593"/>
        <item sd="0" x="594"/>
        <item sd="0" x="595"/>
        <item sd="0" x="596"/>
        <item sd="0" x="597"/>
        <item sd="0" x="598"/>
        <item sd="0" x="599"/>
        <item sd="0" x="600"/>
        <item sd="0" x="601"/>
        <item sd="0" x="602"/>
        <item sd="0" x="603"/>
        <item sd="0" x="604"/>
        <item sd="0" x="605"/>
        <item sd="0" x="606"/>
        <item sd="0" x="607"/>
        <item sd="0" x="608"/>
        <item sd="0" x="609"/>
        <item sd="0" x="610"/>
        <item sd="0" x="611"/>
        <item sd="0" x="612"/>
        <item sd="0" x="613"/>
        <item sd="0" x="614"/>
        <item sd="0" x="615"/>
        <item sd="0" x="616"/>
        <item sd="0" x="617"/>
        <item sd="0" x="618"/>
        <item sd="0" x="619"/>
        <item sd="0" x="620"/>
        <item sd="0" x="621"/>
        <item sd="0" x="622"/>
        <item sd="0" x="623"/>
        <item sd="0" x="624"/>
        <item sd="0" x="625"/>
        <item sd="0" x="626"/>
        <item sd="0" x="627"/>
        <item sd="0" x="628"/>
        <item sd="0" x="629"/>
        <item sd="0" x="630"/>
        <item sd="0" x="631"/>
        <item sd="0" x="632"/>
        <item sd="0" x="633"/>
        <item sd="0" x="634"/>
        <item sd="0" x="635"/>
        <item sd="0" x="636"/>
        <item sd="0" x="637"/>
        <item sd="0" x="638"/>
        <item sd="0" x="639"/>
        <item sd="0" x="640"/>
        <item sd="0" x="641"/>
        <item sd="0" x="642"/>
        <item sd="0" x="643"/>
        <item sd="0" x="644"/>
        <item sd="0" x="645"/>
        <item sd="0" x="646"/>
        <item sd="0" x="647"/>
        <item sd="0" x="648"/>
        <item sd="0" x="649"/>
        <item sd="0" x="650"/>
        <item sd="0" x="651"/>
        <item sd="0" x="652"/>
        <item sd="0" x="653"/>
        <item sd="0" x="654"/>
        <item sd="0" x="655"/>
        <item sd="0" x="656"/>
        <item sd="0" x="657"/>
        <item sd="0" x="658"/>
        <item sd="0" x="659"/>
        <item sd="0" x="660"/>
        <item sd="0" x="661"/>
        <item sd="0" x="662"/>
        <item sd="0" x="663"/>
        <item sd="0" x="664"/>
        <item sd="0" x="665"/>
        <item sd="0" x="666"/>
        <item sd="0" x="667"/>
        <item sd="0" x="668"/>
        <item sd="0" x="669"/>
        <item sd="0" x="670"/>
        <item sd="0" x="671"/>
        <item sd="0" x="672"/>
        <item sd="0" x="673"/>
        <item sd="0" x="674"/>
        <item sd="0" x="675"/>
        <item sd="0" x="676"/>
        <item sd="0" x="677"/>
        <item sd="0" x="678"/>
        <item sd="0" x="679"/>
        <item sd="0" x="680"/>
        <item sd="0" x="681"/>
        <item sd="0" x="682"/>
        <item sd="0" x="683"/>
        <item sd="0" x="684"/>
        <item sd="0" x="685"/>
        <item sd="0" x="686"/>
        <item sd="0" x="687"/>
        <item sd="0" x="688"/>
        <item sd="0" x="689"/>
        <item t="default"/>
      </items>
    </pivotField>
    <pivotField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dataField="1" showAll="0">
      <items count="142">
        <item x="3"/>
        <item x="6"/>
        <item x="22"/>
        <item x="2"/>
        <item x="48"/>
        <item x="38"/>
        <item x="27"/>
        <item x="57"/>
        <item x="47"/>
        <item x="80"/>
        <item x="55"/>
        <item x="134"/>
        <item x="66"/>
        <item x="9"/>
        <item x="46"/>
        <item x="44"/>
        <item x="30"/>
        <item x="64"/>
        <item x="93"/>
        <item x="56"/>
        <item x="20"/>
        <item x="120"/>
        <item x="15"/>
        <item x="92"/>
        <item x="82"/>
        <item x="32"/>
        <item x="7"/>
        <item x="116"/>
        <item x="41"/>
        <item x="95"/>
        <item x="129"/>
        <item x="16"/>
        <item x="105"/>
        <item x="74"/>
        <item x="69"/>
        <item x="39"/>
        <item x="91"/>
        <item x="86"/>
        <item x="112"/>
        <item x="88"/>
        <item x="28"/>
        <item x="87"/>
        <item x="94"/>
        <item x="132"/>
        <item x="33"/>
        <item x="58"/>
        <item x="76"/>
        <item x="96"/>
        <item x="71"/>
        <item x="126"/>
        <item x="19"/>
        <item x="103"/>
        <item x="8"/>
        <item x="10"/>
        <item x="108"/>
        <item x="49"/>
        <item x="40"/>
        <item x="62"/>
        <item x="0"/>
        <item x="122"/>
        <item x="43"/>
        <item x="52"/>
        <item x="133"/>
        <item x="85"/>
        <item x="83"/>
        <item x="113"/>
        <item x="111"/>
        <item x="115"/>
        <item x="14"/>
        <item x="118"/>
        <item x="84"/>
        <item x="127"/>
        <item x="1"/>
        <item x="119"/>
        <item x="100"/>
        <item x="121"/>
        <item x="77"/>
        <item x="35"/>
        <item x="61"/>
        <item x="59"/>
        <item x="68"/>
        <item x="45"/>
        <item x="109"/>
        <item x="65"/>
        <item x="102"/>
        <item x="70"/>
        <item x="137"/>
        <item x="98"/>
        <item x="5"/>
        <item x="104"/>
        <item x="51"/>
        <item x="23"/>
        <item x="34"/>
        <item x="21"/>
        <item x="107"/>
        <item x="139"/>
        <item x="13"/>
        <item x="97"/>
        <item x="79"/>
        <item x="67"/>
        <item x="17"/>
        <item x="50"/>
        <item x="12"/>
        <item x="60"/>
        <item x="78"/>
        <item x="29"/>
        <item x="53"/>
        <item x="24"/>
        <item x="26"/>
        <item x="114"/>
        <item x="101"/>
        <item x="63"/>
        <item x="18"/>
        <item x="130"/>
        <item x="72"/>
        <item x="110"/>
        <item x="31"/>
        <item x="138"/>
        <item x="99"/>
        <item x="131"/>
        <item x="123"/>
        <item x="42"/>
        <item x="75"/>
        <item x="124"/>
        <item x="89"/>
        <item x="135"/>
        <item x="73"/>
        <item x="125"/>
        <item x="136"/>
        <item x="25"/>
        <item x="128"/>
        <item x="37"/>
        <item x="90"/>
        <item x="54"/>
        <item x="36"/>
        <item x="106"/>
        <item x="11"/>
        <item x="4"/>
        <item x="117"/>
        <item x="81"/>
        <item x="140"/>
        <item t="default"/>
      </items>
    </pivotField>
    <pivotField showAll="0"/>
    <pivotField showAll="0"/>
    <pivotField showAll="0"/>
    <pivotField showAll="0"/>
    <pivotField showAll="0"/>
    <pivotField axis="axisRow" showAll="0" measureFilter="1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8"/>
  </rowFields>
  <rowItems count="11">
    <i>
      <x v="277"/>
    </i>
    <i>
      <x v="280"/>
    </i>
    <i>
      <x v="288"/>
    </i>
    <i>
      <x v="296"/>
    </i>
    <i>
      <x v="298"/>
    </i>
    <i>
      <x v="305"/>
    </i>
    <i>
      <x v="308"/>
    </i>
    <i>
      <x v="312"/>
    </i>
    <i>
      <x v="314"/>
    </i>
    <i>
      <x v="315"/>
    </i>
    <i t="grand">
      <x/>
    </i>
  </rowItems>
  <colItems count="1">
    <i/>
  </colItems>
  <dataFields count="1">
    <dataField name="Sum of DEBITS" fld="2" baseField="8" baseItem="277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8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F39D33-BB89-4F9A-BCE7-929B375D7D55}" name="Statement_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Top 10">
  <location ref="D5:E17" firstHeaderRow="1" firstDataRow="1" firstDataCol="1" rowPageCount="1" colPageCount="1"/>
  <pivotFields count="10">
    <pivotField axis="axisPage" showAll="0">
      <items count="69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sd="0" x="368"/>
        <item sd="0" x="369"/>
        <item sd="0" x="370"/>
        <item sd="0" x="371"/>
        <item sd="0" x="372"/>
        <item sd="0" x="373"/>
        <item sd="0" x="374"/>
        <item sd="0" x="375"/>
        <item sd="0" x="376"/>
        <item sd="0" x="377"/>
        <item sd="0" x="378"/>
        <item sd="0" x="379"/>
        <item sd="0" x="380"/>
        <item sd="0" x="381"/>
        <item sd="0" x="382"/>
        <item sd="0" x="383"/>
        <item sd="0" x="384"/>
        <item sd="0" x="385"/>
        <item sd="0" x="386"/>
        <item sd="0" x="387"/>
        <item sd="0" x="388"/>
        <item sd="0" x="389"/>
        <item sd="0" x="390"/>
        <item sd="0" x="391"/>
        <item sd="0" x="392"/>
        <item sd="0" x="393"/>
        <item sd="0" x="394"/>
        <item sd="0" x="395"/>
        <item sd="0" x="396"/>
        <item sd="0" x="397"/>
        <item sd="0" x="398"/>
        <item sd="0" x="399"/>
        <item sd="0" x="400"/>
        <item sd="0" x="401"/>
        <item sd="0" x="402"/>
        <item sd="0" x="403"/>
        <item sd="0" x="404"/>
        <item sd="0" x="405"/>
        <item sd="0" x="406"/>
        <item sd="0" x="407"/>
        <item sd="0" x="408"/>
        <item sd="0" x="409"/>
        <item sd="0" x="410"/>
        <item sd="0" x="411"/>
        <item sd="0" x="412"/>
        <item sd="0" x="413"/>
        <item sd="0" x="414"/>
        <item sd="0" x="415"/>
        <item sd="0" x="416"/>
        <item sd="0" x="417"/>
        <item sd="0" x="418"/>
        <item sd="0" x="419"/>
        <item sd="0" x="420"/>
        <item sd="0" x="421"/>
        <item sd="0" x="422"/>
        <item sd="0" x="423"/>
        <item sd="0" x="424"/>
        <item sd="0" x="425"/>
        <item sd="0" x="426"/>
        <item sd="0" x="427"/>
        <item sd="0" x="428"/>
        <item sd="0" x="429"/>
        <item sd="0" x="430"/>
        <item sd="0" x="431"/>
        <item sd="0" x="432"/>
        <item sd="0" x="433"/>
        <item sd="0" x="434"/>
        <item sd="0" x="435"/>
        <item sd="0" x="436"/>
        <item sd="0" x="437"/>
        <item sd="0" x="438"/>
        <item sd="0" x="439"/>
        <item sd="0" x="440"/>
        <item sd="0" x="441"/>
        <item sd="0" x="442"/>
        <item sd="0" x="443"/>
        <item sd="0" x="444"/>
        <item sd="0" x="445"/>
        <item sd="0" x="446"/>
        <item sd="0" x="447"/>
        <item sd="0" x="448"/>
        <item sd="0" x="449"/>
        <item sd="0" x="450"/>
        <item sd="0" x="451"/>
        <item sd="0" x="452"/>
        <item sd="0" x="453"/>
        <item sd="0" x="454"/>
        <item sd="0" x="455"/>
        <item sd="0" x="456"/>
        <item sd="0" x="457"/>
        <item sd="0" x="458"/>
        <item sd="0" x="459"/>
        <item sd="0" x="460"/>
        <item sd="0" x="461"/>
        <item sd="0" x="462"/>
        <item sd="0" x="463"/>
        <item sd="0" x="464"/>
        <item sd="0" x="465"/>
        <item sd="0" x="466"/>
        <item sd="0" x="467"/>
        <item sd="0" x="468"/>
        <item sd="0" x="469"/>
        <item sd="0" x="470"/>
        <item sd="0" x="471"/>
        <item sd="0" x="472"/>
        <item sd="0" x="473"/>
        <item sd="0" x="474"/>
        <item sd="0" x="475"/>
        <item sd="0" x="476"/>
        <item sd="0" x="477"/>
        <item sd="0" x="478"/>
        <item sd="0" x="479"/>
        <item sd="0" x="480"/>
        <item sd="0" x="481"/>
        <item sd="0" x="482"/>
        <item sd="0" x="483"/>
        <item sd="0" x="484"/>
        <item sd="0" x="485"/>
        <item sd="0" x="486"/>
        <item sd="0" x="487"/>
        <item sd="0" x="488"/>
        <item sd="0" x="489"/>
        <item sd="0" x="490"/>
        <item sd="0" x="491"/>
        <item sd="0" x="492"/>
        <item sd="0" x="493"/>
        <item sd="0" x="494"/>
        <item sd="0" x="495"/>
        <item sd="0" x="496"/>
        <item sd="0" x="497"/>
        <item sd="0" x="498"/>
        <item sd="0" x="499"/>
        <item sd="0" x="500"/>
        <item sd="0" x="501"/>
        <item sd="0" x="502"/>
        <item sd="0" x="503"/>
        <item sd="0" x="504"/>
        <item sd="0" x="505"/>
        <item sd="0" x="506"/>
        <item sd="0" x="507"/>
        <item sd="0" x="508"/>
        <item sd="0" x="509"/>
        <item sd="0" x="510"/>
        <item sd="0" x="511"/>
        <item sd="0" x="512"/>
        <item sd="0" x="513"/>
        <item sd="0" x="514"/>
        <item sd="0" x="515"/>
        <item sd="0" x="516"/>
        <item sd="0" x="517"/>
        <item sd="0" x="518"/>
        <item sd="0" x="519"/>
        <item sd="0" x="520"/>
        <item sd="0" x="521"/>
        <item sd="0" x="522"/>
        <item sd="0" x="523"/>
        <item sd="0" x="524"/>
        <item sd="0" x="525"/>
        <item sd="0" x="526"/>
        <item sd="0" x="527"/>
        <item sd="0" x="528"/>
        <item sd="0" x="529"/>
        <item sd="0" x="530"/>
        <item sd="0" x="531"/>
        <item sd="0" x="532"/>
        <item sd="0" x="533"/>
        <item sd="0" x="534"/>
        <item sd="0" x="535"/>
        <item sd="0" x="536"/>
        <item sd="0" x="537"/>
        <item sd="0" x="538"/>
        <item sd="0" x="539"/>
        <item sd="0" x="540"/>
        <item sd="0" x="541"/>
        <item sd="0" x="542"/>
        <item sd="0" x="543"/>
        <item sd="0" x="544"/>
        <item sd="0" x="545"/>
        <item sd="0" x="546"/>
        <item sd="0" x="547"/>
        <item sd="0" x="548"/>
        <item sd="0" x="549"/>
        <item sd="0" x="550"/>
        <item sd="0" x="551"/>
        <item sd="0" x="552"/>
        <item sd="0" x="553"/>
        <item sd="0" x="554"/>
        <item sd="0" x="555"/>
        <item sd="0" x="556"/>
        <item sd="0" x="557"/>
        <item sd="0" x="558"/>
        <item sd="0" x="559"/>
        <item sd="0" x="560"/>
        <item sd="0" x="561"/>
        <item sd="0" x="562"/>
        <item sd="0" x="563"/>
        <item sd="0" x="564"/>
        <item sd="0" x="565"/>
        <item sd="0" x="566"/>
        <item sd="0" x="567"/>
        <item sd="0" x="568"/>
        <item sd="0" x="569"/>
        <item sd="0" x="570"/>
        <item sd="0" x="571"/>
        <item sd="0" x="572"/>
        <item sd="0" x="573"/>
        <item sd="0" x="574"/>
        <item sd="0" x="575"/>
        <item sd="0" x="576"/>
        <item sd="0" x="577"/>
        <item sd="0" x="578"/>
        <item sd="0" x="579"/>
        <item sd="0" x="580"/>
        <item sd="0" x="581"/>
        <item sd="0" x="582"/>
        <item sd="0" x="583"/>
        <item sd="0" x="584"/>
        <item sd="0" x="585"/>
        <item sd="0" x="586"/>
        <item sd="0" x="587"/>
        <item sd="0" x="588"/>
        <item sd="0" x="589"/>
        <item sd="0" x="590"/>
        <item sd="0" x="591"/>
        <item sd="0" x="592"/>
        <item sd="0" x="593"/>
        <item sd="0" x="594"/>
        <item sd="0" x="595"/>
        <item sd="0" x="596"/>
        <item sd="0" x="597"/>
        <item sd="0" x="598"/>
        <item sd="0" x="599"/>
        <item sd="0" x="600"/>
        <item sd="0" x="601"/>
        <item sd="0" x="602"/>
        <item sd="0" x="603"/>
        <item sd="0" x="604"/>
        <item sd="0" x="605"/>
        <item sd="0" x="606"/>
        <item sd="0" x="607"/>
        <item sd="0" x="608"/>
        <item sd="0" x="609"/>
        <item sd="0" x="610"/>
        <item sd="0" x="611"/>
        <item sd="0" x="612"/>
        <item sd="0" x="613"/>
        <item sd="0" x="614"/>
        <item sd="0" x="615"/>
        <item sd="0" x="616"/>
        <item sd="0" x="617"/>
        <item sd="0" x="618"/>
        <item sd="0" x="619"/>
        <item sd="0" x="620"/>
        <item sd="0" x="621"/>
        <item sd="0" x="622"/>
        <item sd="0" x="623"/>
        <item sd="0" x="624"/>
        <item sd="0" x="625"/>
        <item sd="0" x="626"/>
        <item sd="0" x="627"/>
        <item sd="0" x="628"/>
        <item sd="0" x="629"/>
        <item sd="0" x="630"/>
        <item sd="0" x="631"/>
        <item sd="0" x="632"/>
        <item sd="0" x="633"/>
        <item sd="0" x="634"/>
        <item sd="0" x="635"/>
        <item sd="0" x="636"/>
        <item sd="0" x="637"/>
        <item sd="0" x="638"/>
        <item sd="0" x="639"/>
        <item sd="0" x="640"/>
        <item sd="0" x="641"/>
        <item sd="0" x="642"/>
        <item sd="0" x="643"/>
        <item sd="0" x="644"/>
        <item sd="0" x="645"/>
        <item sd="0" x="646"/>
        <item sd="0" x="647"/>
        <item sd="0" x="648"/>
        <item sd="0" x="649"/>
        <item sd="0" x="650"/>
        <item sd="0" x="651"/>
        <item sd="0" x="652"/>
        <item sd="0" x="653"/>
        <item sd="0" x="654"/>
        <item sd="0" x="655"/>
        <item sd="0" x="656"/>
        <item sd="0" x="657"/>
        <item sd="0" x="658"/>
        <item sd="0" x="659"/>
        <item sd="0" x="660"/>
        <item sd="0" x="661"/>
        <item sd="0" x="662"/>
        <item sd="0" x="663"/>
        <item sd="0" x="664"/>
        <item sd="0" x="665"/>
        <item sd="0" x="666"/>
        <item sd="0" x="667"/>
        <item sd="0" x="668"/>
        <item sd="0" x="669"/>
        <item sd="0" x="670"/>
        <item sd="0" x="671"/>
        <item sd="0" x="672"/>
        <item sd="0" x="673"/>
        <item sd="0" x="674"/>
        <item sd="0" x="675"/>
        <item sd="0" x="676"/>
        <item sd="0" x="677"/>
        <item sd="0" x="678"/>
        <item sd="0" x="679"/>
        <item sd="0" x="680"/>
        <item sd="0" x="681"/>
        <item sd="0" x="682"/>
        <item sd="0" x="683"/>
        <item sd="0" x="684"/>
        <item sd="0" x="685"/>
        <item sd="0" x="686"/>
        <item sd="0" x="687"/>
        <item sd="0" x="688"/>
        <item sd="0" x="689"/>
        <item t="default"/>
      </items>
    </pivotField>
    <pivotField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showAll="0"/>
    <pivotField dataField="1" showAll="0"/>
    <pivotField showAll="0"/>
    <pivotField showAll="0"/>
    <pivotField showAll="0"/>
    <pivotField showAll="0"/>
    <pivotField axis="axisRow" showAll="0" measureFilter="1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8"/>
  </rowFields>
  <rowItems count="12">
    <i>
      <x v="277"/>
    </i>
    <i>
      <x v="278"/>
    </i>
    <i>
      <x v="280"/>
    </i>
    <i>
      <x v="287"/>
    </i>
    <i>
      <x v="295"/>
    </i>
    <i>
      <x v="298"/>
    </i>
    <i>
      <x v="305"/>
    </i>
    <i>
      <x v="307"/>
    </i>
    <i>
      <x v="311"/>
    </i>
    <i>
      <x v="313"/>
    </i>
    <i>
      <x v="315"/>
    </i>
    <i t="grand">
      <x/>
    </i>
  </rowItems>
  <colItems count="1">
    <i/>
  </colItems>
  <pageFields count="1">
    <pageField fld="0" hier="-1"/>
  </pageFields>
  <dataFields count="1">
    <dataField name="Sum of CREDITED" fld="3" baseField="0" baseItem="0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8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67AB9E-6B98-4D5D-A477-4E75E0F25807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Average debit">
  <location ref="J19:K25" firstHeaderRow="1" firstDataRow="1" firstDataCol="1"/>
  <pivotFields count="10">
    <pivotField axis="axisRow" showAll="0">
      <items count="6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t="default"/>
      </items>
    </pivotField>
    <pivotField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dataField="1" showAll="0"/>
    <pivotField showAll="0"/>
    <pivotField showAll="0"/>
    <pivotField showAll="0"/>
    <pivotField showAll="0"/>
    <pivotField showAll="0"/>
    <pivotField axis="axisRow" showAll="0" measureFilter="1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8"/>
    <field x="0"/>
  </rowFields>
  <rowItems count="6">
    <i>
      <x v="277"/>
    </i>
    <i>
      <x v="283"/>
    </i>
    <i>
      <x v="296"/>
    </i>
    <i>
      <x v="298"/>
    </i>
    <i>
      <x v="308"/>
    </i>
    <i t="grand">
      <x/>
    </i>
  </rowItems>
  <colItems count="1">
    <i/>
  </colItems>
  <dataFields count="1">
    <dataField name="Average of DEBITS" fld="2" subtotal="average" baseField="8" baseItem="277"/>
  </dataFields>
  <chartFormats count="6"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277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283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296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298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8" count="1" selected="0">
            <x v="308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8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568FE8-D8B0-40D2-8401-95747169A6A4}" name="Statement_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Sent Out">
  <location ref="A3:B19" firstHeaderRow="1" firstDataRow="1" firstDataCol="1"/>
  <pivotFields count="10">
    <pivotField axis="axisRow" showAll="0">
      <items count="6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t="default"/>
      </items>
    </pivotField>
    <pivotField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dataField="1" showAll="0"/>
    <pivotField showAll="0"/>
    <pivotField showAll="0"/>
    <pivotField showAll="0"/>
    <pivotField showAll="0"/>
    <pivotField showAll="0"/>
    <pivotField axis="axisRow" showAll="0" measureFilter="1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8"/>
    <field x="0"/>
  </rowFields>
  <rowItems count="16">
    <i>
      <x v="277"/>
    </i>
    <i>
      <x v="280"/>
    </i>
    <i>
      <x v="283"/>
    </i>
    <i>
      <x v="284"/>
    </i>
    <i>
      <x v="288"/>
    </i>
    <i>
      <x v="294"/>
    </i>
    <i>
      <x v="295"/>
    </i>
    <i>
      <x v="296"/>
    </i>
    <i>
      <x v="298"/>
    </i>
    <i>
      <x v="305"/>
    </i>
    <i>
      <x v="308"/>
    </i>
    <i>
      <x v="312"/>
    </i>
    <i>
      <x v="313"/>
    </i>
    <i>
      <x v="314"/>
    </i>
    <i>
      <x v="315"/>
    </i>
    <i t="grand">
      <x/>
    </i>
  </rowItems>
  <colItems count="1">
    <i/>
  </colItems>
  <dataFields count="1">
    <dataField name="Sum of OUTGOINGS DEBITS" fld="2" baseField="0" baseItem="0"/>
  </dataFields>
  <chartFormats count="2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8" type="count" evalOrder="-1" id="1" iMeasureFld="0">
      <autoFilter ref="A1">
        <filterColumn colId="0">
          <top10 val="15" filterVal="1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96FE05-281D-4A30-8E57-0037A97D0EA5}" name="Statement_Table1" displayName="Statement_Table1" ref="A1:H761" totalsRowShown="0">
  <autoFilter ref="A1:H761" xr:uid="{7796FE05-281D-4A30-8E57-0037A97D0EA5}"/>
  <tableColumns count="8">
    <tableColumn id="1" xr3:uid="{3F2D763C-B140-458E-8E7D-C6CC555A71CC}" name="S/N"/>
    <tableColumn id="2" xr3:uid="{38902A85-0FA2-4223-8965-A3EA64EC1EEC}" name="TRANS DATE" dataDxfId="3"/>
    <tableColumn id="10" xr3:uid="{F8318A7E-754B-4FEB-A51E-436A01CC6BCC}" name="OUTGOINGS DEBITS" dataDxfId="2"/>
    <tableColumn id="3" xr3:uid="{BBF0F0FB-6D79-4780-B9BB-4719AA2F21F0}" name="CREDITED" dataDxfId="1"/>
    <tableColumn id="5" xr3:uid="{92C64278-D24C-4F02-ABAE-DF5DB56638E5}" name="BANK CHARGES" dataDxfId="0"/>
    <tableColumn id="7" xr3:uid="{AAA5A43B-F6E6-49D2-8DDE-9A9AA70EFA14}" name="BANK DETAILS"/>
    <tableColumn id="8" xr3:uid="{7535DDAC-F7A6-4443-9DA0-F3A7F8DDF1DE}" name="PAID TO"/>
    <tableColumn id="9" xr3:uid="{D1CB899E-D716-4749-80C7-58AD917F290A}" name="APPROV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7717E-DDD9-43BB-A5E5-5E7BC15F3AFC}">
  <dimension ref="A1:H999"/>
  <sheetViews>
    <sheetView topLeftCell="A671" zoomScaleNormal="100" workbookViewId="0">
      <selection activeCell="E679" sqref="E679"/>
    </sheetView>
  </sheetViews>
  <sheetFormatPr defaultRowHeight="14.5" x14ac:dyDescent="0.35"/>
  <cols>
    <col min="1" max="1" width="8" bestFit="1" customWidth="1"/>
    <col min="2" max="2" width="19" bestFit="1" customWidth="1"/>
    <col min="3" max="3" width="27.7265625" style="4" bestFit="1" customWidth="1"/>
    <col min="4" max="4" width="15.81640625" style="4" bestFit="1" customWidth="1"/>
    <col min="5" max="5" width="22.453125" style="4" bestFit="1" customWidth="1"/>
    <col min="6" max="6" width="50.81640625" bestFit="1" customWidth="1"/>
    <col min="7" max="7" width="37" bestFit="1" customWidth="1"/>
    <col min="8" max="8" width="16.7265625" bestFit="1" customWidth="1"/>
    <col min="9" max="9" width="15.81640625" customWidth="1"/>
    <col min="10" max="10" width="12" customWidth="1"/>
  </cols>
  <sheetData>
    <row r="1" spans="1:8" ht="15.5" x14ac:dyDescent="0.35">
      <c r="A1" s="1" t="s">
        <v>0</v>
      </c>
      <c r="B1" s="1" t="s">
        <v>44</v>
      </c>
      <c r="C1" s="6" t="s">
        <v>45</v>
      </c>
      <c r="D1" s="6" t="s">
        <v>1</v>
      </c>
      <c r="E1" s="6" t="s">
        <v>42</v>
      </c>
      <c r="F1" s="1" t="s">
        <v>43</v>
      </c>
      <c r="G1" s="1" t="s">
        <v>2</v>
      </c>
      <c r="H1" s="1" t="s">
        <v>3</v>
      </c>
    </row>
    <row r="2" spans="1:8" ht="15.5" x14ac:dyDescent="0.35">
      <c r="A2">
        <v>1</v>
      </c>
      <c r="B2" s="12">
        <v>45200</v>
      </c>
      <c r="C2" s="7">
        <v>51000</v>
      </c>
      <c r="D2" s="4">
        <v>0</v>
      </c>
      <c r="E2" s="4">
        <v>0</v>
      </c>
      <c r="F2" s="3" t="s">
        <v>4</v>
      </c>
      <c r="G2" t="s">
        <v>47</v>
      </c>
    </row>
    <row r="3" spans="1:8" ht="15.5" x14ac:dyDescent="0.35">
      <c r="A3">
        <v>2</v>
      </c>
      <c r="B3" s="8">
        <v>45201</v>
      </c>
      <c r="C3" s="7">
        <v>85000</v>
      </c>
      <c r="D3" s="4">
        <v>0</v>
      </c>
      <c r="E3" s="4">
        <v>0</v>
      </c>
      <c r="F3" s="3" t="s">
        <v>5</v>
      </c>
      <c r="G3" t="s">
        <v>46</v>
      </c>
    </row>
    <row r="4" spans="1:8" ht="15.5" x14ac:dyDescent="0.35">
      <c r="A4">
        <v>3</v>
      </c>
      <c r="B4" s="9">
        <v>45202</v>
      </c>
      <c r="C4" s="7">
        <v>500</v>
      </c>
      <c r="D4" s="4">
        <v>0</v>
      </c>
      <c r="E4" s="4">
        <v>0</v>
      </c>
      <c r="F4" s="3" t="s">
        <v>6</v>
      </c>
    </row>
    <row r="5" spans="1:8" ht="15.5" x14ac:dyDescent="0.35">
      <c r="A5">
        <v>4</v>
      </c>
      <c r="B5" s="9">
        <v>45202</v>
      </c>
      <c r="C5" s="7">
        <v>0</v>
      </c>
      <c r="D5" s="4">
        <v>4000000</v>
      </c>
      <c r="E5" s="4">
        <v>0</v>
      </c>
      <c r="F5" s="3" t="s">
        <v>85</v>
      </c>
      <c r="G5" t="s">
        <v>88</v>
      </c>
    </row>
    <row r="6" spans="1:8" ht="15.5" x14ac:dyDescent="0.35">
      <c r="A6">
        <v>5</v>
      </c>
      <c r="B6" s="9">
        <v>45202</v>
      </c>
      <c r="C6" s="7">
        <v>2164000</v>
      </c>
      <c r="D6" s="4">
        <v>0</v>
      </c>
      <c r="E6" s="4">
        <v>0</v>
      </c>
      <c r="F6" s="3" t="s">
        <v>7</v>
      </c>
      <c r="G6" t="s">
        <v>47</v>
      </c>
    </row>
    <row r="7" spans="1:8" ht="15.5" x14ac:dyDescent="0.35">
      <c r="A7">
        <v>6</v>
      </c>
      <c r="B7" s="9">
        <v>45202</v>
      </c>
      <c r="C7" s="7">
        <v>125000</v>
      </c>
      <c r="D7" s="4">
        <v>0</v>
      </c>
      <c r="E7" s="4">
        <v>0</v>
      </c>
      <c r="F7" s="3" t="s">
        <v>8</v>
      </c>
      <c r="G7" t="s">
        <v>48</v>
      </c>
    </row>
    <row r="8" spans="1:8" ht="15.5" x14ac:dyDescent="0.35">
      <c r="A8">
        <v>7</v>
      </c>
      <c r="B8" s="9">
        <v>45202</v>
      </c>
      <c r="C8" s="7">
        <v>0</v>
      </c>
      <c r="D8" s="4">
        <v>0</v>
      </c>
      <c r="E8" s="4">
        <v>50</v>
      </c>
      <c r="F8" s="3" t="s">
        <v>9</v>
      </c>
    </row>
    <row r="9" spans="1:8" ht="15.5" x14ac:dyDescent="0.35">
      <c r="A9">
        <v>8</v>
      </c>
      <c r="B9" s="9">
        <v>45202</v>
      </c>
      <c r="C9" s="7">
        <v>0</v>
      </c>
      <c r="D9" s="4">
        <v>0</v>
      </c>
      <c r="E9" s="4">
        <v>3.75</v>
      </c>
      <c r="F9" s="3" t="s">
        <v>10</v>
      </c>
    </row>
    <row r="10" spans="1:8" ht="15.5" x14ac:dyDescent="0.35">
      <c r="A10">
        <v>9</v>
      </c>
      <c r="B10" s="9">
        <v>45202</v>
      </c>
      <c r="C10" s="7">
        <v>125000</v>
      </c>
      <c r="D10" s="4">
        <v>0</v>
      </c>
      <c r="E10" s="4">
        <v>0</v>
      </c>
      <c r="F10" s="3" t="s">
        <v>11</v>
      </c>
      <c r="G10" t="s">
        <v>48</v>
      </c>
    </row>
    <row r="11" spans="1:8" ht="15.5" x14ac:dyDescent="0.35">
      <c r="A11">
        <v>10</v>
      </c>
      <c r="B11" s="9">
        <v>45202</v>
      </c>
      <c r="C11" s="7">
        <v>0</v>
      </c>
      <c r="D11" s="4">
        <v>0</v>
      </c>
      <c r="E11" s="4">
        <v>50</v>
      </c>
      <c r="F11" s="3" t="s">
        <v>9</v>
      </c>
    </row>
    <row r="12" spans="1:8" ht="15.5" x14ac:dyDescent="0.35">
      <c r="A12">
        <v>11</v>
      </c>
      <c r="B12" s="9">
        <v>45202</v>
      </c>
      <c r="C12" s="7">
        <v>0</v>
      </c>
      <c r="D12" s="4">
        <v>0</v>
      </c>
      <c r="E12" s="4">
        <v>3.75</v>
      </c>
      <c r="F12" s="3" t="s">
        <v>10</v>
      </c>
    </row>
    <row r="13" spans="1:8" ht="15.5" x14ac:dyDescent="0.35">
      <c r="A13">
        <v>12</v>
      </c>
      <c r="B13" s="9">
        <v>45202</v>
      </c>
      <c r="C13" s="7">
        <v>125000</v>
      </c>
      <c r="D13" s="4">
        <v>0</v>
      </c>
      <c r="E13" s="4">
        <v>0</v>
      </c>
      <c r="F13" s="3" t="s">
        <v>11</v>
      </c>
      <c r="G13" t="s">
        <v>48</v>
      </c>
    </row>
    <row r="14" spans="1:8" ht="15.5" x14ac:dyDescent="0.35">
      <c r="A14">
        <v>13</v>
      </c>
      <c r="B14" s="9">
        <v>45202</v>
      </c>
      <c r="C14" s="7">
        <v>0</v>
      </c>
      <c r="D14" s="4">
        <v>0</v>
      </c>
      <c r="E14" s="4">
        <v>50</v>
      </c>
      <c r="F14" s="3" t="s">
        <v>9</v>
      </c>
    </row>
    <row r="15" spans="1:8" ht="15.5" x14ac:dyDescent="0.35">
      <c r="A15">
        <v>14</v>
      </c>
      <c r="B15" s="9">
        <v>45202</v>
      </c>
      <c r="C15" s="7">
        <v>0</v>
      </c>
      <c r="D15" s="4">
        <v>0</v>
      </c>
      <c r="E15" s="4">
        <v>3.75</v>
      </c>
      <c r="F15" s="3" t="s">
        <v>10</v>
      </c>
    </row>
    <row r="16" spans="1:8" ht="15.5" x14ac:dyDescent="0.35">
      <c r="A16">
        <v>15</v>
      </c>
      <c r="B16" s="9">
        <v>45202</v>
      </c>
      <c r="C16" s="7">
        <v>100</v>
      </c>
      <c r="D16" s="4">
        <v>0</v>
      </c>
      <c r="E16" s="4">
        <v>0</v>
      </c>
      <c r="F16" s="3" t="s">
        <v>6</v>
      </c>
    </row>
    <row r="17" spans="1:7" ht="15.5" x14ac:dyDescent="0.35">
      <c r="A17">
        <v>16</v>
      </c>
      <c r="B17" s="9">
        <v>45202</v>
      </c>
      <c r="C17" s="7">
        <v>0</v>
      </c>
      <c r="D17" s="4">
        <v>340000</v>
      </c>
      <c r="E17" s="4">
        <v>0</v>
      </c>
      <c r="F17" s="3" t="s">
        <v>85</v>
      </c>
      <c r="G17" t="s">
        <v>88</v>
      </c>
    </row>
    <row r="18" spans="1:7" ht="15.5" x14ac:dyDescent="0.35">
      <c r="A18">
        <v>17</v>
      </c>
      <c r="B18" s="9">
        <v>45202</v>
      </c>
      <c r="C18" s="7">
        <v>15000</v>
      </c>
      <c r="D18" s="4">
        <v>0</v>
      </c>
      <c r="E18" s="4">
        <v>0</v>
      </c>
      <c r="F18" s="3" t="s">
        <v>12</v>
      </c>
      <c r="G18" t="s">
        <v>19</v>
      </c>
    </row>
    <row r="19" spans="1:7" ht="15.5" x14ac:dyDescent="0.35">
      <c r="A19">
        <v>18</v>
      </c>
      <c r="B19" s="9">
        <v>45202</v>
      </c>
      <c r="C19" s="7">
        <v>42000</v>
      </c>
      <c r="D19" s="4">
        <v>0</v>
      </c>
      <c r="E19" s="4">
        <v>0</v>
      </c>
      <c r="F19" s="3" t="s">
        <v>13</v>
      </c>
      <c r="G19" t="s">
        <v>49</v>
      </c>
    </row>
    <row r="20" spans="1:7" ht="15.5" x14ac:dyDescent="0.35">
      <c r="A20">
        <v>19</v>
      </c>
      <c r="B20" s="9">
        <v>45202</v>
      </c>
      <c r="C20" s="7">
        <v>0</v>
      </c>
      <c r="D20" s="4">
        <v>0</v>
      </c>
      <c r="E20" s="4">
        <v>25</v>
      </c>
      <c r="F20" s="3" t="s">
        <v>9</v>
      </c>
    </row>
    <row r="21" spans="1:7" ht="15.5" x14ac:dyDescent="0.35">
      <c r="A21">
        <v>20</v>
      </c>
      <c r="B21" s="9">
        <v>45202</v>
      </c>
      <c r="C21" s="7">
        <v>0</v>
      </c>
      <c r="D21" s="4">
        <v>0</v>
      </c>
      <c r="E21" s="4">
        <v>1.87</v>
      </c>
      <c r="F21" s="3" t="s">
        <v>10</v>
      </c>
    </row>
    <row r="22" spans="1:7" ht="15.5" x14ac:dyDescent="0.35">
      <c r="A22">
        <v>21</v>
      </c>
      <c r="B22" s="9">
        <v>45202</v>
      </c>
      <c r="C22" s="7">
        <v>6000</v>
      </c>
      <c r="D22" s="4">
        <v>0</v>
      </c>
      <c r="E22" s="4">
        <v>0</v>
      </c>
      <c r="F22" s="3" t="s">
        <v>14</v>
      </c>
      <c r="G22" t="s">
        <v>49</v>
      </c>
    </row>
    <row r="23" spans="1:7" ht="15.5" x14ac:dyDescent="0.35">
      <c r="A23">
        <v>22</v>
      </c>
      <c r="B23" s="9">
        <v>45202</v>
      </c>
      <c r="C23" s="7">
        <v>0</v>
      </c>
      <c r="D23" s="4">
        <v>0</v>
      </c>
      <c r="E23" s="4">
        <v>0</v>
      </c>
      <c r="F23" s="3" t="s">
        <v>9</v>
      </c>
    </row>
    <row r="24" spans="1:7" ht="15.5" x14ac:dyDescent="0.35">
      <c r="A24">
        <v>23</v>
      </c>
      <c r="B24" s="9">
        <v>45202</v>
      </c>
      <c r="C24" s="7">
        <v>0</v>
      </c>
      <c r="D24" s="4">
        <v>0</v>
      </c>
      <c r="E24" s="4">
        <v>25</v>
      </c>
      <c r="F24" s="3" t="s">
        <v>9</v>
      </c>
    </row>
    <row r="25" spans="1:7" ht="15.5" x14ac:dyDescent="0.35">
      <c r="A25">
        <v>24</v>
      </c>
      <c r="B25" s="9">
        <v>45202</v>
      </c>
      <c r="C25" s="7">
        <v>0</v>
      </c>
      <c r="D25" s="4">
        <v>0</v>
      </c>
      <c r="E25" s="4">
        <v>1.87</v>
      </c>
      <c r="F25" s="3" t="s">
        <v>10</v>
      </c>
    </row>
    <row r="26" spans="1:7" ht="15.5" x14ac:dyDescent="0.35">
      <c r="A26">
        <v>25</v>
      </c>
      <c r="B26" s="9">
        <v>45202</v>
      </c>
      <c r="C26" s="7">
        <v>44000</v>
      </c>
      <c r="D26" s="4">
        <v>0</v>
      </c>
      <c r="E26" s="4">
        <v>0</v>
      </c>
      <c r="F26" s="3" t="s">
        <v>15</v>
      </c>
    </row>
    <row r="27" spans="1:7" ht="15.5" x14ac:dyDescent="0.35">
      <c r="A27">
        <v>26</v>
      </c>
      <c r="B27" s="9">
        <v>45202</v>
      </c>
      <c r="C27" s="7">
        <v>0</v>
      </c>
      <c r="D27" s="4">
        <v>0</v>
      </c>
      <c r="E27" s="4">
        <v>25</v>
      </c>
      <c r="F27" s="3" t="s">
        <v>9</v>
      </c>
    </row>
    <row r="28" spans="1:7" ht="15.5" x14ac:dyDescent="0.35">
      <c r="A28">
        <v>27</v>
      </c>
      <c r="B28" s="9">
        <v>45202</v>
      </c>
      <c r="C28" s="7">
        <v>0</v>
      </c>
      <c r="D28" s="4">
        <v>0</v>
      </c>
      <c r="E28" s="4">
        <v>1.87</v>
      </c>
      <c r="F28" s="3" t="s">
        <v>10</v>
      </c>
    </row>
    <row r="29" spans="1:7" ht="15.5" x14ac:dyDescent="0.35">
      <c r="A29">
        <v>28</v>
      </c>
      <c r="B29" s="9">
        <v>45202</v>
      </c>
      <c r="C29" s="7">
        <v>1400000</v>
      </c>
      <c r="D29" s="4">
        <v>0</v>
      </c>
      <c r="E29" s="4">
        <v>0</v>
      </c>
      <c r="F29" s="3" t="s">
        <v>16</v>
      </c>
      <c r="G29" t="s">
        <v>50</v>
      </c>
    </row>
    <row r="30" spans="1:7" ht="15.5" x14ac:dyDescent="0.35">
      <c r="A30">
        <v>29</v>
      </c>
      <c r="B30" s="9">
        <v>45202</v>
      </c>
      <c r="C30" s="7">
        <v>0</v>
      </c>
      <c r="D30" s="4">
        <v>0</v>
      </c>
      <c r="E30" s="4">
        <v>50</v>
      </c>
      <c r="F30" s="3" t="s">
        <v>9</v>
      </c>
    </row>
    <row r="31" spans="1:7" ht="15.5" x14ac:dyDescent="0.35">
      <c r="A31">
        <v>30</v>
      </c>
      <c r="B31" s="9">
        <v>45202</v>
      </c>
      <c r="C31" s="7">
        <v>0</v>
      </c>
      <c r="D31" s="4">
        <v>0</v>
      </c>
      <c r="E31" s="4">
        <v>3.75</v>
      </c>
      <c r="F31" s="3" t="s">
        <v>10</v>
      </c>
    </row>
    <row r="32" spans="1:7" ht="15.5" x14ac:dyDescent="0.35">
      <c r="A32">
        <v>31</v>
      </c>
      <c r="B32" s="9">
        <v>45202</v>
      </c>
      <c r="C32" s="7">
        <v>0</v>
      </c>
      <c r="D32" s="4">
        <v>0</v>
      </c>
      <c r="E32" s="4">
        <v>100</v>
      </c>
      <c r="F32" s="3" t="s">
        <v>17</v>
      </c>
    </row>
    <row r="33" spans="1:7" ht="15.5" x14ac:dyDescent="0.35">
      <c r="A33">
        <v>32</v>
      </c>
      <c r="B33" s="9">
        <v>45203</v>
      </c>
      <c r="C33" s="7">
        <v>0</v>
      </c>
      <c r="D33" s="4">
        <v>125000</v>
      </c>
      <c r="E33" s="4">
        <v>0</v>
      </c>
      <c r="F33" s="3" t="s">
        <v>18</v>
      </c>
    </row>
    <row r="34" spans="1:7" ht="15.5" x14ac:dyDescent="0.35">
      <c r="A34">
        <v>33</v>
      </c>
      <c r="B34" s="9">
        <v>45203</v>
      </c>
      <c r="C34" s="7">
        <v>200000</v>
      </c>
      <c r="D34" s="4">
        <v>0</v>
      </c>
      <c r="E34" s="4">
        <v>0</v>
      </c>
      <c r="F34" s="3" t="s">
        <v>20</v>
      </c>
      <c r="G34" t="s">
        <v>51</v>
      </c>
    </row>
    <row r="35" spans="1:7" ht="15.5" x14ac:dyDescent="0.35">
      <c r="A35">
        <v>34</v>
      </c>
      <c r="B35" s="9">
        <v>45203</v>
      </c>
      <c r="C35" s="7">
        <v>0</v>
      </c>
      <c r="D35" s="4">
        <v>0</v>
      </c>
      <c r="E35" s="4">
        <v>50</v>
      </c>
      <c r="F35" s="3" t="s">
        <v>9</v>
      </c>
    </row>
    <row r="36" spans="1:7" ht="15.5" x14ac:dyDescent="0.35">
      <c r="A36">
        <v>35</v>
      </c>
      <c r="B36" s="9">
        <v>45203</v>
      </c>
      <c r="C36" s="7">
        <v>0</v>
      </c>
      <c r="D36" s="4">
        <v>0</v>
      </c>
      <c r="E36" s="4">
        <v>3.75</v>
      </c>
      <c r="F36" s="3" t="s">
        <v>10</v>
      </c>
    </row>
    <row r="37" spans="1:7" ht="15.5" x14ac:dyDescent="0.35">
      <c r="A37">
        <v>36</v>
      </c>
      <c r="B37" s="9">
        <v>45203</v>
      </c>
      <c r="C37" s="7">
        <v>160000</v>
      </c>
      <c r="D37" s="4">
        <v>0</v>
      </c>
      <c r="E37" s="4">
        <v>0</v>
      </c>
      <c r="F37" s="3" t="s">
        <v>21</v>
      </c>
      <c r="G37" t="s">
        <v>52</v>
      </c>
    </row>
    <row r="38" spans="1:7" ht="15.5" x14ac:dyDescent="0.35">
      <c r="A38">
        <v>37</v>
      </c>
      <c r="B38" s="9">
        <v>45203</v>
      </c>
      <c r="C38" s="7">
        <v>0</v>
      </c>
      <c r="D38" s="4">
        <v>0</v>
      </c>
      <c r="E38" s="4">
        <v>50</v>
      </c>
      <c r="F38" s="3" t="s">
        <v>9</v>
      </c>
    </row>
    <row r="39" spans="1:7" ht="15.5" x14ac:dyDescent="0.35">
      <c r="A39">
        <v>38</v>
      </c>
      <c r="B39" s="9">
        <v>45203</v>
      </c>
      <c r="C39" s="7">
        <v>0</v>
      </c>
      <c r="D39" s="4">
        <v>0</v>
      </c>
      <c r="E39" s="4">
        <v>3.75</v>
      </c>
      <c r="F39" s="3" t="s">
        <v>10</v>
      </c>
    </row>
    <row r="40" spans="1:7" ht="15.5" x14ac:dyDescent="0.35">
      <c r="A40">
        <v>39</v>
      </c>
      <c r="B40" s="9">
        <v>45203</v>
      </c>
      <c r="C40" s="7">
        <v>0</v>
      </c>
      <c r="D40" s="4">
        <v>20000</v>
      </c>
      <c r="E40" s="4">
        <v>0</v>
      </c>
      <c r="F40" s="3" t="s">
        <v>22</v>
      </c>
    </row>
    <row r="41" spans="1:7" ht="15.5" x14ac:dyDescent="0.35">
      <c r="A41">
        <v>40</v>
      </c>
      <c r="B41" s="9">
        <v>45203</v>
      </c>
      <c r="C41" s="7">
        <v>42000</v>
      </c>
      <c r="D41" s="4">
        <v>0</v>
      </c>
      <c r="E41" s="4">
        <v>0</v>
      </c>
      <c r="F41" s="3" t="s">
        <v>23</v>
      </c>
      <c r="G41" t="s">
        <v>53</v>
      </c>
    </row>
    <row r="42" spans="1:7" ht="15.5" x14ac:dyDescent="0.35">
      <c r="A42">
        <v>41</v>
      </c>
      <c r="B42" s="9">
        <v>45203</v>
      </c>
      <c r="C42" s="7">
        <v>0</v>
      </c>
      <c r="D42" s="4">
        <v>0</v>
      </c>
      <c r="E42" s="4">
        <v>25</v>
      </c>
      <c r="F42" s="3" t="s">
        <v>9</v>
      </c>
    </row>
    <row r="43" spans="1:7" ht="15.5" x14ac:dyDescent="0.35">
      <c r="A43">
        <v>42</v>
      </c>
      <c r="B43" s="9">
        <v>45203</v>
      </c>
      <c r="C43" s="7">
        <v>0</v>
      </c>
      <c r="D43" s="4">
        <v>0</v>
      </c>
      <c r="E43" s="4">
        <v>1.87</v>
      </c>
      <c r="F43" s="3" t="s">
        <v>10</v>
      </c>
    </row>
    <row r="44" spans="1:7" ht="15.5" x14ac:dyDescent="0.35">
      <c r="A44">
        <v>43</v>
      </c>
      <c r="B44" s="9">
        <v>45203</v>
      </c>
      <c r="C44" s="7">
        <v>0</v>
      </c>
      <c r="D44" s="4">
        <v>3000000</v>
      </c>
      <c r="E44" s="4">
        <v>0</v>
      </c>
      <c r="F44" s="3" t="s">
        <v>85</v>
      </c>
      <c r="G44" t="s">
        <v>88</v>
      </c>
    </row>
    <row r="45" spans="1:7" ht="15.5" x14ac:dyDescent="0.35">
      <c r="A45">
        <v>44</v>
      </c>
      <c r="B45" s="9">
        <v>45203</v>
      </c>
      <c r="C45" s="7">
        <v>71000</v>
      </c>
      <c r="D45" s="4">
        <v>0</v>
      </c>
      <c r="E45" s="4">
        <v>0</v>
      </c>
      <c r="F45" s="3" t="s">
        <v>75</v>
      </c>
    </row>
    <row r="46" spans="1:7" ht="15.5" x14ac:dyDescent="0.35">
      <c r="A46">
        <v>45</v>
      </c>
      <c r="B46" s="9">
        <v>45203</v>
      </c>
      <c r="C46" s="7">
        <v>0</v>
      </c>
      <c r="D46" s="4">
        <v>0</v>
      </c>
      <c r="E46" s="4">
        <v>50</v>
      </c>
      <c r="F46" s="3" t="s">
        <v>24</v>
      </c>
      <c r="G46" t="s">
        <v>54</v>
      </c>
    </row>
    <row r="47" spans="1:7" ht="15.5" x14ac:dyDescent="0.35">
      <c r="A47">
        <v>46</v>
      </c>
      <c r="B47" s="9">
        <v>45203</v>
      </c>
      <c r="C47" s="7">
        <v>0</v>
      </c>
      <c r="D47" s="4">
        <v>0</v>
      </c>
      <c r="E47" s="4">
        <v>3.75</v>
      </c>
      <c r="F47" s="3" t="s">
        <v>9</v>
      </c>
    </row>
    <row r="48" spans="1:7" ht="15.5" x14ac:dyDescent="0.35">
      <c r="A48">
        <v>47</v>
      </c>
      <c r="B48" s="9">
        <v>45203</v>
      </c>
      <c r="C48" s="7">
        <v>11000</v>
      </c>
      <c r="D48" s="4">
        <v>0</v>
      </c>
      <c r="E48" s="4">
        <v>0</v>
      </c>
      <c r="F48" s="3" t="s">
        <v>25</v>
      </c>
      <c r="G48" t="s">
        <v>19</v>
      </c>
    </row>
    <row r="49" spans="1:7" ht="15.5" x14ac:dyDescent="0.35">
      <c r="A49">
        <v>48</v>
      </c>
      <c r="B49" s="9">
        <v>45203</v>
      </c>
      <c r="C49" s="7">
        <v>20000</v>
      </c>
      <c r="D49" s="4">
        <v>0</v>
      </c>
      <c r="E49" s="4">
        <v>0</v>
      </c>
      <c r="F49" s="3" t="s">
        <v>26</v>
      </c>
      <c r="G49" t="s">
        <v>55</v>
      </c>
    </row>
    <row r="50" spans="1:7" ht="15.5" x14ac:dyDescent="0.35">
      <c r="A50">
        <v>49</v>
      </c>
      <c r="B50" s="9">
        <v>45203</v>
      </c>
      <c r="C50" s="7">
        <v>0</v>
      </c>
      <c r="D50" s="4">
        <v>0</v>
      </c>
      <c r="E50" s="4">
        <v>25</v>
      </c>
      <c r="F50" s="3" t="s">
        <v>9</v>
      </c>
    </row>
    <row r="51" spans="1:7" ht="15.5" x14ac:dyDescent="0.35">
      <c r="A51">
        <v>50</v>
      </c>
      <c r="B51" s="9">
        <v>45203</v>
      </c>
      <c r="C51" s="7">
        <v>0</v>
      </c>
      <c r="D51" s="4">
        <v>0</v>
      </c>
      <c r="E51" s="4">
        <v>1.87</v>
      </c>
      <c r="F51" s="3" t="s">
        <v>10</v>
      </c>
    </row>
    <row r="52" spans="1:7" ht="15.5" x14ac:dyDescent="0.35">
      <c r="A52">
        <v>51</v>
      </c>
      <c r="B52" s="9">
        <v>45203</v>
      </c>
      <c r="C52" s="7">
        <v>190000</v>
      </c>
      <c r="D52" s="4">
        <v>0</v>
      </c>
      <c r="E52" s="4">
        <v>0</v>
      </c>
      <c r="F52" s="3" t="s">
        <v>27</v>
      </c>
      <c r="G52" t="s">
        <v>56</v>
      </c>
    </row>
    <row r="53" spans="1:7" x14ac:dyDescent="0.35">
      <c r="A53">
        <v>52</v>
      </c>
      <c r="B53" s="9">
        <v>45203</v>
      </c>
      <c r="C53" s="7">
        <v>0</v>
      </c>
      <c r="D53" s="4">
        <v>0</v>
      </c>
      <c r="E53" s="4">
        <v>50</v>
      </c>
      <c r="F53" t="s">
        <v>9</v>
      </c>
    </row>
    <row r="54" spans="1:7" x14ac:dyDescent="0.35">
      <c r="A54">
        <v>53</v>
      </c>
      <c r="B54" s="9">
        <v>45203</v>
      </c>
      <c r="C54" s="7">
        <v>0</v>
      </c>
      <c r="D54" s="4">
        <v>0</v>
      </c>
      <c r="E54" s="4">
        <v>3.75</v>
      </c>
      <c r="F54" t="s">
        <v>10</v>
      </c>
    </row>
    <row r="55" spans="1:7" x14ac:dyDescent="0.35">
      <c r="A55">
        <v>54</v>
      </c>
      <c r="B55" s="9">
        <v>45203</v>
      </c>
      <c r="C55" s="7">
        <v>300000</v>
      </c>
      <c r="D55" s="4">
        <v>0</v>
      </c>
      <c r="E55" s="4">
        <v>0</v>
      </c>
      <c r="F55" t="s">
        <v>66</v>
      </c>
      <c r="G55" t="s">
        <v>56</v>
      </c>
    </row>
    <row r="56" spans="1:7" x14ac:dyDescent="0.35">
      <c r="A56">
        <v>55</v>
      </c>
      <c r="B56" s="9">
        <v>45203</v>
      </c>
      <c r="C56" s="7">
        <v>0</v>
      </c>
      <c r="D56" s="4">
        <v>0</v>
      </c>
      <c r="E56" s="4">
        <v>50</v>
      </c>
      <c r="F56" t="s">
        <v>9</v>
      </c>
    </row>
    <row r="57" spans="1:7" x14ac:dyDescent="0.35">
      <c r="A57">
        <v>56</v>
      </c>
      <c r="B57" s="9">
        <v>45203</v>
      </c>
      <c r="C57" s="7">
        <v>0</v>
      </c>
      <c r="D57" s="4">
        <v>0</v>
      </c>
      <c r="E57" s="4">
        <v>3.75</v>
      </c>
      <c r="F57" t="s">
        <v>10</v>
      </c>
    </row>
    <row r="58" spans="1:7" x14ac:dyDescent="0.35">
      <c r="A58">
        <v>57</v>
      </c>
      <c r="B58" s="9">
        <v>45203</v>
      </c>
      <c r="C58" s="7">
        <v>0</v>
      </c>
      <c r="D58" s="4">
        <v>0</v>
      </c>
      <c r="E58" s="4">
        <v>150</v>
      </c>
      <c r="F58" t="s">
        <v>29</v>
      </c>
    </row>
    <row r="59" spans="1:7" x14ac:dyDescent="0.35">
      <c r="A59">
        <v>58</v>
      </c>
      <c r="B59" s="9">
        <v>45204</v>
      </c>
      <c r="C59" s="7">
        <v>40000</v>
      </c>
      <c r="D59" s="4">
        <v>0</v>
      </c>
      <c r="E59" s="4">
        <v>0</v>
      </c>
      <c r="F59" t="s">
        <v>30</v>
      </c>
      <c r="G59" t="s">
        <v>57</v>
      </c>
    </row>
    <row r="60" spans="1:7" x14ac:dyDescent="0.35">
      <c r="A60">
        <v>59</v>
      </c>
      <c r="B60" s="9">
        <v>45204</v>
      </c>
      <c r="C60" s="7">
        <v>0</v>
      </c>
      <c r="D60" s="4">
        <v>0</v>
      </c>
      <c r="E60" s="4">
        <v>25</v>
      </c>
      <c r="F60" t="s">
        <v>9</v>
      </c>
    </row>
    <row r="61" spans="1:7" x14ac:dyDescent="0.35">
      <c r="A61">
        <v>60</v>
      </c>
      <c r="B61" s="9">
        <v>45204</v>
      </c>
      <c r="C61" s="7">
        <v>0</v>
      </c>
      <c r="D61" s="4">
        <v>0</v>
      </c>
      <c r="E61" s="4">
        <v>1.87</v>
      </c>
      <c r="F61" t="s">
        <v>10</v>
      </c>
    </row>
    <row r="62" spans="1:7" x14ac:dyDescent="0.35">
      <c r="A62">
        <v>61</v>
      </c>
      <c r="B62" s="9">
        <v>45204</v>
      </c>
      <c r="C62" s="7">
        <v>10000</v>
      </c>
      <c r="D62" s="4">
        <v>0</v>
      </c>
      <c r="E62" s="4">
        <v>0</v>
      </c>
      <c r="F62" t="s">
        <v>31</v>
      </c>
      <c r="G62" t="s">
        <v>57</v>
      </c>
    </row>
    <row r="63" spans="1:7" x14ac:dyDescent="0.35">
      <c r="A63">
        <v>62</v>
      </c>
      <c r="B63" s="9">
        <v>45204</v>
      </c>
      <c r="C63" s="7">
        <v>0</v>
      </c>
      <c r="D63" s="4">
        <v>0</v>
      </c>
      <c r="E63" s="4">
        <v>25</v>
      </c>
      <c r="F63" t="s">
        <v>9</v>
      </c>
    </row>
    <row r="64" spans="1:7" x14ac:dyDescent="0.35">
      <c r="A64">
        <v>63</v>
      </c>
      <c r="B64" s="9">
        <v>45204</v>
      </c>
      <c r="C64" s="7">
        <v>0</v>
      </c>
      <c r="D64" s="4">
        <v>0</v>
      </c>
      <c r="E64" s="4">
        <v>1.87</v>
      </c>
      <c r="F64" t="s">
        <v>10</v>
      </c>
    </row>
    <row r="65" spans="1:7" x14ac:dyDescent="0.35">
      <c r="A65">
        <v>64</v>
      </c>
      <c r="B65" s="9">
        <v>45204</v>
      </c>
      <c r="C65" s="7">
        <v>150000</v>
      </c>
      <c r="D65" s="4">
        <v>0</v>
      </c>
      <c r="E65" s="4">
        <v>0</v>
      </c>
      <c r="F65" t="s">
        <v>13</v>
      </c>
      <c r="G65" t="s">
        <v>48</v>
      </c>
    </row>
    <row r="66" spans="1:7" x14ac:dyDescent="0.35">
      <c r="A66">
        <v>65</v>
      </c>
      <c r="B66" s="9">
        <v>45204</v>
      </c>
      <c r="C66" s="7">
        <v>0</v>
      </c>
      <c r="D66" s="4">
        <v>0</v>
      </c>
      <c r="E66" s="4">
        <v>50</v>
      </c>
      <c r="F66" t="s">
        <v>9</v>
      </c>
    </row>
    <row r="67" spans="1:7" x14ac:dyDescent="0.35">
      <c r="A67">
        <v>66</v>
      </c>
      <c r="B67" s="9">
        <v>45204</v>
      </c>
      <c r="C67" s="7">
        <v>0</v>
      </c>
      <c r="D67" s="4">
        <v>0</v>
      </c>
      <c r="E67" s="4">
        <v>3.75</v>
      </c>
      <c r="F67" t="s">
        <v>10</v>
      </c>
    </row>
    <row r="68" spans="1:7" x14ac:dyDescent="0.35">
      <c r="A68">
        <v>67</v>
      </c>
      <c r="B68" s="9">
        <v>45205</v>
      </c>
      <c r="C68" s="7">
        <v>200</v>
      </c>
      <c r="D68" s="4">
        <v>0</v>
      </c>
      <c r="E68" s="4">
        <v>0</v>
      </c>
      <c r="F68" t="s">
        <v>6</v>
      </c>
    </row>
    <row r="69" spans="1:7" x14ac:dyDescent="0.35">
      <c r="A69">
        <v>68</v>
      </c>
      <c r="B69" s="9">
        <v>45205</v>
      </c>
      <c r="C69" s="7">
        <v>140000</v>
      </c>
      <c r="D69" s="4">
        <v>0</v>
      </c>
      <c r="E69" s="4">
        <v>0</v>
      </c>
      <c r="F69" t="s">
        <v>32</v>
      </c>
      <c r="G69" t="s">
        <v>19</v>
      </c>
    </row>
    <row r="70" spans="1:7" x14ac:dyDescent="0.35">
      <c r="A70">
        <v>69</v>
      </c>
      <c r="B70" s="9">
        <v>45205</v>
      </c>
      <c r="C70" s="7">
        <v>236500</v>
      </c>
      <c r="D70" s="4">
        <v>0</v>
      </c>
      <c r="E70" s="4">
        <v>0</v>
      </c>
      <c r="F70" t="s">
        <v>33</v>
      </c>
    </row>
    <row r="71" spans="1:7" x14ac:dyDescent="0.35">
      <c r="A71">
        <v>70</v>
      </c>
      <c r="B71" s="9">
        <v>45205</v>
      </c>
      <c r="C71" s="7">
        <v>0</v>
      </c>
      <c r="D71" s="4">
        <v>0</v>
      </c>
      <c r="E71" s="4">
        <v>50</v>
      </c>
      <c r="F71" t="s">
        <v>9</v>
      </c>
    </row>
    <row r="72" spans="1:7" x14ac:dyDescent="0.35">
      <c r="A72">
        <v>71</v>
      </c>
      <c r="B72" s="9">
        <v>45205</v>
      </c>
      <c r="C72" s="7">
        <v>0</v>
      </c>
      <c r="D72" s="4">
        <v>0</v>
      </c>
      <c r="E72" s="4">
        <v>3.75</v>
      </c>
      <c r="F72" t="s">
        <v>10</v>
      </c>
    </row>
    <row r="73" spans="1:7" x14ac:dyDescent="0.35">
      <c r="A73">
        <v>72</v>
      </c>
      <c r="B73" s="9">
        <v>45205</v>
      </c>
      <c r="C73" s="7">
        <v>200</v>
      </c>
      <c r="D73" s="4">
        <v>0</v>
      </c>
      <c r="E73" s="4">
        <v>0</v>
      </c>
      <c r="F73" t="s">
        <v>6</v>
      </c>
    </row>
    <row r="74" spans="1:7" x14ac:dyDescent="0.35">
      <c r="A74">
        <v>73</v>
      </c>
      <c r="B74" s="9">
        <v>45205</v>
      </c>
      <c r="C74" s="7">
        <v>800000</v>
      </c>
      <c r="D74" s="4">
        <v>0</v>
      </c>
      <c r="E74" s="4">
        <v>0</v>
      </c>
      <c r="F74" t="s">
        <v>34</v>
      </c>
      <c r="G74" t="s">
        <v>58</v>
      </c>
    </row>
    <row r="75" spans="1:7" x14ac:dyDescent="0.35">
      <c r="A75">
        <v>74</v>
      </c>
      <c r="B75" s="9">
        <v>45205</v>
      </c>
      <c r="C75" s="7">
        <v>0</v>
      </c>
      <c r="D75" s="4">
        <v>0</v>
      </c>
      <c r="E75" s="4">
        <v>50</v>
      </c>
      <c r="F75" t="s">
        <v>9</v>
      </c>
    </row>
    <row r="76" spans="1:7" x14ac:dyDescent="0.35">
      <c r="A76">
        <v>75</v>
      </c>
      <c r="B76" s="9">
        <v>45205</v>
      </c>
      <c r="C76" s="7">
        <v>0</v>
      </c>
      <c r="D76" s="4">
        <v>0</v>
      </c>
      <c r="E76" s="4">
        <v>3.75</v>
      </c>
      <c r="F76" t="s">
        <v>10</v>
      </c>
    </row>
    <row r="77" spans="1:7" x14ac:dyDescent="0.35">
      <c r="A77">
        <v>76</v>
      </c>
      <c r="B77" s="9">
        <v>45205</v>
      </c>
      <c r="C77" s="7">
        <v>10000</v>
      </c>
      <c r="D77" s="4">
        <v>0</v>
      </c>
      <c r="E77" s="4">
        <v>0</v>
      </c>
      <c r="F77" t="s">
        <v>37</v>
      </c>
      <c r="G77" t="s">
        <v>57</v>
      </c>
    </row>
    <row r="78" spans="1:7" x14ac:dyDescent="0.35">
      <c r="A78">
        <v>77</v>
      </c>
      <c r="B78" s="9">
        <v>45205</v>
      </c>
      <c r="C78" s="7">
        <v>0</v>
      </c>
      <c r="D78" s="4">
        <v>0</v>
      </c>
      <c r="E78" s="4">
        <v>25</v>
      </c>
      <c r="F78" t="s">
        <v>9</v>
      </c>
    </row>
    <row r="79" spans="1:7" x14ac:dyDescent="0.35">
      <c r="A79">
        <v>78</v>
      </c>
      <c r="B79" s="9">
        <v>45205</v>
      </c>
      <c r="C79" s="7">
        <v>0</v>
      </c>
      <c r="D79" s="4">
        <v>0</v>
      </c>
      <c r="E79" s="4">
        <v>1.87</v>
      </c>
      <c r="F79" t="s">
        <v>10</v>
      </c>
    </row>
    <row r="80" spans="1:7" x14ac:dyDescent="0.35">
      <c r="A80">
        <v>79</v>
      </c>
      <c r="B80" s="9">
        <v>45205</v>
      </c>
      <c r="C80" s="7">
        <v>250000</v>
      </c>
      <c r="D80" s="4">
        <v>0</v>
      </c>
      <c r="E80" s="4">
        <v>0</v>
      </c>
      <c r="F80" t="s">
        <v>35</v>
      </c>
      <c r="G80" t="s">
        <v>48</v>
      </c>
    </row>
    <row r="81" spans="1:7" x14ac:dyDescent="0.35">
      <c r="A81">
        <v>80</v>
      </c>
      <c r="B81" s="9">
        <v>45205</v>
      </c>
      <c r="C81" s="7">
        <v>0</v>
      </c>
      <c r="D81" s="4">
        <v>0</v>
      </c>
      <c r="E81" s="4">
        <v>50</v>
      </c>
      <c r="F81" t="s">
        <v>9</v>
      </c>
    </row>
    <row r="82" spans="1:7" x14ac:dyDescent="0.35">
      <c r="A82">
        <v>81</v>
      </c>
      <c r="B82" s="9">
        <v>45205</v>
      </c>
      <c r="C82" s="7">
        <v>0</v>
      </c>
      <c r="D82" s="4">
        <v>0</v>
      </c>
      <c r="E82" s="4">
        <v>3.7</v>
      </c>
      <c r="F82" t="s">
        <v>10</v>
      </c>
    </row>
    <row r="83" spans="1:7" x14ac:dyDescent="0.35">
      <c r="A83">
        <v>82</v>
      </c>
      <c r="B83" s="9">
        <v>45205</v>
      </c>
      <c r="C83" s="7">
        <v>2000</v>
      </c>
      <c r="D83" s="4">
        <v>0</v>
      </c>
      <c r="E83" s="4">
        <v>0</v>
      </c>
      <c r="F83" t="s">
        <v>36</v>
      </c>
      <c r="G83" t="s">
        <v>59</v>
      </c>
    </row>
    <row r="84" spans="1:7" x14ac:dyDescent="0.35">
      <c r="A84">
        <v>83</v>
      </c>
      <c r="B84" s="9">
        <v>45205</v>
      </c>
      <c r="C84" s="7">
        <v>0</v>
      </c>
      <c r="D84" s="4">
        <v>0</v>
      </c>
      <c r="E84" s="4">
        <v>10</v>
      </c>
      <c r="F84" t="s">
        <v>9</v>
      </c>
    </row>
    <row r="85" spans="1:7" x14ac:dyDescent="0.35">
      <c r="A85">
        <v>84</v>
      </c>
      <c r="B85" s="9">
        <v>45205</v>
      </c>
      <c r="C85" s="7">
        <v>0</v>
      </c>
      <c r="D85" s="4">
        <v>0</v>
      </c>
      <c r="E85" s="4">
        <v>75</v>
      </c>
      <c r="F85" t="s">
        <v>10</v>
      </c>
    </row>
    <row r="86" spans="1:7" x14ac:dyDescent="0.35">
      <c r="A86">
        <v>85</v>
      </c>
      <c r="B86" s="9">
        <v>45205</v>
      </c>
      <c r="C86" s="7">
        <v>0</v>
      </c>
      <c r="D86" s="4">
        <v>2500</v>
      </c>
      <c r="E86" s="4">
        <v>0</v>
      </c>
    </row>
    <row r="87" spans="1:7" x14ac:dyDescent="0.35">
      <c r="A87">
        <v>86</v>
      </c>
      <c r="B87" s="9">
        <v>45205</v>
      </c>
      <c r="C87" s="7">
        <v>30000</v>
      </c>
      <c r="D87" s="4">
        <v>0</v>
      </c>
      <c r="E87" s="4">
        <v>0</v>
      </c>
      <c r="F87" t="s">
        <v>38</v>
      </c>
      <c r="G87" t="s">
        <v>57</v>
      </c>
    </row>
    <row r="88" spans="1:7" x14ac:dyDescent="0.35">
      <c r="A88">
        <v>87</v>
      </c>
      <c r="B88" s="9">
        <v>45205</v>
      </c>
      <c r="C88" s="7">
        <v>0</v>
      </c>
      <c r="D88" s="4">
        <v>0</v>
      </c>
      <c r="E88" s="4">
        <v>25</v>
      </c>
      <c r="F88" t="s">
        <v>9</v>
      </c>
    </row>
    <row r="89" spans="1:7" x14ac:dyDescent="0.35">
      <c r="A89">
        <v>88</v>
      </c>
      <c r="B89" s="9">
        <v>45205</v>
      </c>
      <c r="C89" s="7">
        <v>0</v>
      </c>
      <c r="D89" s="4">
        <v>0</v>
      </c>
      <c r="E89" s="4">
        <v>1.87</v>
      </c>
      <c r="F89" t="s">
        <v>10</v>
      </c>
    </row>
    <row r="90" spans="1:7" x14ac:dyDescent="0.35">
      <c r="A90">
        <v>89</v>
      </c>
      <c r="B90" s="9">
        <v>45205</v>
      </c>
      <c r="C90" s="7">
        <v>0</v>
      </c>
      <c r="D90" s="4">
        <v>3000000</v>
      </c>
      <c r="E90" s="4">
        <v>0</v>
      </c>
      <c r="F90" t="s">
        <v>85</v>
      </c>
      <c r="G90" t="s">
        <v>88</v>
      </c>
    </row>
    <row r="91" spans="1:7" x14ac:dyDescent="0.35">
      <c r="A91">
        <v>90</v>
      </c>
      <c r="B91" s="9">
        <v>45205</v>
      </c>
      <c r="C91" s="7">
        <v>225000</v>
      </c>
      <c r="D91" s="4">
        <v>0</v>
      </c>
      <c r="E91" s="4">
        <v>0</v>
      </c>
      <c r="F91" t="s">
        <v>65</v>
      </c>
      <c r="G91" t="s">
        <v>48</v>
      </c>
    </row>
    <row r="92" spans="1:7" x14ac:dyDescent="0.35">
      <c r="A92">
        <v>91</v>
      </c>
      <c r="B92" s="9">
        <v>45205</v>
      </c>
      <c r="C92" s="7">
        <v>0</v>
      </c>
      <c r="D92" s="4">
        <v>0</v>
      </c>
      <c r="E92" s="4">
        <v>50</v>
      </c>
      <c r="F92" t="s">
        <v>9</v>
      </c>
    </row>
    <row r="93" spans="1:7" x14ac:dyDescent="0.35">
      <c r="A93">
        <v>92</v>
      </c>
      <c r="B93" s="9">
        <v>45205</v>
      </c>
      <c r="C93" s="7">
        <v>0</v>
      </c>
      <c r="D93" s="4">
        <v>0</v>
      </c>
      <c r="E93" s="4">
        <v>3.75</v>
      </c>
      <c r="F93" t="s">
        <v>10</v>
      </c>
    </row>
    <row r="94" spans="1:7" x14ac:dyDescent="0.35">
      <c r="A94">
        <v>93</v>
      </c>
      <c r="B94" s="9">
        <v>45205</v>
      </c>
      <c r="C94" s="7">
        <v>225000</v>
      </c>
      <c r="D94" s="4">
        <v>0</v>
      </c>
      <c r="E94" s="4">
        <v>50</v>
      </c>
      <c r="F94" t="s">
        <v>64</v>
      </c>
      <c r="G94" t="s">
        <v>28</v>
      </c>
    </row>
    <row r="95" spans="1:7" x14ac:dyDescent="0.35">
      <c r="A95">
        <v>94</v>
      </c>
      <c r="B95" s="9">
        <v>45205</v>
      </c>
      <c r="C95" s="7">
        <v>0</v>
      </c>
      <c r="D95" s="4">
        <v>0</v>
      </c>
      <c r="E95" s="4">
        <v>3.75</v>
      </c>
      <c r="F95" t="s">
        <v>9</v>
      </c>
    </row>
    <row r="96" spans="1:7" x14ac:dyDescent="0.35">
      <c r="A96">
        <v>95</v>
      </c>
      <c r="B96" s="9">
        <v>45205</v>
      </c>
      <c r="C96" s="7">
        <v>0</v>
      </c>
      <c r="D96" s="4">
        <v>225000</v>
      </c>
      <c r="E96" s="4">
        <v>0</v>
      </c>
      <c r="F96" t="s">
        <v>63</v>
      </c>
    </row>
    <row r="97" spans="1:7" x14ac:dyDescent="0.35">
      <c r="A97">
        <v>96</v>
      </c>
      <c r="B97" s="9">
        <v>45205</v>
      </c>
      <c r="C97" s="7">
        <v>0</v>
      </c>
      <c r="D97" s="4">
        <v>0</v>
      </c>
      <c r="E97" s="4">
        <v>50</v>
      </c>
      <c r="F97" t="s">
        <v>9</v>
      </c>
    </row>
    <row r="98" spans="1:7" x14ac:dyDescent="0.35">
      <c r="A98">
        <v>97</v>
      </c>
      <c r="B98" s="9">
        <v>45205</v>
      </c>
      <c r="C98" s="7">
        <v>0</v>
      </c>
      <c r="D98" s="4">
        <v>0</v>
      </c>
      <c r="E98" s="4">
        <v>3.75</v>
      </c>
      <c r="F98" t="s">
        <v>10</v>
      </c>
    </row>
    <row r="99" spans="1:7" x14ac:dyDescent="0.35">
      <c r="A99">
        <v>98</v>
      </c>
      <c r="B99" s="9">
        <v>45205</v>
      </c>
      <c r="C99" s="7">
        <v>7500</v>
      </c>
      <c r="D99" s="4">
        <v>0</v>
      </c>
      <c r="E99" s="4">
        <v>0</v>
      </c>
      <c r="F99" t="s">
        <v>75</v>
      </c>
    </row>
    <row r="100" spans="1:7" x14ac:dyDescent="0.35">
      <c r="A100">
        <v>99</v>
      </c>
      <c r="B100" s="9">
        <v>45205</v>
      </c>
      <c r="C100" s="7">
        <v>0</v>
      </c>
      <c r="D100" s="4">
        <v>0</v>
      </c>
      <c r="E100" s="4">
        <v>25</v>
      </c>
      <c r="F100" t="s">
        <v>9</v>
      </c>
    </row>
    <row r="101" spans="1:7" x14ac:dyDescent="0.35">
      <c r="A101">
        <v>100</v>
      </c>
      <c r="B101" s="9">
        <v>45205</v>
      </c>
      <c r="C101" s="7">
        <v>0</v>
      </c>
      <c r="D101" s="4">
        <v>0</v>
      </c>
      <c r="E101" s="4">
        <v>1.87</v>
      </c>
      <c r="F101" t="s">
        <v>10</v>
      </c>
    </row>
    <row r="102" spans="1:7" x14ac:dyDescent="0.35">
      <c r="A102">
        <v>101</v>
      </c>
      <c r="B102" s="9">
        <v>45205</v>
      </c>
      <c r="C102" s="7">
        <v>388000</v>
      </c>
      <c r="D102" s="4">
        <v>0</v>
      </c>
      <c r="E102" s="4">
        <v>0</v>
      </c>
      <c r="F102" t="s">
        <v>62</v>
      </c>
      <c r="G102" t="s">
        <v>56</v>
      </c>
    </row>
    <row r="103" spans="1:7" x14ac:dyDescent="0.35">
      <c r="A103">
        <v>102</v>
      </c>
      <c r="B103" s="9">
        <v>45205</v>
      </c>
      <c r="C103" s="7">
        <v>0</v>
      </c>
      <c r="D103" s="4">
        <v>0</v>
      </c>
      <c r="E103" s="4">
        <v>50</v>
      </c>
      <c r="F103" t="s">
        <v>9</v>
      </c>
    </row>
    <row r="104" spans="1:7" x14ac:dyDescent="0.35">
      <c r="A104">
        <v>103</v>
      </c>
      <c r="B104" s="9">
        <v>45205</v>
      </c>
      <c r="C104" s="7">
        <v>0</v>
      </c>
      <c r="D104" s="4">
        <v>0</v>
      </c>
      <c r="E104" s="4">
        <v>3.75</v>
      </c>
      <c r="F104" t="s">
        <v>10</v>
      </c>
    </row>
    <row r="105" spans="1:7" x14ac:dyDescent="0.35">
      <c r="A105">
        <v>104</v>
      </c>
      <c r="B105" s="9">
        <v>45205</v>
      </c>
      <c r="C105" s="7">
        <v>0</v>
      </c>
      <c r="D105" s="4">
        <v>0</v>
      </c>
      <c r="E105" s="4">
        <v>50</v>
      </c>
      <c r="F105" t="s">
        <v>9</v>
      </c>
    </row>
    <row r="106" spans="1:7" x14ac:dyDescent="0.35">
      <c r="A106">
        <v>105</v>
      </c>
      <c r="B106" s="9">
        <v>45206</v>
      </c>
      <c r="C106" s="7">
        <v>200</v>
      </c>
      <c r="D106" s="4">
        <v>0</v>
      </c>
      <c r="E106" s="4">
        <v>0</v>
      </c>
      <c r="F106" t="s">
        <v>6</v>
      </c>
    </row>
    <row r="107" spans="1:7" x14ac:dyDescent="0.35">
      <c r="A107">
        <v>106</v>
      </c>
      <c r="B107" s="9">
        <v>45206</v>
      </c>
      <c r="C107" s="7">
        <v>14000</v>
      </c>
      <c r="D107" s="4">
        <v>0</v>
      </c>
      <c r="E107" s="4">
        <v>0</v>
      </c>
      <c r="F107" t="s">
        <v>39</v>
      </c>
      <c r="G107" t="s">
        <v>60</v>
      </c>
    </row>
    <row r="108" spans="1:7" x14ac:dyDescent="0.35">
      <c r="A108">
        <v>107</v>
      </c>
      <c r="B108" s="9">
        <v>45206</v>
      </c>
      <c r="C108" s="7">
        <v>33400</v>
      </c>
      <c r="D108" s="4">
        <v>0</v>
      </c>
      <c r="E108" s="4">
        <v>0</v>
      </c>
      <c r="F108" t="s">
        <v>40</v>
      </c>
      <c r="G108" t="s">
        <v>19</v>
      </c>
    </row>
    <row r="109" spans="1:7" x14ac:dyDescent="0.35">
      <c r="A109">
        <v>108</v>
      </c>
      <c r="B109" s="9">
        <v>45206</v>
      </c>
      <c r="C109" s="7">
        <v>143500</v>
      </c>
      <c r="D109" s="4">
        <v>0</v>
      </c>
      <c r="E109" s="4">
        <v>0</v>
      </c>
      <c r="F109" t="s">
        <v>41</v>
      </c>
      <c r="G109" t="s">
        <v>48</v>
      </c>
    </row>
    <row r="110" spans="1:7" x14ac:dyDescent="0.35">
      <c r="A110">
        <v>109</v>
      </c>
      <c r="B110" s="9">
        <v>45206</v>
      </c>
      <c r="C110" s="7">
        <v>0</v>
      </c>
      <c r="D110" s="4">
        <v>0</v>
      </c>
      <c r="E110" s="4">
        <v>50</v>
      </c>
      <c r="F110" t="s">
        <v>9</v>
      </c>
    </row>
    <row r="111" spans="1:7" x14ac:dyDescent="0.35">
      <c r="A111">
        <v>110</v>
      </c>
      <c r="B111" s="9">
        <v>45206</v>
      </c>
      <c r="C111" s="7">
        <v>0</v>
      </c>
      <c r="D111" s="4">
        <v>0</v>
      </c>
      <c r="E111" s="4">
        <v>3.75</v>
      </c>
      <c r="F111" t="s">
        <v>9</v>
      </c>
    </row>
    <row r="112" spans="1:7" x14ac:dyDescent="0.35">
      <c r="A112">
        <v>111</v>
      </c>
      <c r="B112" s="9">
        <v>45207</v>
      </c>
      <c r="C112" s="7">
        <v>200</v>
      </c>
      <c r="D112" s="4">
        <v>0</v>
      </c>
      <c r="E112" s="4">
        <v>0</v>
      </c>
      <c r="F112" t="s">
        <v>6</v>
      </c>
    </row>
    <row r="113" spans="1:7" x14ac:dyDescent="0.35">
      <c r="A113">
        <v>112</v>
      </c>
      <c r="B113" s="10">
        <v>45207</v>
      </c>
      <c r="C113" s="7">
        <v>40000</v>
      </c>
      <c r="D113" s="4">
        <v>0</v>
      </c>
      <c r="E113" s="4">
        <v>0</v>
      </c>
      <c r="F113" t="s">
        <v>67</v>
      </c>
      <c r="G113" t="s">
        <v>61</v>
      </c>
    </row>
    <row r="114" spans="1:7" x14ac:dyDescent="0.35">
      <c r="A114">
        <v>113</v>
      </c>
      <c r="B114" s="10">
        <v>45207</v>
      </c>
      <c r="C114" s="7">
        <v>0</v>
      </c>
      <c r="D114" s="4">
        <v>0</v>
      </c>
      <c r="E114" s="4">
        <v>25</v>
      </c>
      <c r="F114" t="s">
        <v>9</v>
      </c>
    </row>
    <row r="115" spans="1:7" ht="15.5" x14ac:dyDescent="0.35">
      <c r="A115">
        <v>114</v>
      </c>
      <c r="B115" s="10">
        <v>45207</v>
      </c>
      <c r="C115" s="7">
        <v>0</v>
      </c>
      <c r="D115" s="4">
        <v>0</v>
      </c>
      <c r="E115" s="4">
        <v>1.87</v>
      </c>
      <c r="F115" s="5" t="s">
        <v>10</v>
      </c>
    </row>
    <row r="116" spans="1:7" x14ac:dyDescent="0.35">
      <c r="A116">
        <v>115</v>
      </c>
      <c r="B116" s="10">
        <v>45208</v>
      </c>
      <c r="C116" s="7">
        <v>96000</v>
      </c>
      <c r="D116" s="4">
        <v>0</v>
      </c>
      <c r="E116" s="4">
        <v>0</v>
      </c>
      <c r="F116" t="s">
        <v>68</v>
      </c>
      <c r="G116" t="s">
        <v>69</v>
      </c>
    </row>
    <row r="117" spans="1:7" x14ac:dyDescent="0.35">
      <c r="A117">
        <v>116</v>
      </c>
      <c r="B117" s="10">
        <v>45208</v>
      </c>
      <c r="C117" s="7">
        <v>30000</v>
      </c>
      <c r="D117" s="4">
        <v>0</v>
      </c>
      <c r="E117" s="4">
        <v>0</v>
      </c>
      <c r="F117" t="s">
        <v>70</v>
      </c>
      <c r="G117" t="s">
        <v>57</v>
      </c>
    </row>
    <row r="118" spans="1:7" x14ac:dyDescent="0.35">
      <c r="A118">
        <v>117</v>
      </c>
      <c r="B118" s="10">
        <v>45208</v>
      </c>
      <c r="C118" s="7">
        <v>0</v>
      </c>
      <c r="D118" s="4">
        <v>0</v>
      </c>
      <c r="E118" s="4">
        <v>25</v>
      </c>
      <c r="F118" t="s">
        <v>9</v>
      </c>
    </row>
    <row r="119" spans="1:7" x14ac:dyDescent="0.35">
      <c r="A119">
        <v>118</v>
      </c>
      <c r="B119" s="10">
        <v>45208</v>
      </c>
      <c r="C119" s="7">
        <v>0</v>
      </c>
      <c r="D119" s="4">
        <v>0</v>
      </c>
      <c r="E119" s="4">
        <v>1.87</v>
      </c>
      <c r="F119" t="s">
        <v>70</v>
      </c>
    </row>
    <row r="120" spans="1:7" x14ac:dyDescent="0.35">
      <c r="A120">
        <v>119</v>
      </c>
      <c r="B120" s="10">
        <v>45208</v>
      </c>
      <c r="C120" s="7">
        <v>1270000</v>
      </c>
      <c r="D120" s="4">
        <v>0</v>
      </c>
      <c r="E120" s="4">
        <v>0</v>
      </c>
      <c r="F120" t="s">
        <v>71</v>
      </c>
      <c r="G120" t="s">
        <v>72</v>
      </c>
    </row>
    <row r="121" spans="1:7" x14ac:dyDescent="0.35">
      <c r="A121">
        <v>120</v>
      </c>
      <c r="B121" s="10">
        <v>45208</v>
      </c>
      <c r="C121" s="7">
        <v>200</v>
      </c>
      <c r="D121" s="4">
        <v>0</v>
      </c>
      <c r="E121" s="4">
        <v>0</v>
      </c>
      <c r="F121" t="s">
        <v>73</v>
      </c>
    </row>
    <row r="122" spans="1:7" x14ac:dyDescent="0.35">
      <c r="A122">
        <v>121</v>
      </c>
      <c r="B122" s="10">
        <v>45209</v>
      </c>
      <c r="C122" s="7">
        <v>950000</v>
      </c>
      <c r="D122" s="4">
        <v>0</v>
      </c>
      <c r="E122" s="4">
        <v>0</v>
      </c>
      <c r="F122" t="s">
        <v>237</v>
      </c>
    </row>
    <row r="123" spans="1:7" x14ac:dyDescent="0.35">
      <c r="A123">
        <v>122</v>
      </c>
      <c r="B123" s="11">
        <v>45209</v>
      </c>
      <c r="C123" s="7">
        <v>0</v>
      </c>
      <c r="D123" s="4">
        <v>0</v>
      </c>
      <c r="E123">
        <v>50</v>
      </c>
      <c r="F123" t="s">
        <v>9</v>
      </c>
    </row>
    <row r="124" spans="1:7" x14ac:dyDescent="0.35">
      <c r="A124">
        <v>123</v>
      </c>
      <c r="B124" s="10">
        <v>45209</v>
      </c>
      <c r="C124" s="7">
        <v>0</v>
      </c>
      <c r="D124" s="4">
        <v>0</v>
      </c>
      <c r="E124" s="4">
        <v>3.75</v>
      </c>
      <c r="F124" t="s">
        <v>10</v>
      </c>
    </row>
    <row r="125" spans="1:7" x14ac:dyDescent="0.35">
      <c r="A125">
        <v>124</v>
      </c>
      <c r="B125" s="10">
        <v>45209</v>
      </c>
      <c r="C125" s="7">
        <v>200</v>
      </c>
      <c r="D125" s="4">
        <v>0</v>
      </c>
      <c r="E125" s="4">
        <v>0</v>
      </c>
      <c r="F125" t="s">
        <v>74</v>
      </c>
    </row>
    <row r="126" spans="1:7" x14ac:dyDescent="0.35">
      <c r="A126">
        <v>125</v>
      </c>
      <c r="B126" s="10">
        <v>45209</v>
      </c>
      <c r="C126" s="7">
        <v>1900</v>
      </c>
      <c r="D126" s="4">
        <v>0</v>
      </c>
      <c r="E126" s="4">
        <v>0</v>
      </c>
      <c r="F126" t="s">
        <v>75</v>
      </c>
      <c r="G126" t="s">
        <v>76</v>
      </c>
    </row>
    <row r="127" spans="1:7" x14ac:dyDescent="0.35">
      <c r="A127">
        <v>126</v>
      </c>
      <c r="B127" s="11">
        <v>45209</v>
      </c>
      <c r="C127" s="7">
        <v>0</v>
      </c>
      <c r="D127" s="4">
        <v>0</v>
      </c>
      <c r="E127" s="4">
        <v>10</v>
      </c>
      <c r="F127" t="s">
        <v>9</v>
      </c>
    </row>
    <row r="128" spans="1:7" x14ac:dyDescent="0.35">
      <c r="A128">
        <v>127</v>
      </c>
      <c r="B128" s="10">
        <v>45209</v>
      </c>
      <c r="C128" s="7">
        <v>0</v>
      </c>
      <c r="D128" s="4">
        <v>0</v>
      </c>
      <c r="E128" s="4">
        <v>0.75</v>
      </c>
      <c r="F128" t="s">
        <v>10</v>
      </c>
    </row>
    <row r="129" spans="1:7" x14ac:dyDescent="0.35">
      <c r="A129">
        <v>128</v>
      </c>
      <c r="B129" s="10">
        <v>45209</v>
      </c>
      <c r="C129" s="7">
        <v>25000</v>
      </c>
      <c r="D129" s="4">
        <v>0</v>
      </c>
      <c r="E129" s="4">
        <v>0</v>
      </c>
      <c r="F129" t="s">
        <v>77</v>
      </c>
      <c r="G129" t="s">
        <v>78</v>
      </c>
    </row>
    <row r="130" spans="1:7" x14ac:dyDescent="0.35">
      <c r="A130">
        <v>129</v>
      </c>
      <c r="B130" s="10">
        <v>45209</v>
      </c>
      <c r="C130" s="7">
        <v>20000</v>
      </c>
      <c r="D130" s="4">
        <v>0</v>
      </c>
      <c r="E130" s="4">
        <v>0</v>
      </c>
      <c r="F130" t="s">
        <v>79</v>
      </c>
      <c r="G130" t="s">
        <v>80</v>
      </c>
    </row>
    <row r="131" spans="1:7" x14ac:dyDescent="0.35">
      <c r="A131">
        <v>130</v>
      </c>
      <c r="B131" s="10">
        <v>45209</v>
      </c>
      <c r="C131" s="7">
        <v>0</v>
      </c>
      <c r="D131" s="4">
        <v>0</v>
      </c>
      <c r="E131" s="4">
        <v>25</v>
      </c>
      <c r="F131" t="s">
        <v>9</v>
      </c>
    </row>
    <row r="132" spans="1:7" x14ac:dyDescent="0.35">
      <c r="A132">
        <v>131</v>
      </c>
      <c r="B132" s="10">
        <v>45209</v>
      </c>
      <c r="C132" s="7">
        <v>0</v>
      </c>
      <c r="D132" s="4">
        <v>0</v>
      </c>
      <c r="E132" s="4">
        <v>1.87</v>
      </c>
      <c r="F132" t="s">
        <v>79</v>
      </c>
      <c r="G132" t="s">
        <v>80</v>
      </c>
    </row>
    <row r="133" spans="1:7" x14ac:dyDescent="0.35">
      <c r="A133">
        <v>132</v>
      </c>
      <c r="B133" s="10">
        <v>45209</v>
      </c>
      <c r="C133" s="7">
        <v>50000</v>
      </c>
      <c r="D133" s="4">
        <v>0</v>
      </c>
      <c r="E133" s="4">
        <v>0</v>
      </c>
      <c r="F133" t="s">
        <v>81</v>
      </c>
      <c r="G133" t="s">
        <v>72</v>
      </c>
    </row>
    <row r="134" spans="1:7" x14ac:dyDescent="0.35">
      <c r="A134">
        <v>133</v>
      </c>
      <c r="B134" s="10">
        <v>45209</v>
      </c>
      <c r="C134" s="7">
        <v>16000</v>
      </c>
      <c r="D134" s="4">
        <v>0</v>
      </c>
      <c r="E134" s="4">
        <v>0</v>
      </c>
      <c r="F134" t="s">
        <v>82</v>
      </c>
      <c r="G134" t="s">
        <v>78</v>
      </c>
    </row>
    <row r="135" spans="1:7" x14ac:dyDescent="0.35">
      <c r="A135">
        <v>134</v>
      </c>
      <c r="B135" s="10">
        <v>45209</v>
      </c>
      <c r="C135" s="7">
        <v>30000</v>
      </c>
      <c r="D135" s="4">
        <v>0</v>
      </c>
      <c r="E135" s="4">
        <v>0</v>
      </c>
      <c r="F135" t="s">
        <v>84</v>
      </c>
      <c r="G135" t="s">
        <v>83</v>
      </c>
    </row>
    <row r="136" spans="1:7" x14ac:dyDescent="0.35">
      <c r="A136">
        <v>135</v>
      </c>
      <c r="B136" s="10">
        <v>45209</v>
      </c>
      <c r="C136" s="7">
        <v>0</v>
      </c>
      <c r="D136" s="4">
        <v>0</v>
      </c>
      <c r="E136" s="4">
        <v>25</v>
      </c>
      <c r="F136" t="s">
        <v>9</v>
      </c>
    </row>
    <row r="137" spans="1:7" x14ac:dyDescent="0.35">
      <c r="A137">
        <v>136</v>
      </c>
      <c r="B137" s="10">
        <v>45209</v>
      </c>
      <c r="C137" s="7">
        <v>0</v>
      </c>
      <c r="D137" s="4">
        <v>0</v>
      </c>
      <c r="E137" s="4">
        <v>1.87</v>
      </c>
      <c r="F137" t="s">
        <v>10</v>
      </c>
    </row>
    <row r="138" spans="1:7" x14ac:dyDescent="0.35">
      <c r="A138">
        <v>137</v>
      </c>
      <c r="B138" s="9">
        <v>45210</v>
      </c>
      <c r="C138" s="7">
        <v>0</v>
      </c>
      <c r="D138" s="2">
        <v>190000</v>
      </c>
      <c r="E138" s="4">
        <v>0</v>
      </c>
      <c r="F138" t="s">
        <v>85</v>
      </c>
      <c r="G138" t="s">
        <v>88</v>
      </c>
    </row>
    <row r="139" spans="1:7" x14ac:dyDescent="0.35">
      <c r="A139">
        <v>138</v>
      </c>
      <c r="B139" s="9">
        <v>45210</v>
      </c>
      <c r="C139" s="7">
        <v>453600</v>
      </c>
      <c r="D139" s="4">
        <v>0</v>
      </c>
      <c r="E139" s="4">
        <v>0</v>
      </c>
      <c r="F139" t="s">
        <v>86</v>
      </c>
      <c r="G139" t="s">
        <v>87</v>
      </c>
    </row>
    <row r="140" spans="1:7" x14ac:dyDescent="0.35">
      <c r="A140">
        <v>139</v>
      </c>
      <c r="B140" s="9">
        <v>45210</v>
      </c>
      <c r="C140" s="7">
        <v>0</v>
      </c>
      <c r="D140" s="4">
        <v>0</v>
      </c>
      <c r="E140">
        <v>50</v>
      </c>
      <c r="F140" t="s">
        <v>9</v>
      </c>
    </row>
    <row r="141" spans="1:7" x14ac:dyDescent="0.35">
      <c r="A141">
        <v>140</v>
      </c>
      <c r="B141" s="9">
        <v>45210</v>
      </c>
      <c r="C141" s="7">
        <v>0</v>
      </c>
      <c r="D141" s="4">
        <v>0</v>
      </c>
      <c r="E141">
        <v>3.75</v>
      </c>
      <c r="F141" t="s">
        <v>10</v>
      </c>
    </row>
    <row r="142" spans="1:7" x14ac:dyDescent="0.35">
      <c r="A142">
        <v>141</v>
      </c>
      <c r="B142" s="9">
        <v>45210</v>
      </c>
      <c r="C142" s="7">
        <v>15000</v>
      </c>
      <c r="D142" s="4">
        <v>0</v>
      </c>
      <c r="E142" s="4">
        <v>0</v>
      </c>
      <c r="F142" t="s">
        <v>84</v>
      </c>
      <c r="G142" t="s">
        <v>88</v>
      </c>
    </row>
    <row r="143" spans="1:7" x14ac:dyDescent="0.35">
      <c r="A143">
        <v>142</v>
      </c>
      <c r="B143" s="9">
        <v>45210</v>
      </c>
      <c r="C143" s="7">
        <v>0</v>
      </c>
      <c r="D143" s="4">
        <v>0</v>
      </c>
      <c r="E143" s="4">
        <v>25</v>
      </c>
      <c r="F143" t="s">
        <v>9</v>
      </c>
    </row>
    <row r="144" spans="1:7" x14ac:dyDescent="0.35">
      <c r="A144">
        <v>143</v>
      </c>
      <c r="B144" s="9">
        <v>45210</v>
      </c>
      <c r="C144" s="7">
        <v>0</v>
      </c>
      <c r="D144" s="4">
        <v>0</v>
      </c>
      <c r="E144" s="4">
        <v>1.87</v>
      </c>
      <c r="F144" t="s">
        <v>10</v>
      </c>
    </row>
    <row r="145" spans="1:7" x14ac:dyDescent="0.35">
      <c r="A145">
        <v>144</v>
      </c>
      <c r="B145" s="9">
        <v>45210</v>
      </c>
      <c r="C145" s="7">
        <v>15000</v>
      </c>
      <c r="D145" s="4">
        <v>0</v>
      </c>
      <c r="E145" s="4">
        <v>0</v>
      </c>
      <c r="F145" t="s">
        <v>84</v>
      </c>
      <c r="G145" t="s">
        <v>88</v>
      </c>
    </row>
    <row r="146" spans="1:7" x14ac:dyDescent="0.35">
      <c r="A146">
        <v>145</v>
      </c>
      <c r="B146" s="9">
        <v>45210</v>
      </c>
      <c r="C146" s="7">
        <v>0</v>
      </c>
      <c r="D146" s="4">
        <v>0</v>
      </c>
      <c r="E146" s="4">
        <v>25</v>
      </c>
      <c r="F146" t="s">
        <v>9</v>
      </c>
    </row>
    <row r="147" spans="1:7" x14ac:dyDescent="0.35">
      <c r="A147">
        <v>146</v>
      </c>
      <c r="B147" s="9">
        <v>45210</v>
      </c>
      <c r="C147" s="7">
        <v>0</v>
      </c>
      <c r="D147" s="4">
        <v>0</v>
      </c>
      <c r="E147" s="4">
        <v>1.87</v>
      </c>
      <c r="F147" t="s">
        <v>10</v>
      </c>
    </row>
    <row r="148" spans="1:7" x14ac:dyDescent="0.35">
      <c r="A148">
        <v>147</v>
      </c>
      <c r="B148" s="9">
        <v>45210</v>
      </c>
      <c r="C148" s="2">
        <v>55200</v>
      </c>
      <c r="D148" s="4">
        <v>0</v>
      </c>
      <c r="E148" s="4">
        <v>0</v>
      </c>
      <c r="F148" t="s">
        <v>89</v>
      </c>
      <c r="G148" t="s">
        <v>90</v>
      </c>
    </row>
    <row r="149" spans="1:7" x14ac:dyDescent="0.35">
      <c r="A149">
        <v>148</v>
      </c>
      <c r="B149" s="9">
        <v>45210</v>
      </c>
      <c r="C149" s="7">
        <v>0</v>
      </c>
      <c r="D149" s="4">
        <v>0</v>
      </c>
      <c r="E149" s="4">
        <v>50</v>
      </c>
      <c r="F149" t="s">
        <v>9</v>
      </c>
    </row>
    <row r="150" spans="1:7" x14ac:dyDescent="0.35">
      <c r="A150">
        <v>149</v>
      </c>
      <c r="B150" s="9">
        <v>45210</v>
      </c>
      <c r="C150" s="7">
        <v>0</v>
      </c>
      <c r="D150" s="4">
        <v>0</v>
      </c>
      <c r="E150" s="4">
        <v>3.75</v>
      </c>
      <c r="F150" t="s">
        <v>10</v>
      </c>
    </row>
    <row r="151" spans="1:7" x14ac:dyDescent="0.35">
      <c r="A151">
        <v>150</v>
      </c>
      <c r="B151" s="9">
        <v>45210</v>
      </c>
      <c r="C151" s="2">
        <v>7000</v>
      </c>
      <c r="D151" s="4">
        <v>0</v>
      </c>
      <c r="E151" s="4">
        <v>0</v>
      </c>
      <c r="F151" t="s">
        <v>311</v>
      </c>
      <c r="G151" t="s">
        <v>91</v>
      </c>
    </row>
    <row r="152" spans="1:7" x14ac:dyDescent="0.35">
      <c r="A152">
        <v>151</v>
      </c>
      <c r="B152" s="9">
        <v>45210</v>
      </c>
      <c r="C152" s="7">
        <v>0</v>
      </c>
      <c r="D152" s="4">
        <v>0</v>
      </c>
      <c r="E152" s="4">
        <v>25</v>
      </c>
      <c r="F152" t="s">
        <v>9</v>
      </c>
    </row>
    <row r="153" spans="1:7" x14ac:dyDescent="0.35">
      <c r="A153">
        <v>152</v>
      </c>
      <c r="B153" s="9">
        <v>45210</v>
      </c>
      <c r="C153" s="7">
        <v>0</v>
      </c>
      <c r="D153" s="4">
        <v>0</v>
      </c>
      <c r="E153" s="4">
        <v>1.87</v>
      </c>
      <c r="F153" t="s">
        <v>10</v>
      </c>
    </row>
    <row r="154" spans="1:7" x14ac:dyDescent="0.35">
      <c r="A154">
        <v>153</v>
      </c>
      <c r="B154" s="9">
        <v>45210</v>
      </c>
      <c r="C154" s="7">
        <v>0</v>
      </c>
      <c r="D154" s="4">
        <v>1000000</v>
      </c>
      <c r="E154" s="4">
        <v>0</v>
      </c>
      <c r="F154" t="s">
        <v>85</v>
      </c>
      <c r="G154" t="s">
        <v>88</v>
      </c>
    </row>
    <row r="155" spans="1:7" x14ac:dyDescent="0.35">
      <c r="A155">
        <v>154</v>
      </c>
      <c r="B155" s="9">
        <v>45210</v>
      </c>
      <c r="C155" s="7">
        <v>200000</v>
      </c>
      <c r="D155" s="4">
        <v>0</v>
      </c>
      <c r="E155" s="4">
        <v>0</v>
      </c>
      <c r="F155" t="s">
        <v>88</v>
      </c>
      <c r="G155" t="s">
        <v>92</v>
      </c>
    </row>
    <row r="156" spans="1:7" x14ac:dyDescent="0.35">
      <c r="A156">
        <v>155</v>
      </c>
      <c r="B156" s="9">
        <v>45210</v>
      </c>
      <c r="C156" s="2">
        <v>101000</v>
      </c>
      <c r="D156" s="4">
        <v>0</v>
      </c>
      <c r="E156" s="4">
        <v>0</v>
      </c>
      <c r="F156" t="s">
        <v>93</v>
      </c>
      <c r="G156" t="s">
        <v>87</v>
      </c>
    </row>
    <row r="157" spans="1:7" x14ac:dyDescent="0.35">
      <c r="A157">
        <v>156</v>
      </c>
      <c r="B157" s="9">
        <v>45210</v>
      </c>
      <c r="C157" s="7">
        <v>0</v>
      </c>
      <c r="D157" s="4">
        <v>0</v>
      </c>
      <c r="E157" s="4">
        <v>50</v>
      </c>
      <c r="F157" t="s">
        <v>9</v>
      </c>
    </row>
    <row r="158" spans="1:7" x14ac:dyDescent="0.35">
      <c r="A158">
        <v>157</v>
      </c>
      <c r="B158" s="9">
        <v>45210</v>
      </c>
      <c r="C158" s="7">
        <v>0</v>
      </c>
      <c r="D158" s="4">
        <v>0</v>
      </c>
      <c r="E158" s="4">
        <v>3.75</v>
      </c>
      <c r="F158" t="s">
        <v>10</v>
      </c>
    </row>
    <row r="159" spans="1:7" x14ac:dyDescent="0.35">
      <c r="A159">
        <v>158</v>
      </c>
      <c r="B159" s="9">
        <v>45210</v>
      </c>
      <c r="C159" s="7">
        <v>0</v>
      </c>
      <c r="D159" s="4">
        <v>15000</v>
      </c>
      <c r="E159" s="4">
        <v>0</v>
      </c>
      <c r="F159" t="s">
        <v>63</v>
      </c>
    </row>
    <row r="160" spans="1:7" x14ac:dyDescent="0.35">
      <c r="A160">
        <v>159</v>
      </c>
      <c r="B160" s="9">
        <v>45210</v>
      </c>
      <c r="C160" s="7">
        <v>0</v>
      </c>
      <c r="D160" s="4">
        <v>25</v>
      </c>
      <c r="E160" s="4">
        <v>0</v>
      </c>
      <c r="F160" t="s">
        <v>63</v>
      </c>
    </row>
    <row r="161" spans="1:7" x14ac:dyDescent="0.35">
      <c r="A161">
        <v>160</v>
      </c>
      <c r="B161" s="9">
        <v>45210</v>
      </c>
      <c r="C161" s="7">
        <v>0</v>
      </c>
      <c r="D161" s="4">
        <v>1.87</v>
      </c>
      <c r="E161" s="4">
        <v>0</v>
      </c>
      <c r="F161" t="s">
        <v>63</v>
      </c>
    </row>
    <row r="162" spans="1:7" x14ac:dyDescent="0.35">
      <c r="A162">
        <v>161</v>
      </c>
      <c r="B162" s="9">
        <v>45210</v>
      </c>
      <c r="C162" s="7">
        <v>16000</v>
      </c>
      <c r="D162" s="4">
        <v>0</v>
      </c>
      <c r="E162" s="4">
        <v>0</v>
      </c>
      <c r="F162" t="s">
        <v>94</v>
      </c>
      <c r="G162" t="s">
        <v>95</v>
      </c>
    </row>
    <row r="163" spans="1:7" x14ac:dyDescent="0.35">
      <c r="A163">
        <v>162</v>
      </c>
      <c r="B163" s="9">
        <v>45210</v>
      </c>
      <c r="C163" s="7">
        <v>0</v>
      </c>
      <c r="D163" s="4">
        <v>0</v>
      </c>
      <c r="E163" s="4">
        <v>25</v>
      </c>
      <c r="F163" t="s">
        <v>9</v>
      </c>
    </row>
    <row r="164" spans="1:7" x14ac:dyDescent="0.35">
      <c r="A164">
        <v>163</v>
      </c>
      <c r="B164" s="9">
        <v>45210</v>
      </c>
      <c r="C164" s="7">
        <v>0</v>
      </c>
      <c r="D164" s="4">
        <v>0</v>
      </c>
      <c r="E164" s="4">
        <v>1.87</v>
      </c>
      <c r="F164" t="s">
        <v>10</v>
      </c>
    </row>
    <row r="165" spans="1:7" x14ac:dyDescent="0.35">
      <c r="A165">
        <v>164</v>
      </c>
      <c r="B165" s="9">
        <v>45210</v>
      </c>
      <c r="C165" s="7">
        <v>6500</v>
      </c>
      <c r="D165" s="4">
        <v>0</v>
      </c>
      <c r="E165" s="4">
        <v>0</v>
      </c>
      <c r="F165" t="s">
        <v>96</v>
      </c>
      <c r="G165" t="s">
        <v>97</v>
      </c>
    </row>
    <row r="166" spans="1:7" x14ac:dyDescent="0.35">
      <c r="A166">
        <v>165</v>
      </c>
      <c r="B166" s="9">
        <v>45210</v>
      </c>
      <c r="C166" s="7">
        <v>0</v>
      </c>
      <c r="D166" s="4">
        <v>0</v>
      </c>
      <c r="E166" s="4">
        <v>25</v>
      </c>
      <c r="F166" t="s">
        <v>9</v>
      </c>
    </row>
    <row r="167" spans="1:7" x14ac:dyDescent="0.35">
      <c r="A167">
        <v>166</v>
      </c>
      <c r="B167" s="9">
        <v>45210</v>
      </c>
      <c r="C167" s="7">
        <v>0</v>
      </c>
      <c r="D167" s="4">
        <v>0</v>
      </c>
      <c r="E167" s="4">
        <v>1.87</v>
      </c>
      <c r="F167" t="s">
        <v>10</v>
      </c>
    </row>
    <row r="168" spans="1:7" x14ac:dyDescent="0.35">
      <c r="A168">
        <v>167</v>
      </c>
      <c r="B168" s="9">
        <v>45210</v>
      </c>
      <c r="C168" s="7">
        <v>100</v>
      </c>
      <c r="D168" s="4">
        <v>0</v>
      </c>
      <c r="E168" s="4">
        <v>0</v>
      </c>
      <c r="F168" t="s">
        <v>98</v>
      </c>
    </row>
    <row r="169" spans="1:7" x14ac:dyDescent="0.35">
      <c r="A169">
        <v>168</v>
      </c>
      <c r="B169" s="9">
        <v>45211</v>
      </c>
      <c r="C169" s="7">
        <v>30000</v>
      </c>
      <c r="D169" s="4">
        <v>0</v>
      </c>
      <c r="E169" s="4">
        <v>0</v>
      </c>
      <c r="F169" t="s">
        <v>99</v>
      </c>
      <c r="G169" t="s">
        <v>57</v>
      </c>
    </row>
    <row r="170" spans="1:7" x14ac:dyDescent="0.35">
      <c r="A170">
        <v>169</v>
      </c>
      <c r="B170" s="9">
        <v>45211</v>
      </c>
      <c r="C170" s="7">
        <v>0</v>
      </c>
      <c r="D170" s="4">
        <v>0</v>
      </c>
      <c r="E170" s="4">
        <v>25</v>
      </c>
      <c r="F170" t="s">
        <v>9</v>
      </c>
    </row>
    <row r="171" spans="1:7" x14ac:dyDescent="0.35">
      <c r="A171">
        <v>170</v>
      </c>
      <c r="B171" s="9">
        <v>45211</v>
      </c>
      <c r="C171" s="7">
        <v>0</v>
      </c>
      <c r="D171" s="4">
        <v>0</v>
      </c>
      <c r="E171" s="4">
        <v>1.87</v>
      </c>
      <c r="F171" t="s">
        <v>10</v>
      </c>
    </row>
    <row r="172" spans="1:7" x14ac:dyDescent="0.35">
      <c r="A172">
        <v>171</v>
      </c>
      <c r="B172" s="9">
        <v>45211</v>
      </c>
      <c r="C172" s="7">
        <v>3000</v>
      </c>
      <c r="D172" s="4">
        <v>0</v>
      </c>
      <c r="E172" s="4">
        <v>0</v>
      </c>
      <c r="F172" t="s">
        <v>100</v>
      </c>
    </row>
    <row r="173" spans="1:7" x14ac:dyDescent="0.35">
      <c r="A173">
        <v>172</v>
      </c>
      <c r="B173" s="9">
        <v>45211</v>
      </c>
      <c r="C173" s="7">
        <v>0</v>
      </c>
      <c r="D173" s="4">
        <v>0</v>
      </c>
      <c r="E173" s="4">
        <v>10</v>
      </c>
      <c r="F173" t="s">
        <v>9</v>
      </c>
    </row>
    <row r="174" spans="1:7" x14ac:dyDescent="0.35">
      <c r="A174">
        <v>173</v>
      </c>
      <c r="B174" s="9">
        <v>45211</v>
      </c>
      <c r="C174" s="7">
        <v>0</v>
      </c>
      <c r="D174" s="4">
        <v>0</v>
      </c>
      <c r="E174" s="4">
        <v>0.75</v>
      </c>
      <c r="F174" t="s">
        <v>10</v>
      </c>
    </row>
    <row r="175" spans="1:7" x14ac:dyDescent="0.35">
      <c r="A175">
        <v>174</v>
      </c>
      <c r="B175" s="9">
        <v>45211</v>
      </c>
      <c r="C175" s="7">
        <v>1000</v>
      </c>
      <c r="D175" s="4">
        <v>0</v>
      </c>
      <c r="E175" s="4">
        <v>0</v>
      </c>
      <c r="F175" t="s">
        <v>100</v>
      </c>
    </row>
    <row r="176" spans="1:7" x14ac:dyDescent="0.35">
      <c r="A176">
        <v>175</v>
      </c>
      <c r="B176" s="9">
        <v>45211</v>
      </c>
      <c r="C176" s="7">
        <v>0</v>
      </c>
      <c r="D176" s="4">
        <v>0</v>
      </c>
      <c r="E176" s="4">
        <v>10</v>
      </c>
      <c r="F176" t="s">
        <v>9</v>
      </c>
    </row>
    <row r="177" spans="1:7" x14ac:dyDescent="0.35">
      <c r="A177">
        <v>176</v>
      </c>
      <c r="B177" s="9">
        <v>45211</v>
      </c>
      <c r="C177" s="7">
        <v>0</v>
      </c>
      <c r="D177" s="4">
        <v>0</v>
      </c>
      <c r="E177" s="4">
        <v>0.75</v>
      </c>
      <c r="F177" t="s">
        <v>10</v>
      </c>
    </row>
    <row r="178" spans="1:7" x14ac:dyDescent="0.35">
      <c r="A178">
        <v>177</v>
      </c>
      <c r="B178" s="9">
        <v>45211</v>
      </c>
      <c r="C178" s="7">
        <v>10000</v>
      </c>
      <c r="D178" s="4">
        <v>0</v>
      </c>
      <c r="E178" s="4">
        <v>0</v>
      </c>
      <c r="F178" t="s">
        <v>101</v>
      </c>
      <c r="G178" t="s">
        <v>78</v>
      </c>
    </row>
    <row r="179" spans="1:7" x14ac:dyDescent="0.35">
      <c r="A179">
        <v>178</v>
      </c>
      <c r="B179" s="9">
        <v>45211</v>
      </c>
      <c r="C179" s="7">
        <v>48000</v>
      </c>
      <c r="D179" s="4">
        <v>0</v>
      </c>
      <c r="E179" s="4">
        <v>0</v>
      </c>
      <c r="F179" t="s">
        <v>102</v>
      </c>
      <c r="G179" t="s">
        <v>69</v>
      </c>
    </row>
    <row r="180" spans="1:7" x14ac:dyDescent="0.35">
      <c r="A180">
        <v>179</v>
      </c>
      <c r="B180" s="9">
        <v>45211</v>
      </c>
      <c r="C180" s="7">
        <v>195000</v>
      </c>
      <c r="D180" s="4">
        <v>0</v>
      </c>
      <c r="E180" s="4">
        <v>0</v>
      </c>
      <c r="F180" t="s">
        <v>103</v>
      </c>
      <c r="G180" t="s">
        <v>55</v>
      </c>
    </row>
    <row r="181" spans="1:7" x14ac:dyDescent="0.35">
      <c r="A181">
        <v>180</v>
      </c>
      <c r="B181" s="9">
        <v>45211</v>
      </c>
      <c r="C181" s="7">
        <v>0</v>
      </c>
      <c r="D181" s="4">
        <v>0</v>
      </c>
      <c r="E181" s="4">
        <v>50</v>
      </c>
      <c r="F181" t="s">
        <v>9</v>
      </c>
    </row>
    <row r="182" spans="1:7" x14ac:dyDescent="0.35">
      <c r="A182">
        <v>181</v>
      </c>
      <c r="B182" s="9">
        <v>45211</v>
      </c>
      <c r="C182" s="7">
        <v>0</v>
      </c>
      <c r="D182" s="4">
        <v>0</v>
      </c>
      <c r="E182" s="4">
        <v>3.75</v>
      </c>
      <c r="F182" t="s">
        <v>10</v>
      </c>
    </row>
    <row r="183" spans="1:7" x14ac:dyDescent="0.35">
      <c r="A183">
        <v>182</v>
      </c>
      <c r="B183" s="9">
        <v>45212</v>
      </c>
      <c r="C183" s="7">
        <v>14000</v>
      </c>
      <c r="D183" s="4">
        <v>0</v>
      </c>
      <c r="E183" s="4">
        <v>0</v>
      </c>
      <c r="F183" t="s">
        <v>104</v>
      </c>
      <c r="G183" t="s">
        <v>97</v>
      </c>
    </row>
    <row r="184" spans="1:7" x14ac:dyDescent="0.35">
      <c r="A184">
        <v>183</v>
      </c>
      <c r="B184" s="9">
        <v>45212</v>
      </c>
      <c r="C184" s="7">
        <v>0</v>
      </c>
      <c r="D184" s="4">
        <v>0</v>
      </c>
      <c r="E184" s="4">
        <v>25</v>
      </c>
      <c r="F184" t="s">
        <v>9</v>
      </c>
    </row>
    <row r="185" spans="1:7" x14ac:dyDescent="0.35">
      <c r="A185">
        <v>184</v>
      </c>
      <c r="B185" s="9">
        <v>45212</v>
      </c>
      <c r="C185" s="7">
        <v>0</v>
      </c>
      <c r="D185" s="4">
        <v>0</v>
      </c>
      <c r="E185" s="4">
        <v>1.87</v>
      </c>
      <c r="F185" t="s">
        <v>10</v>
      </c>
    </row>
    <row r="186" spans="1:7" x14ac:dyDescent="0.35">
      <c r="A186">
        <v>185</v>
      </c>
      <c r="B186" s="9">
        <v>45212</v>
      </c>
      <c r="C186" s="7">
        <v>44000</v>
      </c>
      <c r="D186" s="4">
        <v>0</v>
      </c>
      <c r="E186" s="4">
        <v>0</v>
      </c>
      <c r="F186" t="s">
        <v>105</v>
      </c>
      <c r="G186" t="s">
        <v>106</v>
      </c>
    </row>
    <row r="187" spans="1:7" x14ac:dyDescent="0.35">
      <c r="A187">
        <v>186</v>
      </c>
      <c r="B187" s="9">
        <v>45212</v>
      </c>
      <c r="C187" s="7">
        <v>0</v>
      </c>
      <c r="D187" s="4">
        <v>0</v>
      </c>
      <c r="E187" s="4">
        <v>25</v>
      </c>
      <c r="F187" t="s">
        <v>9</v>
      </c>
    </row>
    <row r="188" spans="1:7" x14ac:dyDescent="0.35">
      <c r="A188">
        <v>187</v>
      </c>
      <c r="B188" s="9">
        <v>45212</v>
      </c>
      <c r="C188" s="7">
        <v>0</v>
      </c>
      <c r="D188" s="4">
        <v>0</v>
      </c>
      <c r="E188" s="4">
        <v>1.87</v>
      </c>
      <c r="F188" t="s">
        <v>9</v>
      </c>
    </row>
    <row r="189" spans="1:7" x14ac:dyDescent="0.35">
      <c r="A189">
        <v>188</v>
      </c>
      <c r="B189" s="9">
        <v>45212</v>
      </c>
      <c r="C189" s="2">
        <v>160000</v>
      </c>
      <c r="D189" s="4">
        <v>0</v>
      </c>
      <c r="E189" s="4">
        <v>0</v>
      </c>
      <c r="F189" t="s">
        <v>108</v>
      </c>
      <c r="G189" t="s">
        <v>107</v>
      </c>
    </row>
    <row r="190" spans="1:7" x14ac:dyDescent="0.35">
      <c r="A190">
        <v>189</v>
      </c>
      <c r="B190" s="9">
        <v>45212</v>
      </c>
      <c r="C190" s="7">
        <v>0</v>
      </c>
      <c r="D190" s="4">
        <v>0</v>
      </c>
      <c r="E190" s="4">
        <v>50</v>
      </c>
      <c r="F190" t="s">
        <v>9</v>
      </c>
    </row>
    <row r="191" spans="1:7" x14ac:dyDescent="0.35">
      <c r="A191">
        <v>190</v>
      </c>
      <c r="B191" s="9">
        <v>45212</v>
      </c>
      <c r="C191" s="7">
        <v>0</v>
      </c>
      <c r="D191" s="4">
        <v>0</v>
      </c>
      <c r="E191" s="4">
        <v>3.75</v>
      </c>
      <c r="F191" t="s">
        <v>9</v>
      </c>
    </row>
    <row r="192" spans="1:7" x14ac:dyDescent="0.35">
      <c r="A192">
        <v>191</v>
      </c>
      <c r="B192" s="9">
        <v>45212</v>
      </c>
      <c r="C192" s="7">
        <v>48000</v>
      </c>
      <c r="D192" s="4">
        <v>0</v>
      </c>
      <c r="E192" s="4">
        <v>0</v>
      </c>
      <c r="F192" t="s">
        <v>109</v>
      </c>
      <c r="G192" t="s">
        <v>110</v>
      </c>
    </row>
    <row r="193" spans="1:7" x14ac:dyDescent="0.35">
      <c r="A193">
        <v>192</v>
      </c>
      <c r="B193" s="9">
        <v>45212</v>
      </c>
      <c r="C193" s="7">
        <v>20000</v>
      </c>
      <c r="D193" s="4">
        <v>0</v>
      </c>
      <c r="E193" s="4">
        <v>0</v>
      </c>
      <c r="F193" t="s">
        <v>111</v>
      </c>
      <c r="G193" t="s">
        <v>112</v>
      </c>
    </row>
    <row r="194" spans="1:7" x14ac:dyDescent="0.35">
      <c r="A194">
        <v>193</v>
      </c>
      <c r="B194" s="9">
        <v>45212</v>
      </c>
      <c r="C194" s="7">
        <v>0</v>
      </c>
      <c r="D194" s="4">
        <v>0</v>
      </c>
      <c r="E194" s="4">
        <v>25</v>
      </c>
      <c r="F194" t="s">
        <v>9</v>
      </c>
    </row>
    <row r="195" spans="1:7" x14ac:dyDescent="0.35">
      <c r="A195">
        <v>194</v>
      </c>
      <c r="B195" s="9">
        <v>45212</v>
      </c>
      <c r="C195" s="7">
        <v>0</v>
      </c>
      <c r="D195" s="4">
        <v>0</v>
      </c>
      <c r="E195" s="4">
        <v>1.8</v>
      </c>
      <c r="F195" t="s">
        <v>10</v>
      </c>
    </row>
    <row r="196" spans="1:7" x14ac:dyDescent="0.35">
      <c r="A196">
        <v>195</v>
      </c>
      <c r="B196" s="9">
        <v>45212</v>
      </c>
      <c r="C196" s="7">
        <v>200</v>
      </c>
      <c r="D196" s="4">
        <v>0</v>
      </c>
      <c r="E196" s="4">
        <v>0</v>
      </c>
      <c r="F196" t="s">
        <v>113</v>
      </c>
    </row>
    <row r="197" spans="1:7" x14ac:dyDescent="0.35">
      <c r="A197">
        <v>196</v>
      </c>
      <c r="B197" s="9">
        <v>45212</v>
      </c>
      <c r="C197" s="7">
        <v>135000</v>
      </c>
      <c r="D197" s="4">
        <v>0</v>
      </c>
      <c r="E197" s="4">
        <v>0</v>
      </c>
      <c r="F197" t="s">
        <v>114</v>
      </c>
      <c r="G197" t="s">
        <v>57</v>
      </c>
    </row>
    <row r="198" spans="1:7" x14ac:dyDescent="0.35">
      <c r="A198">
        <v>197</v>
      </c>
      <c r="B198" s="9">
        <v>45212</v>
      </c>
      <c r="C198" s="7">
        <v>0</v>
      </c>
      <c r="D198" s="4">
        <v>0</v>
      </c>
      <c r="E198" s="4">
        <v>50</v>
      </c>
      <c r="F198" t="s">
        <v>9</v>
      </c>
    </row>
    <row r="199" spans="1:7" x14ac:dyDescent="0.35">
      <c r="A199">
        <v>198</v>
      </c>
      <c r="B199" s="9">
        <v>45212</v>
      </c>
      <c r="C199" s="7">
        <v>0</v>
      </c>
      <c r="D199" s="4">
        <v>0</v>
      </c>
      <c r="E199" s="4">
        <v>3.75</v>
      </c>
      <c r="F199" t="s">
        <v>9</v>
      </c>
    </row>
    <row r="200" spans="1:7" x14ac:dyDescent="0.35">
      <c r="A200">
        <v>199</v>
      </c>
      <c r="B200" s="9">
        <v>45212</v>
      </c>
      <c r="C200" s="7">
        <v>56000</v>
      </c>
      <c r="D200" s="4">
        <v>0</v>
      </c>
      <c r="E200" s="4">
        <v>0</v>
      </c>
      <c r="F200" t="s">
        <v>115</v>
      </c>
      <c r="G200" t="s">
        <v>97</v>
      </c>
    </row>
    <row r="201" spans="1:7" x14ac:dyDescent="0.35">
      <c r="A201">
        <v>200</v>
      </c>
      <c r="B201" s="9">
        <v>45212</v>
      </c>
      <c r="C201" s="7">
        <v>0</v>
      </c>
      <c r="D201" s="4">
        <v>0</v>
      </c>
      <c r="E201" s="4">
        <v>50</v>
      </c>
      <c r="F201" t="s">
        <v>9</v>
      </c>
    </row>
    <row r="202" spans="1:7" x14ac:dyDescent="0.35">
      <c r="A202">
        <v>201</v>
      </c>
      <c r="B202" s="9">
        <v>45212</v>
      </c>
      <c r="C202" s="7">
        <v>0</v>
      </c>
      <c r="D202" s="4">
        <v>0</v>
      </c>
      <c r="E202" s="4">
        <v>3.75</v>
      </c>
      <c r="F202" t="s">
        <v>9</v>
      </c>
    </row>
    <row r="203" spans="1:7" x14ac:dyDescent="0.35">
      <c r="A203">
        <v>202</v>
      </c>
      <c r="B203" s="9">
        <v>45212</v>
      </c>
      <c r="C203" s="7">
        <v>7000</v>
      </c>
      <c r="D203" s="4">
        <v>0</v>
      </c>
      <c r="E203" s="4">
        <v>0</v>
      </c>
      <c r="F203" t="s">
        <v>116</v>
      </c>
      <c r="G203" t="s">
        <v>78</v>
      </c>
    </row>
    <row r="204" spans="1:7" x14ac:dyDescent="0.35">
      <c r="A204">
        <v>203</v>
      </c>
      <c r="B204" s="9">
        <v>45212</v>
      </c>
      <c r="C204" s="7">
        <v>0</v>
      </c>
      <c r="D204" s="4">
        <v>2000000</v>
      </c>
      <c r="E204" s="4">
        <v>0</v>
      </c>
      <c r="F204" t="s">
        <v>85</v>
      </c>
      <c r="G204" t="s">
        <v>88</v>
      </c>
    </row>
    <row r="205" spans="1:7" x14ac:dyDescent="0.35">
      <c r="A205">
        <v>204</v>
      </c>
      <c r="B205" s="9">
        <v>45212</v>
      </c>
      <c r="C205" s="7">
        <v>20000</v>
      </c>
      <c r="D205" s="4">
        <v>0</v>
      </c>
      <c r="E205" s="4">
        <v>0</v>
      </c>
      <c r="F205" t="s">
        <v>117</v>
      </c>
      <c r="G205" t="s">
        <v>118</v>
      </c>
    </row>
    <row r="206" spans="1:7" x14ac:dyDescent="0.35">
      <c r="A206">
        <v>205</v>
      </c>
      <c r="B206" s="9">
        <v>45212</v>
      </c>
      <c r="C206" s="7">
        <v>0</v>
      </c>
      <c r="D206" s="4">
        <v>0</v>
      </c>
      <c r="E206" s="4">
        <v>25</v>
      </c>
      <c r="F206" t="s">
        <v>9</v>
      </c>
    </row>
    <row r="207" spans="1:7" x14ac:dyDescent="0.35">
      <c r="A207">
        <v>206</v>
      </c>
      <c r="B207" s="9">
        <v>45212</v>
      </c>
      <c r="C207" s="7">
        <v>0</v>
      </c>
      <c r="D207" s="4">
        <v>0</v>
      </c>
      <c r="E207" s="4">
        <v>1.87</v>
      </c>
      <c r="F207" t="s">
        <v>10</v>
      </c>
    </row>
    <row r="208" spans="1:7" x14ac:dyDescent="0.35">
      <c r="A208">
        <v>207</v>
      </c>
      <c r="B208" s="9">
        <v>45212</v>
      </c>
      <c r="C208" s="7">
        <v>0</v>
      </c>
      <c r="D208" s="4">
        <v>0</v>
      </c>
      <c r="E208" s="4">
        <v>50</v>
      </c>
      <c r="F208" t="s">
        <v>9</v>
      </c>
    </row>
    <row r="209" spans="1:7" x14ac:dyDescent="0.35">
      <c r="A209">
        <v>208</v>
      </c>
      <c r="B209" s="9">
        <v>45213</v>
      </c>
      <c r="C209" s="7">
        <v>226000</v>
      </c>
      <c r="D209" s="4">
        <v>0</v>
      </c>
      <c r="E209" s="4">
        <v>0</v>
      </c>
      <c r="F209" t="s">
        <v>119</v>
      </c>
      <c r="G209" t="s">
        <v>120</v>
      </c>
    </row>
    <row r="210" spans="1:7" x14ac:dyDescent="0.35">
      <c r="A210">
        <v>209</v>
      </c>
      <c r="B210" s="9">
        <v>45213</v>
      </c>
      <c r="C210" s="7">
        <v>3000</v>
      </c>
      <c r="D210" s="4">
        <v>0</v>
      </c>
      <c r="E210" s="4">
        <v>0</v>
      </c>
      <c r="F210" t="s">
        <v>121</v>
      </c>
      <c r="G210" t="s">
        <v>122</v>
      </c>
    </row>
    <row r="211" spans="1:7" x14ac:dyDescent="0.35">
      <c r="A211">
        <v>210</v>
      </c>
      <c r="B211" s="9">
        <v>45213</v>
      </c>
      <c r="C211" s="7">
        <v>0</v>
      </c>
      <c r="D211" s="4">
        <v>0</v>
      </c>
      <c r="E211" s="4">
        <v>10</v>
      </c>
      <c r="F211" t="s">
        <v>9</v>
      </c>
    </row>
    <row r="212" spans="1:7" x14ac:dyDescent="0.35">
      <c r="A212">
        <v>211</v>
      </c>
      <c r="B212" s="9">
        <v>45213</v>
      </c>
      <c r="C212" s="7">
        <v>0</v>
      </c>
      <c r="D212" s="4">
        <v>0</v>
      </c>
      <c r="E212" s="4">
        <v>0.75</v>
      </c>
      <c r="F212" t="s">
        <v>9</v>
      </c>
    </row>
    <row r="213" spans="1:7" x14ac:dyDescent="0.35">
      <c r="A213">
        <v>212</v>
      </c>
      <c r="B213" s="9">
        <v>45213</v>
      </c>
      <c r="C213" s="7">
        <v>30000</v>
      </c>
      <c r="D213" s="4">
        <v>0</v>
      </c>
      <c r="E213" s="4">
        <v>0</v>
      </c>
      <c r="F213" t="s">
        <v>123</v>
      </c>
      <c r="G213" t="s">
        <v>69</v>
      </c>
    </row>
    <row r="214" spans="1:7" x14ac:dyDescent="0.35">
      <c r="A214">
        <v>213</v>
      </c>
      <c r="B214" s="9">
        <v>45213</v>
      </c>
      <c r="C214" s="7">
        <v>96000</v>
      </c>
      <c r="D214" s="4">
        <v>0</v>
      </c>
      <c r="E214" s="4">
        <v>0</v>
      </c>
      <c r="F214" t="s">
        <v>124</v>
      </c>
      <c r="G214" t="s">
        <v>69</v>
      </c>
    </row>
    <row r="215" spans="1:7" x14ac:dyDescent="0.35">
      <c r="A215">
        <v>214</v>
      </c>
      <c r="B215" s="9">
        <v>45213</v>
      </c>
      <c r="C215" s="7">
        <v>1212000</v>
      </c>
      <c r="D215" s="4">
        <v>0</v>
      </c>
      <c r="E215" s="4">
        <v>0</v>
      </c>
      <c r="F215" t="s">
        <v>125</v>
      </c>
      <c r="G215" t="s">
        <v>95</v>
      </c>
    </row>
    <row r="216" spans="1:7" x14ac:dyDescent="0.35">
      <c r="A216">
        <v>215</v>
      </c>
      <c r="B216" s="9">
        <v>45213</v>
      </c>
      <c r="C216" s="7">
        <v>0</v>
      </c>
      <c r="D216" s="4">
        <v>0</v>
      </c>
      <c r="E216" s="4">
        <v>50</v>
      </c>
      <c r="F216" t="s">
        <v>9</v>
      </c>
    </row>
    <row r="217" spans="1:7" x14ac:dyDescent="0.35">
      <c r="A217">
        <v>216</v>
      </c>
      <c r="B217" s="9">
        <v>45213</v>
      </c>
      <c r="C217" s="7">
        <v>0</v>
      </c>
      <c r="D217" s="4">
        <v>0</v>
      </c>
      <c r="E217" s="4">
        <v>3.75</v>
      </c>
      <c r="F217" t="s">
        <v>10</v>
      </c>
    </row>
    <row r="218" spans="1:7" x14ac:dyDescent="0.35">
      <c r="A218">
        <v>217</v>
      </c>
      <c r="B218" s="9">
        <v>45213</v>
      </c>
      <c r="C218" s="7">
        <v>3500</v>
      </c>
      <c r="D218" s="4">
        <v>0</v>
      </c>
      <c r="E218" s="4">
        <v>0</v>
      </c>
      <c r="F218" t="s">
        <v>126</v>
      </c>
      <c r="G218" s="13" t="s">
        <v>127</v>
      </c>
    </row>
    <row r="219" spans="1:7" x14ac:dyDescent="0.35">
      <c r="A219">
        <v>218</v>
      </c>
      <c r="B219" s="9">
        <v>45213</v>
      </c>
      <c r="C219" s="7">
        <v>85000</v>
      </c>
      <c r="D219" s="4">
        <v>0</v>
      </c>
      <c r="E219" s="4">
        <v>0</v>
      </c>
      <c r="F219" t="s">
        <v>128</v>
      </c>
      <c r="G219" t="s">
        <v>129</v>
      </c>
    </row>
    <row r="220" spans="1:7" x14ac:dyDescent="0.35">
      <c r="A220">
        <v>219</v>
      </c>
      <c r="B220" s="9">
        <v>45213</v>
      </c>
      <c r="C220" s="7">
        <v>0</v>
      </c>
      <c r="D220" s="4">
        <v>0</v>
      </c>
      <c r="E220" s="4">
        <v>50</v>
      </c>
      <c r="F220" t="s">
        <v>9</v>
      </c>
    </row>
    <row r="221" spans="1:7" x14ac:dyDescent="0.35">
      <c r="A221">
        <v>220</v>
      </c>
      <c r="B221" s="9">
        <v>45213</v>
      </c>
      <c r="C221" s="7">
        <v>0</v>
      </c>
      <c r="D221" s="4">
        <v>0</v>
      </c>
      <c r="E221" s="4">
        <v>3.75</v>
      </c>
      <c r="F221" t="s">
        <v>10</v>
      </c>
    </row>
    <row r="222" spans="1:7" x14ac:dyDescent="0.35">
      <c r="A222">
        <v>221</v>
      </c>
      <c r="B222" s="9">
        <v>45213</v>
      </c>
      <c r="C222" s="7">
        <v>200</v>
      </c>
      <c r="D222" s="4">
        <v>0</v>
      </c>
      <c r="E222" s="4">
        <v>0</v>
      </c>
      <c r="F222" t="s">
        <v>113</v>
      </c>
    </row>
    <row r="223" spans="1:7" x14ac:dyDescent="0.35">
      <c r="A223">
        <v>222</v>
      </c>
      <c r="B223" s="9">
        <v>45214</v>
      </c>
      <c r="C223" s="7">
        <v>200</v>
      </c>
      <c r="D223" s="4">
        <v>0</v>
      </c>
      <c r="E223" s="4">
        <v>0</v>
      </c>
      <c r="F223" t="s">
        <v>113</v>
      </c>
    </row>
    <row r="224" spans="1:7" x14ac:dyDescent="0.35">
      <c r="A224">
        <v>223</v>
      </c>
      <c r="B224" s="9">
        <v>45214</v>
      </c>
      <c r="C224" s="7">
        <v>9000</v>
      </c>
      <c r="D224" s="4">
        <v>0</v>
      </c>
      <c r="E224" s="4">
        <v>0</v>
      </c>
      <c r="F224" t="s">
        <v>130</v>
      </c>
      <c r="G224" t="s">
        <v>95</v>
      </c>
    </row>
    <row r="225" spans="1:7" x14ac:dyDescent="0.35">
      <c r="A225">
        <v>224</v>
      </c>
      <c r="B225" s="9">
        <v>45214</v>
      </c>
      <c r="C225" s="7">
        <v>0</v>
      </c>
      <c r="D225" s="4">
        <v>0</v>
      </c>
      <c r="E225" s="4">
        <v>25</v>
      </c>
      <c r="F225" t="s">
        <v>9</v>
      </c>
    </row>
    <row r="226" spans="1:7" x14ac:dyDescent="0.35">
      <c r="A226">
        <v>225</v>
      </c>
      <c r="B226" s="9">
        <v>45214</v>
      </c>
      <c r="C226" s="7">
        <v>0</v>
      </c>
      <c r="D226" s="4">
        <v>0</v>
      </c>
      <c r="E226" s="4">
        <v>1.87</v>
      </c>
      <c r="F226" t="s">
        <v>10</v>
      </c>
    </row>
    <row r="227" spans="1:7" x14ac:dyDescent="0.35">
      <c r="A227">
        <v>226</v>
      </c>
      <c r="B227" s="9">
        <v>45214</v>
      </c>
      <c r="C227" s="7">
        <v>200</v>
      </c>
      <c r="D227" s="4">
        <v>0</v>
      </c>
      <c r="E227" s="4">
        <v>0</v>
      </c>
      <c r="F227" t="s">
        <v>113</v>
      </c>
    </row>
    <row r="228" spans="1:7" x14ac:dyDescent="0.35">
      <c r="A228">
        <v>227</v>
      </c>
      <c r="B228" s="9">
        <v>45215</v>
      </c>
      <c r="C228" s="7">
        <v>2200</v>
      </c>
      <c r="D228" s="4">
        <v>0</v>
      </c>
      <c r="E228" s="4">
        <v>0</v>
      </c>
      <c r="F228" t="s">
        <v>75</v>
      </c>
      <c r="G228" t="s">
        <v>131</v>
      </c>
    </row>
    <row r="229" spans="1:7" x14ac:dyDescent="0.35">
      <c r="A229">
        <v>228</v>
      </c>
      <c r="B229" s="9">
        <v>45215</v>
      </c>
      <c r="C229" s="7">
        <v>0</v>
      </c>
      <c r="D229" s="4">
        <v>0</v>
      </c>
      <c r="E229" s="4">
        <v>10</v>
      </c>
      <c r="F229" t="s">
        <v>10</v>
      </c>
    </row>
    <row r="230" spans="1:7" x14ac:dyDescent="0.35">
      <c r="A230">
        <v>229</v>
      </c>
      <c r="B230" s="9">
        <v>45215</v>
      </c>
      <c r="C230" s="7">
        <v>0</v>
      </c>
      <c r="D230" s="4">
        <v>0</v>
      </c>
      <c r="E230" s="4">
        <v>0.75</v>
      </c>
      <c r="F230" t="s">
        <v>10</v>
      </c>
    </row>
    <row r="231" spans="1:7" x14ac:dyDescent="0.35">
      <c r="A231">
        <v>230</v>
      </c>
      <c r="B231" s="9">
        <v>45215</v>
      </c>
      <c r="C231" s="7">
        <v>0</v>
      </c>
      <c r="D231" s="4">
        <v>1200000</v>
      </c>
      <c r="E231" s="4">
        <v>0</v>
      </c>
      <c r="F231" t="s">
        <v>85</v>
      </c>
      <c r="G231" t="s">
        <v>91</v>
      </c>
    </row>
    <row r="232" spans="1:7" x14ac:dyDescent="0.35">
      <c r="A232">
        <v>231</v>
      </c>
      <c r="B232" s="9">
        <v>45215</v>
      </c>
      <c r="C232" s="7">
        <v>35000</v>
      </c>
      <c r="D232" s="4">
        <v>0</v>
      </c>
      <c r="E232" s="4">
        <v>0</v>
      </c>
      <c r="F232" t="s">
        <v>132</v>
      </c>
      <c r="G232" t="s">
        <v>69</v>
      </c>
    </row>
    <row r="233" spans="1:7" x14ac:dyDescent="0.35">
      <c r="A233">
        <v>232</v>
      </c>
      <c r="B233" s="9">
        <v>45215</v>
      </c>
      <c r="C233" s="7">
        <v>30000</v>
      </c>
      <c r="D233" s="4">
        <v>0</v>
      </c>
      <c r="E233" s="4">
        <v>0</v>
      </c>
      <c r="F233" t="s">
        <v>133</v>
      </c>
      <c r="G233" t="s">
        <v>57</v>
      </c>
    </row>
    <row r="234" spans="1:7" x14ac:dyDescent="0.35">
      <c r="A234">
        <v>233</v>
      </c>
      <c r="B234" s="9">
        <v>45215</v>
      </c>
      <c r="C234" s="7">
        <v>0</v>
      </c>
      <c r="D234" s="4">
        <v>0</v>
      </c>
      <c r="E234" s="4">
        <v>25</v>
      </c>
      <c r="F234" t="s">
        <v>9</v>
      </c>
    </row>
    <row r="235" spans="1:7" x14ac:dyDescent="0.35">
      <c r="A235">
        <v>234</v>
      </c>
      <c r="B235" s="9">
        <v>45215</v>
      </c>
      <c r="C235" s="7">
        <v>0</v>
      </c>
      <c r="D235" s="4">
        <v>0</v>
      </c>
      <c r="E235" s="4">
        <v>1.87</v>
      </c>
      <c r="F235" t="s">
        <v>10</v>
      </c>
    </row>
    <row r="236" spans="1:7" x14ac:dyDescent="0.35">
      <c r="A236">
        <v>235</v>
      </c>
      <c r="B236" s="9">
        <v>45215</v>
      </c>
      <c r="C236" s="7">
        <v>200</v>
      </c>
      <c r="D236" s="4">
        <v>0</v>
      </c>
      <c r="E236" s="4">
        <v>0</v>
      </c>
      <c r="F236" t="s">
        <v>113</v>
      </c>
    </row>
    <row r="237" spans="1:7" x14ac:dyDescent="0.35">
      <c r="A237">
        <v>236</v>
      </c>
      <c r="B237" s="9">
        <v>45215</v>
      </c>
      <c r="C237" s="7">
        <v>0</v>
      </c>
      <c r="D237" s="4">
        <v>0</v>
      </c>
      <c r="E237" s="4">
        <v>50</v>
      </c>
      <c r="F237" t="s">
        <v>9</v>
      </c>
    </row>
    <row r="238" spans="1:7" x14ac:dyDescent="0.35">
      <c r="A238">
        <v>237</v>
      </c>
      <c r="B238" s="9">
        <v>45216</v>
      </c>
      <c r="C238" s="7">
        <v>250000</v>
      </c>
      <c r="D238" s="4">
        <v>0</v>
      </c>
      <c r="E238" s="4">
        <v>0</v>
      </c>
      <c r="F238" t="s">
        <v>134</v>
      </c>
      <c r="G238" t="s">
        <v>97</v>
      </c>
    </row>
    <row r="239" spans="1:7" x14ac:dyDescent="0.35">
      <c r="A239">
        <v>238</v>
      </c>
      <c r="B239" s="9">
        <v>45216</v>
      </c>
      <c r="C239" s="7">
        <v>0</v>
      </c>
      <c r="D239" s="4">
        <v>0</v>
      </c>
      <c r="E239" s="4">
        <v>50</v>
      </c>
      <c r="F239" t="s">
        <v>9</v>
      </c>
    </row>
    <row r="240" spans="1:7" x14ac:dyDescent="0.35">
      <c r="A240">
        <v>239</v>
      </c>
      <c r="B240" s="9">
        <v>45216</v>
      </c>
      <c r="C240" s="7">
        <v>0</v>
      </c>
      <c r="D240" s="4">
        <v>0</v>
      </c>
      <c r="E240" s="4">
        <v>3.75</v>
      </c>
      <c r="F240" t="s">
        <v>10</v>
      </c>
    </row>
    <row r="241" spans="1:7" x14ac:dyDescent="0.35">
      <c r="A241">
        <v>240</v>
      </c>
      <c r="B241" s="9">
        <v>45216</v>
      </c>
      <c r="C241" s="7">
        <v>250000</v>
      </c>
      <c r="D241" s="4">
        <v>0</v>
      </c>
      <c r="E241" s="4">
        <v>0</v>
      </c>
      <c r="F241" t="s">
        <v>134</v>
      </c>
      <c r="G241" t="s">
        <v>97</v>
      </c>
    </row>
    <row r="242" spans="1:7" x14ac:dyDescent="0.35">
      <c r="A242">
        <v>241</v>
      </c>
      <c r="B242" s="9">
        <v>45216</v>
      </c>
      <c r="C242" s="7">
        <v>0</v>
      </c>
      <c r="D242" s="4">
        <v>0</v>
      </c>
      <c r="E242" s="4">
        <v>50</v>
      </c>
      <c r="F242" t="s">
        <v>9</v>
      </c>
    </row>
    <row r="243" spans="1:7" x14ac:dyDescent="0.35">
      <c r="A243">
        <v>242</v>
      </c>
      <c r="B243" s="9">
        <v>45216</v>
      </c>
      <c r="C243" s="7">
        <v>0</v>
      </c>
      <c r="D243" s="4">
        <v>0</v>
      </c>
      <c r="E243" s="4">
        <v>3.75</v>
      </c>
      <c r="F243" t="s">
        <v>10</v>
      </c>
    </row>
    <row r="244" spans="1:7" x14ac:dyDescent="0.35">
      <c r="A244">
        <v>243</v>
      </c>
      <c r="B244" s="9">
        <v>45216</v>
      </c>
      <c r="C244" s="7">
        <v>0</v>
      </c>
      <c r="D244" s="4">
        <v>250000</v>
      </c>
      <c r="E244" s="4">
        <v>0</v>
      </c>
      <c r="F244" t="s">
        <v>63</v>
      </c>
    </row>
    <row r="245" spans="1:7" x14ac:dyDescent="0.35">
      <c r="A245">
        <v>244</v>
      </c>
      <c r="B245" s="9">
        <v>45216</v>
      </c>
      <c r="C245" s="7">
        <v>0</v>
      </c>
      <c r="D245" s="4">
        <v>50</v>
      </c>
      <c r="E245" s="4">
        <v>0</v>
      </c>
      <c r="F245" t="s">
        <v>63</v>
      </c>
    </row>
    <row r="246" spans="1:7" x14ac:dyDescent="0.35">
      <c r="A246">
        <v>245</v>
      </c>
      <c r="B246" s="9">
        <v>45216</v>
      </c>
      <c r="C246" s="7">
        <v>0</v>
      </c>
      <c r="D246" s="4">
        <v>3.75</v>
      </c>
      <c r="E246" s="4">
        <v>0</v>
      </c>
      <c r="F246" t="s">
        <v>63</v>
      </c>
    </row>
    <row r="247" spans="1:7" x14ac:dyDescent="0.35">
      <c r="A247">
        <v>246</v>
      </c>
      <c r="B247" s="9">
        <v>45216</v>
      </c>
      <c r="C247" s="7">
        <v>20000</v>
      </c>
      <c r="D247" s="4">
        <v>0</v>
      </c>
      <c r="E247" s="4">
        <v>0</v>
      </c>
      <c r="F247" t="s">
        <v>135</v>
      </c>
      <c r="G247" t="s">
        <v>88</v>
      </c>
    </row>
    <row r="248" spans="1:7" x14ac:dyDescent="0.35">
      <c r="A248">
        <v>247</v>
      </c>
      <c r="B248" s="9">
        <v>45216</v>
      </c>
      <c r="C248" s="7">
        <v>0</v>
      </c>
      <c r="D248" s="4">
        <v>0</v>
      </c>
      <c r="E248" s="4">
        <v>25</v>
      </c>
      <c r="F248" t="s">
        <v>9</v>
      </c>
    </row>
    <row r="249" spans="1:7" x14ac:dyDescent="0.35">
      <c r="A249">
        <v>248</v>
      </c>
      <c r="B249" s="9">
        <v>45216</v>
      </c>
      <c r="C249" s="7">
        <v>0</v>
      </c>
      <c r="D249" s="4">
        <v>0</v>
      </c>
      <c r="E249" s="4">
        <v>1.87</v>
      </c>
      <c r="F249" t="s">
        <v>10</v>
      </c>
    </row>
    <row r="250" spans="1:7" x14ac:dyDescent="0.35">
      <c r="A250">
        <v>249</v>
      </c>
      <c r="B250" s="9">
        <v>45216</v>
      </c>
      <c r="C250" s="7">
        <v>200</v>
      </c>
      <c r="D250" s="4">
        <v>0</v>
      </c>
      <c r="E250" s="4">
        <v>0</v>
      </c>
      <c r="F250" t="s">
        <v>113</v>
      </c>
    </row>
    <row r="251" spans="1:7" x14ac:dyDescent="0.35">
      <c r="A251">
        <v>250</v>
      </c>
      <c r="B251" s="9">
        <v>45216</v>
      </c>
      <c r="C251" s="7">
        <v>50000</v>
      </c>
      <c r="D251" s="4">
        <v>0</v>
      </c>
      <c r="E251" s="4">
        <v>0</v>
      </c>
      <c r="F251" t="s">
        <v>136</v>
      </c>
      <c r="G251" t="s">
        <v>57</v>
      </c>
    </row>
    <row r="252" spans="1:7" x14ac:dyDescent="0.35">
      <c r="A252">
        <v>251</v>
      </c>
      <c r="B252" s="9">
        <v>45216</v>
      </c>
      <c r="C252" s="7">
        <v>0</v>
      </c>
      <c r="D252" s="4">
        <v>0</v>
      </c>
      <c r="E252" s="4">
        <v>25</v>
      </c>
      <c r="F252" t="s">
        <v>9</v>
      </c>
    </row>
    <row r="253" spans="1:7" x14ac:dyDescent="0.35">
      <c r="A253">
        <v>252</v>
      </c>
      <c r="B253" s="9">
        <v>45216</v>
      </c>
      <c r="C253" s="7">
        <v>0</v>
      </c>
      <c r="D253" s="4">
        <v>0</v>
      </c>
      <c r="E253" s="4">
        <v>1.87</v>
      </c>
      <c r="F253" t="s">
        <v>10</v>
      </c>
    </row>
    <row r="254" spans="1:7" x14ac:dyDescent="0.35">
      <c r="A254">
        <v>253</v>
      </c>
      <c r="B254" s="9">
        <v>45216</v>
      </c>
      <c r="C254" s="7">
        <v>97000</v>
      </c>
      <c r="D254" s="4">
        <v>0</v>
      </c>
      <c r="E254" s="4">
        <v>0</v>
      </c>
      <c r="F254" t="s">
        <v>137</v>
      </c>
      <c r="G254" t="s">
        <v>129</v>
      </c>
    </row>
    <row r="255" spans="1:7" x14ac:dyDescent="0.35">
      <c r="A255">
        <v>254</v>
      </c>
      <c r="B255" s="9">
        <v>45216</v>
      </c>
      <c r="C255" s="7">
        <v>0</v>
      </c>
      <c r="D255" s="4">
        <v>0</v>
      </c>
      <c r="E255" s="4">
        <v>50</v>
      </c>
      <c r="F255" t="s">
        <v>9</v>
      </c>
    </row>
    <row r="256" spans="1:7" x14ac:dyDescent="0.35">
      <c r="A256">
        <v>255</v>
      </c>
      <c r="B256" s="9">
        <v>45216</v>
      </c>
      <c r="C256" s="7">
        <v>0</v>
      </c>
      <c r="D256" s="4">
        <v>0</v>
      </c>
      <c r="E256" s="4">
        <v>3.75</v>
      </c>
      <c r="F256" t="s">
        <v>10</v>
      </c>
    </row>
    <row r="257" spans="1:7" x14ac:dyDescent="0.35">
      <c r="A257">
        <v>256</v>
      </c>
      <c r="B257" s="9">
        <v>45216</v>
      </c>
      <c r="C257" s="7">
        <v>300000</v>
      </c>
      <c r="D257" s="4">
        <v>0</v>
      </c>
      <c r="E257" s="4">
        <v>0</v>
      </c>
      <c r="F257" t="s">
        <v>138</v>
      </c>
      <c r="G257" t="s">
        <v>55</v>
      </c>
    </row>
    <row r="258" spans="1:7" x14ac:dyDescent="0.35">
      <c r="A258">
        <v>257</v>
      </c>
      <c r="B258" s="9">
        <v>45216</v>
      </c>
      <c r="C258" s="7">
        <v>0</v>
      </c>
      <c r="D258" s="4">
        <v>0</v>
      </c>
      <c r="E258" s="4">
        <v>50</v>
      </c>
      <c r="F258" t="s">
        <v>9</v>
      </c>
    </row>
    <row r="259" spans="1:7" x14ac:dyDescent="0.35">
      <c r="A259">
        <v>258</v>
      </c>
      <c r="B259" s="9">
        <v>45216</v>
      </c>
      <c r="C259" s="7">
        <v>0</v>
      </c>
      <c r="D259" s="4">
        <v>0</v>
      </c>
      <c r="E259" s="4">
        <v>3.75</v>
      </c>
      <c r="F259" t="s">
        <v>10</v>
      </c>
    </row>
    <row r="260" spans="1:7" x14ac:dyDescent="0.35">
      <c r="A260">
        <v>259</v>
      </c>
      <c r="B260" s="9">
        <v>45217</v>
      </c>
      <c r="C260" s="7">
        <v>221000</v>
      </c>
      <c r="D260" s="4">
        <v>0</v>
      </c>
      <c r="E260" s="4">
        <v>0</v>
      </c>
      <c r="F260" t="s">
        <v>139</v>
      </c>
      <c r="G260" t="s">
        <v>110</v>
      </c>
    </row>
    <row r="261" spans="1:7" x14ac:dyDescent="0.35">
      <c r="A261">
        <v>260</v>
      </c>
      <c r="B261" s="9">
        <v>45217</v>
      </c>
      <c r="C261" s="7">
        <v>30000</v>
      </c>
      <c r="D261" s="4">
        <v>0</v>
      </c>
      <c r="E261" s="4">
        <v>0</v>
      </c>
      <c r="F261" t="s">
        <v>84</v>
      </c>
      <c r="G261" t="s">
        <v>57</v>
      </c>
    </row>
    <row r="262" spans="1:7" x14ac:dyDescent="0.35">
      <c r="A262">
        <v>261</v>
      </c>
      <c r="B262" s="9">
        <v>45217</v>
      </c>
      <c r="C262" s="7">
        <v>0</v>
      </c>
      <c r="D262" s="4">
        <v>0</v>
      </c>
      <c r="E262" s="4">
        <v>25</v>
      </c>
      <c r="F262" t="s">
        <v>9</v>
      </c>
    </row>
    <row r="263" spans="1:7" x14ac:dyDescent="0.35">
      <c r="A263">
        <v>262</v>
      </c>
      <c r="B263" s="9">
        <v>45217</v>
      </c>
      <c r="C263" s="7">
        <v>0</v>
      </c>
      <c r="D263" s="4">
        <v>0</v>
      </c>
      <c r="E263" s="4">
        <v>1.87</v>
      </c>
      <c r="F263" t="s">
        <v>10</v>
      </c>
    </row>
    <row r="264" spans="1:7" x14ac:dyDescent="0.35">
      <c r="A264">
        <v>263</v>
      </c>
      <c r="B264" s="9">
        <v>45218</v>
      </c>
      <c r="C264" s="7">
        <v>10000</v>
      </c>
      <c r="D264" s="4">
        <v>0</v>
      </c>
      <c r="E264" s="4">
        <v>0</v>
      </c>
      <c r="F264" t="s">
        <v>140</v>
      </c>
      <c r="G264" t="s">
        <v>78</v>
      </c>
    </row>
    <row r="265" spans="1:7" x14ac:dyDescent="0.35">
      <c r="A265">
        <v>264</v>
      </c>
      <c r="B265" s="9">
        <v>45218</v>
      </c>
      <c r="C265" s="7">
        <v>96900</v>
      </c>
      <c r="D265" s="4">
        <v>0</v>
      </c>
      <c r="E265" s="4">
        <v>0</v>
      </c>
      <c r="F265" t="s">
        <v>141</v>
      </c>
      <c r="G265" t="s">
        <v>110</v>
      </c>
    </row>
    <row r="266" spans="1:7" x14ac:dyDescent="0.35">
      <c r="A266">
        <v>265</v>
      </c>
      <c r="B266" s="9">
        <v>45218</v>
      </c>
      <c r="C266" s="7">
        <v>50700</v>
      </c>
      <c r="D266" s="4">
        <v>0</v>
      </c>
      <c r="E266" s="4">
        <v>0</v>
      </c>
      <c r="F266" t="s">
        <v>142</v>
      </c>
      <c r="G266" t="s">
        <v>143</v>
      </c>
    </row>
    <row r="267" spans="1:7" x14ac:dyDescent="0.35">
      <c r="A267">
        <v>266</v>
      </c>
      <c r="B267" s="9">
        <v>45218</v>
      </c>
      <c r="C267" s="7">
        <v>0</v>
      </c>
      <c r="D267" s="4">
        <v>0</v>
      </c>
      <c r="E267" s="4">
        <v>50</v>
      </c>
      <c r="F267" t="s">
        <v>9</v>
      </c>
    </row>
    <row r="268" spans="1:7" x14ac:dyDescent="0.35">
      <c r="A268">
        <v>267</v>
      </c>
      <c r="B268" s="9">
        <v>45218</v>
      </c>
      <c r="C268" s="7">
        <v>0</v>
      </c>
      <c r="D268" s="4">
        <v>0</v>
      </c>
      <c r="E268" s="4">
        <v>3.75</v>
      </c>
      <c r="F268" t="s">
        <v>10</v>
      </c>
    </row>
    <row r="269" spans="1:7" x14ac:dyDescent="0.35">
      <c r="A269">
        <v>268</v>
      </c>
      <c r="B269" s="9">
        <v>45218</v>
      </c>
      <c r="C269" s="7">
        <v>285000</v>
      </c>
      <c r="D269" s="4">
        <v>0</v>
      </c>
      <c r="E269" s="4">
        <v>0</v>
      </c>
      <c r="F269" t="s">
        <v>144</v>
      </c>
      <c r="G269" t="s">
        <v>129</v>
      </c>
    </row>
    <row r="270" spans="1:7" x14ac:dyDescent="0.35">
      <c r="A270">
        <v>269</v>
      </c>
      <c r="B270" s="9">
        <v>45218</v>
      </c>
      <c r="C270" s="7">
        <v>0</v>
      </c>
      <c r="D270" s="4">
        <v>0</v>
      </c>
      <c r="E270" s="4">
        <v>50</v>
      </c>
      <c r="F270" t="s">
        <v>9</v>
      </c>
    </row>
    <row r="271" spans="1:7" x14ac:dyDescent="0.35">
      <c r="A271">
        <v>270</v>
      </c>
      <c r="B271" s="9">
        <v>45218</v>
      </c>
      <c r="C271" s="7">
        <v>0</v>
      </c>
      <c r="D271" s="4">
        <v>0</v>
      </c>
      <c r="E271" s="4">
        <v>3.75</v>
      </c>
      <c r="F271" t="s">
        <v>10</v>
      </c>
    </row>
    <row r="272" spans="1:7" x14ac:dyDescent="0.35">
      <c r="A272">
        <v>271</v>
      </c>
      <c r="B272" s="9">
        <v>45218</v>
      </c>
      <c r="C272" s="7">
        <v>20000</v>
      </c>
      <c r="D272" s="4">
        <v>0</v>
      </c>
      <c r="E272" s="4">
        <v>0</v>
      </c>
      <c r="F272" t="s">
        <v>145</v>
      </c>
      <c r="G272" t="s">
        <v>112</v>
      </c>
    </row>
    <row r="273" spans="1:7" x14ac:dyDescent="0.35">
      <c r="A273">
        <v>272</v>
      </c>
      <c r="B273" s="9">
        <v>45218</v>
      </c>
      <c r="C273" s="7">
        <v>0</v>
      </c>
      <c r="D273" s="4">
        <v>0</v>
      </c>
      <c r="E273" s="4">
        <v>25</v>
      </c>
      <c r="F273" t="s">
        <v>9</v>
      </c>
    </row>
    <row r="274" spans="1:7" x14ac:dyDescent="0.35">
      <c r="A274">
        <v>273</v>
      </c>
      <c r="B274" s="9">
        <v>45218</v>
      </c>
      <c r="C274" s="7">
        <v>0</v>
      </c>
      <c r="D274" s="4">
        <v>0</v>
      </c>
      <c r="E274" s="4">
        <v>1.87</v>
      </c>
      <c r="F274" t="s">
        <v>10</v>
      </c>
    </row>
    <row r="275" spans="1:7" x14ac:dyDescent="0.35">
      <c r="A275">
        <v>274</v>
      </c>
      <c r="B275" s="9">
        <v>45218</v>
      </c>
      <c r="C275" s="7">
        <v>7700</v>
      </c>
      <c r="D275" s="4">
        <v>0</v>
      </c>
      <c r="E275" s="4">
        <v>0</v>
      </c>
      <c r="F275" t="s">
        <v>146</v>
      </c>
      <c r="G275" t="s">
        <v>147</v>
      </c>
    </row>
    <row r="276" spans="1:7" x14ac:dyDescent="0.35">
      <c r="A276">
        <v>275</v>
      </c>
      <c r="B276" s="9">
        <v>45218</v>
      </c>
      <c r="C276" s="7">
        <v>0</v>
      </c>
      <c r="D276" s="4">
        <v>0</v>
      </c>
      <c r="E276" s="4">
        <v>25</v>
      </c>
      <c r="F276" t="s">
        <v>9</v>
      </c>
    </row>
    <row r="277" spans="1:7" x14ac:dyDescent="0.35">
      <c r="A277">
        <v>276</v>
      </c>
      <c r="B277" s="9">
        <v>45218</v>
      </c>
      <c r="C277" s="7">
        <v>0</v>
      </c>
      <c r="D277" s="4">
        <v>0</v>
      </c>
      <c r="E277" s="4">
        <v>1.87</v>
      </c>
      <c r="F277" t="s">
        <v>10</v>
      </c>
    </row>
    <row r="278" spans="1:7" x14ac:dyDescent="0.35">
      <c r="A278">
        <v>277</v>
      </c>
      <c r="B278" s="9">
        <v>45218</v>
      </c>
      <c r="C278" s="7">
        <v>110000</v>
      </c>
      <c r="D278" s="4">
        <v>0</v>
      </c>
      <c r="E278" s="4">
        <v>0</v>
      </c>
      <c r="F278" t="s">
        <v>148</v>
      </c>
      <c r="G278" t="s">
        <v>149</v>
      </c>
    </row>
    <row r="279" spans="1:7" x14ac:dyDescent="0.35">
      <c r="A279">
        <v>278</v>
      </c>
      <c r="B279" s="9">
        <v>45218</v>
      </c>
      <c r="C279" s="7">
        <v>15000</v>
      </c>
      <c r="D279" s="4">
        <v>0</v>
      </c>
      <c r="E279" s="4">
        <v>0</v>
      </c>
      <c r="F279" t="s">
        <v>123</v>
      </c>
      <c r="G279" t="s">
        <v>57</v>
      </c>
    </row>
    <row r="280" spans="1:7" x14ac:dyDescent="0.35">
      <c r="A280">
        <v>279</v>
      </c>
      <c r="B280" s="9">
        <v>45218</v>
      </c>
      <c r="C280" s="7">
        <v>0</v>
      </c>
      <c r="D280" s="4">
        <v>0</v>
      </c>
      <c r="E280" s="4">
        <v>25</v>
      </c>
      <c r="F280" t="s">
        <v>9</v>
      </c>
    </row>
    <row r="281" spans="1:7" x14ac:dyDescent="0.35">
      <c r="A281">
        <v>280</v>
      </c>
      <c r="B281" s="9">
        <v>45218</v>
      </c>
      <c r="C281" s="7">
        <v>0</v>
      </c>
      <c r="D281" s="4">
        <v>0</v>
      </c>
      <c r="E281" s="4">
        <v>1.87</v>
      </c>
      <c r="F281" t="s">
        <v>10</v>
      </c>
    </row>
    <row r="282" spans="1:7" x14ac:dyDescent="0.35">
      <c r="A282">
        <v>281</v>
      </c>
      <c r="B282" s="9">
        <v>45218</v>
      </c>
      <c r="C282" s="7">
        <v>0</v>
      </c>
      <c r="D282" s="4">
        <v>0</v>
      </c>
      <c r="E282" s="4">
        <v>50</v>
      </c>
      <c r="F282" t="s">
        <v>98</v>
      </c>
    </row>
    <row r="283" spans="1:7" x14ac:dyDescent="0.35">
      <c r="A283">
        <v>282</v>
      </c>
      <c r="B283" s="9">
        <v>45219</v>
      </c>
      <c r="C283" s="7">
        <v>30000</v>
      </c>
      <c r="D283" s="4">
        <v>0</v>
      </c>
      <c r="E283" s="4">
        <v>0</v>
      </c>
      <c r="F283" t="s">
        <v>150</v>
      </c>
      <c r="G283" t="s">
        <v>151</v>
      </c>
    </row>
    <row r="284" spans="1:7" x14ac:dyDescent="0.35">
      <c r="A284">
        <v>283</v>
      </c>
      <c r="B284" s="9">
        <v>45219</v>
      </c>
      <c r="C284" s="7">
        <v>0</v>
      </c>
      <c r="D284" s="4">
        <v>0</v>
      </c>
      <c r="E284" s="4">
        <v>25</v>
      </c>
      <c r="F284" t="s">
        <v>9</v>
      </c>
    </row>
    <row r="285" spans="1:7" x14ac:dyDescent="0.35">
      <c r="A285">
        <v>284</v>
      </c>
      <c r="B285" s="9">
        <v>45219</v>
      </c>
      <c r="C285" s="7">
        <v>0</v>
      </c>
      <c r="D285" s="4">
        <v>0</v>
      </c>
      <c r="E285" s="4">
        <v>1.87</v>
      </c>
      <c r="F285" t="s">
        <v>10</v>
      </c>
    </row>
    <row r="286" spans="1:7" x14ac:dyDescent="0.35">
      <c r="A286">
        <v>285</v>
      </c>
      <c r="B286" s="9">
        <v>45219</v>
      </c>
      <c r="C286" s="7">
        <v>5000</v>
      </c>
      <c r="D286" s="4">
        <v>0</v>
      </c>
      <c r="E286" s="4">
        <v>0</v>
      </c>
      <c r="F286" t="s">
        <v>152</v>
      </c>
      <c r="G286" t="s">
        <v>57</v>
      </c>
    </row>
    <row r="287" spans="1:7" x14ac:dyDescent="0.35">
      <c r="A287">
        <v>286</v>
      </c>
      <c r="B287" s="9">
        <v>45219</v>
      </c>
      <c r="C287" s="7">
        <v>0</v>
      </c>
      <c r="D287" s="4">
        <v>0</v>
      </c>
      <c r="E287" s="4">
        <v>10</v>
      </c>
      <c r="F287" t="s">
        <v>9</v>
      </c>
    </row>
    <row r="288" spans="1:7" x14ac:dyDescent="0.35">
      <c r="A288">
        <v>287</v>
      </c>
      <c r="B288" s="9">
        <v>45219</v>
      </c>
      <c r="C288" s="7">
        <v>0</v>
      </c>
      <c r="D288" s="4">
        <v>0</v>
      </c>
      <c r="E288" s="4">
        <v>0.75</v>
      </c>
      <c r="F288" t="s">
        <v>10</v>
      </c>
    </row>
    <row r="289" spans="1:7" x14ac:dyDescent="0.35">
      <c r="A289">
        <v>288</v>
      </c>
      <c r="B289" s="9">
        <v>45219</v>
      </c>
      <c r="C289" s="7">
        <v>185500</v>
      </c>
      <c r="D289" s="4">
        <v>0</v>
      </c>
      <c r="E289" s="4">
        <v>0</v>
      </c>
      <c r="F289" t="s">
        <v>153</v>
      </c>
      <c r="G289" t="s">
        <v>95</v>
      </c>
    </row>
    <row r="290" spans="1:7" x14ac:dyDescent="0.35">
      <c r="A290">
        <v>289</v>
      </c>
      <c r="B290" s="9">
        <v>45219</v>
      </c>
      <c r="C290" s="7">
        <v>0</v>
      </c>
      <c r="D290" s="4">
        <v>0</v>
      </c>
      <c r="E290" s="4">
        <v>50</v>
      </c>
      <c r="F290" t="s">
        <v>9</v>
      </c>
    </row>
    <row r="291" spans="1:7" x14ac:dyDescent="0.35">
      <c r="A291">
        <v>290</v>
      </c>
      <c r="B291" s="9">
        <v>45219</v>
      </c>
      <c r="C291" s="7">
        <v>0</v>
      </c>
      <c r="D291" s="4">
        <v>0</v>
      </c>
      <c r="E291" s="4">
        <v>3.75</v>
      </c>
      <c r="F291" t="s">
        <v>10</v>
      </c>
    </row>
    <row r="292" spans="1:7" x14ac:dyDescent="0.35">
      <c r="A292">
        <v>291</v>
      </c>
      <c r="B292" s="9">
        <v>45219</v>
      </c>
      <c r="C292" s="7">
        <v>100000</v>
      </c>
      <c r="D292" s="4">
        <v>0</v>
      </c>
      <c r="E292" s="4">
        <v>0</v>
      </c>
      <c r="F292" t="s">
        <v>154</v>
      </c>
      <c r="G292" t="s">
        <v>95</v>
      </c>
    </row>
    <row r="293" spans="1:7" x14ac:dyDescent="0.35">
      <c r="A293">
        <v>292</v>
      </c>
      <c r="B293" s="9">
        <v>45219</v>
      </c>
      <c r="C293" s="7">
        <v>0</v>
      </c>
      <c r="D293" s="4">
        <v>0</v>
      </c>
      <c r="E293" s="4">
        <v>50</v>
      </c>
      <c r="F293" t="s">
        <v>9</v>
      </c>
    </row>
    <row r="294" spans="1:7" x14ac:dyDescent="0.35">
      <c r="A294">
        <v>293</v>
      </c>
      <c r="B294" s="9">
        <v>45219</v>
      </c>
      <c r="C294" s="7">
        <v>0</v>
      </c>
      <c r="D294" s="4">
        <v>0</v>
      </c>
      <c r="E294" s="4">
        <v>3.75</v>
      </c>
      <c r="F294" t="s">
        <v>10</v>
      </c>
    </row>
    <row r="295" spans="1:7" x14ac:dyDescent="0.35">
      <c r="A295">
        <v>294</v>
      </c>
      <c r="B295" s="9">
        <v>45219</v>
      </c>
      <c r="C295" s="7">
        <v>23000</v>
      </c>
      <c r="D295" s="4">
        <v>0</v>
      </c>
      <c r="E295" s="4">
        <v>0</v>
      </c>
      <c r="F295" t="s">
        <v>155</v>
      </c>
      <c r="G295" t="s">
        <v>55</v>
      </c>
    </row>
    <row r="296" spans="1:7" x14ac:dyDescent="0.35">
      <c r="A296">
        <v>295</v>
      </c>
      <c r="B296" s="9">
        <v>45219</v>
      </c>
      <c r="C296" s="7">
        <v>0</v>
      </c>
      <c r="D296" s="4">
        <v>0</v>
      </c>
      <c r="E296" s="4">
        <v>25</v>
      </c>
      <c r="F296" t="s">
        <v>9</v>
      </c>
    </row>
    <row r="297" spans="1:7" x14ac:dyDescent="0.35">
      <c r="A297">
        <v>296</v>
      </c>
      <c r="B297" s="9">
        <v>45219</v>
      </c>
      <c r="C297" s="7">
        <v>0</v>
      </c>
      <c r="D297" s="4">
        <v>0</v>
      </c>
      <c r="E297" s="4">
        <v>1.87</v>
      </c>
      <c r="F297" t="s">
        <v>10</v>
      </c>
    </row>
    <row r="298" spans="1:7" x14ac:dyDescent="0.35">
      <c r="A298">
        <v>297</v>
      </c>
      <c r="B298" s="9">
        <v>45219</v>
      </c>
      <c r="C298" s="7">
        <v>116800</v>
      </c>
      <c r="D298" s="4">
        <v>0</v>
      </c>
      <c r="E298" s="4">
        <v>0</v>
      </c>
      <c r="F298" t="s">
        <v>156</v>
      </c>
      <c r="G298" t="s">
        <v>157</v>
      </c>
    </row>
    <row r="299" spans="1:7" x14ac:dyDescent="0.35">
      <c r="A299">
        <v>298</v>
      </c>
      <c r="B299" s="9">
        <v>45219</v>
      </c>
      <c r="C299" s="7">
        <v>0</v>
      </c>
      <c r="D299" s="4">
        <v>0</v>
      </c>
      <c r="E299" s="4">
        <v>50</v>
      </c>
      <c r="F299" t="s">
        <v>9</v>
      </c>
    </row>
    <row r="300" spans="1:7" x14ac:dyDescent="0.35">
      <c r="A300">
        <v>299</v>
      </c>
      <c r="B300" s="9">
        <v>45219</v>
      </c>
      <c r="C300" s="7">
        <v>0</v>
      </c>
      <c r="D300" s="4">
        <v>0</v>
      </c>
      <c r="E300" s="4">
        <v>3.75</v>
      </c>
      <c r="F300" t="s">
        <v>10</v>
      </c>
    </row>
    <row r="301" spans="1:7" x14ac:dyDescent="0.35">
      <c r="A301">
        <v>300</v>
      </c>
      <c r="B301" s="9">
        <v>45219</v>
      </c>
      <c r="C301" s="7">
        <v>37500</v>
      </c>
      <c r="D301" s="4">
        <v>0</v>
      </c>
      <c r="E301" s="4">
        <v>0</v>
      </c>
      <c r="F301" t="s">
        <v>158</v>
      </c>
      <c r="G301" t="s">
        <v>149</v>
      </c>
    </row>
    <row r="302" spans="1:7" x14ac:dyDescent="0.35">
      <c r="A302">
        <v>301</v>
      </c>
      <c r="B302" s="9">
        <v>45219</v>
      </c>
      <c r="C302" s="7">
        <v>330000</v>
      </c>
      <c r="D302" s="4">
        <v>0</v>
      </c>
      <c r="E302" s="4">
        <v>0</v>
      </c>
      <c r="F302" t="s">
        <v>159</v>
      </c>
      <c r="G302" t="s">
        <v>57</v>
      </c>
    </row>
    <row r="303" spans="1:7" x14ac:dyDescent="0.35">
      <c r="A303">
        <v>302</v>
      </c>
      <c r="B303" s="9">
        <v>45219</v>
      </c>
      <c r="C303" s="7">
        <v>0</v>
      </c>
      <c r="D303" s="4">
        <v>0</v>
      </c>
      <c r="E303" s="4">
        <v>50</v>
      </c>
      <c r="F303" t="s">
        <v>9</v>
      </c>
    </row>
    <row r="304" spans="1:7" x14ac:dyDescent="0.35">
      <c r="A304">
        <v>303</v>
      </c>
      <c r="B304" s="9">
        <v>45219</v>
      </c>
      <c r="C304" s="7">
        <v>0</v>
      </c>
      <c r="D304" s="4">
        <v>0</v>
      </c>
      <c r="E304" s="4">
        <v>3.75</v>
      </c>
      <c r="F304" t="s">
        <v>10</v>
      </c>
    </row>
    <row r="305" spans="1:7" x14ac:dyDescent="0.35">
      <c r="A305">
        <v>304</v>
      </c>
      <c r="B305" s="9">
        <v>45219</v>
      </c>
      <c r="C305" s="7">
        <v>660000</v>
      </c>
      <c r="D305" s="4">
        <v>0</v>
      </c>
      <c r="E305" s="4">
        <v>0</v>
      </c>
      <c r="F305" t="s">
        <v>160</v>
      </c>
      <c r="G305" t="s">
        <v>57</v>
      </c>
    </row>
    <row r="306" spans="1:7" x14ac:dyDescent="0.35">
      <c r="A306">
        <v>305</v>
      </c>
      <c r="B306" s="9">
        <v>45219</v>
      </c>
      <c r="C306" s="7">
        <v>0</v>
      </c>
      <c r="D306" s="4">
        <v>0</v>
      </c>
      <c r="E306" s="4">
        <v>50</v>
      </c>
      <c r="F306" t="s">
        <v>9</v>
      </c>
    </row>
    <row r="307" spans="1:7" x14ac:dyDescent="0.35">
      <c r="A307">
        <v>306</v>
      </c>
      <c r="B307" s="9">
        <v>45219</v>
      </c>
      <c r="C307" s="7">
        <v>0</v>
      </c>
      <c r="D307" s="4">
        <v>0</v>
      </c>
      <c r="E307" s="4">
        <v>3.75</v>
      </c>
      <c r="F307" t="s">
        <v>10</v>
      </c>
    </row>
    <row r="308" spans="1:7" x14ac:dyDescent="0.35">
      <c r="A308">
        <v>307</v>
      </c>
      <c r="B308" s="9">
        <v>45219</v>
      </c>
      <c r="C308" s="7">
        <v>22500</v>
      </c>
      <c r="D308" s="4">
        <v>0</v>
      </c>
      <c r="E308" s="4">
        <v>0</v>
      </c>
      <c r="F308" t="s">
        <v>161</v>
      </c>
      <c r="G308" t="s">
        <v>149</v>
      </c>
    </row>
    <row r="309" spans="1:7" x14ac:dyDescent="0.35">
      <c r="A309">
        <v>308</v>
      </c>
      <c r="B309" s="9">
        <v>45220</v>
      </c>
      <c r="C309" s="7">
        <v>40000</v>
      </c>
      <c r="D309" s="4">
        <v>0</v>
      </c>
      <c r="E309" s="4">
        <v>0</v>
      </c>
      <c r="F309" t="s">
        <v>162</v>
      </c>
      <c r="G309" t="s">
        <v>57</v>
      </c>
    </row>
    <row r="310" spans="1:7" x14ac:dyDescent="0.35">
      <c r="A310">
        <v>309</v>
      </c>
      <c r="B310" s="9">
        <v>45220</v>
      </c>
      <c r="C310" s="7">
        <v>0</v>
      </c>
      <c r="D310" s="4">
        <v>0</v>
      </c>
      <c r="E310" s="4">
        <v>25</v>
      </c>
      <c r="F310" t="s">
        <v>9</v>
      </c>
    </row>
    <row r="311" spans="1:7" x14ac:dyDescent="0.35">
      <c r="A311">
        <v>310</v>
      </c>
      <c r="B311" s="9">
        <v>45220</v>
      </c>
      <c r="C311" s="7">
        <v>0</v>
      </c>
      <c r="D311" s="4">
        <v>0</v>
      </c>
      <c r="E311" s="4">
        <v>1.87</v>
      </c>
      <c r="F311" t="s">
        <v>10</v>
      </c>
    </row>
    <row r="312" spans="1:7" x14ac:dyDescent="0.35">
      <c r="A312">
        <v>311</v>
      </c>
      <c r="B312" s="9">
        <v>45220</v>
      </c>
      <c r="C312" s="7">
        <v>200</v>
      </c>
      <c r="D312" s="4">
        <v>0</v>
      </c>
      <c r="E312" s="4">
        <v>0</v>
      </c>
      <c r="F312" t="s">
        <v>113</v>
      </c>
    </row>
    <row r="313" spans="1:7" x14ac:dyDescent="0.35">
      <c r="A313">
        <v>312</v>
      </c>
      <c r="B313" s="9">
        <v>45220</v>
      </c>
      <c r="C313" s="7">
        <v>50000</v>
      </c>
      <c r="D313" s="4">
        <v>0</v>
      </c>
      <c r="E313" s="4">
        <v>0</v>
      </c>
      <c r="F313" t="s">
        <v>163</v>
      </c>
      <c r="G313" t="s">
        <v>72</v>
      </c>
    </row>
    <row r="314" spans="1:7" x14ac:dyDescent="0.35">
      <c r="A314">
        <v>313</v>
      </c>
      <c r="B314" s="9">
        <v>45220</v>
      </c>
      <c r="C314" s="7">
        <v>0</v>
      </c>
      <c r="D314" s="4">
        <v>4000000</v>
      </c>
      <c r="E314" s="4">
        <v>0</v>
      </c>
      <c r="F314" t="s">
        <v>85</v>
      </c>
      <c r="G314" t="s">
        <v>88</v>
      </c>
    </row>
    <row r="315" spans="1:7" x14ac:dyDescent="0.35">
      <c r="A315">
        <v>314</v>
      </c>
      <c r="B315" s="9">
        <v>45220</v>
      </c>
      <c r="C315" s="7">
        <v>470000</v>
      </c>
      <c r="D315" s="4">
        <v>0</v>
      </c>
      <c r="E315" s="4">
        <v>0</v>
      </c>
      <c r="F315" t="s">
        <v>164</v>
      </c>
      <c r="G315" t="s">
        <v>57</v>
      </c>
    </row>
    <row r="316" spans="1:7" x14ac:dyDescent="0.35">
      <c r="A316">
        <v>315</v>
      </c>
      <c r="B316" s="9">
        <v>45220</v>
      </c>
      <c r="C316" s="7">
        <v>0</v>
      </c>
      <c r="D316" s="4">
        <v>0</v>
      </c>
      <c r="E316" s="4">
        <v>50</v>
      </c>
      <c r="F316" t="s">
        <v>9</v>
      </c>
    </row>
    <row r="317" spans="1:7" x14ac:dyDescent="0.35">
      <c r="A317">
        <v>316</v>
      </c>
      <c r="B317" s="9">
        <v>45220</v>
      </c>
      <c r="C317" s="7">
        <v>0</v>
      </c>
      <c r="D317" s="4">
        <v>0</v>
      </c>
      <c r="E317" s="4">
        <v>3.75</v>
      </c>
      <c r="F317" t="s">
        <v>10</v>
      </c>
    </row>
    <row r="318" spans="1:7" x14ac:dyDescent="0.35">
      <c r="A318">
        <v>317</v>
      </c>
      <c r="B318" s="9">
        <v>45220</v>
      </c>
      <c r="C318" s="7">
        <v>36000</v>
      </c>
      <c r="D318" s="4">
        <v>0</v>
      </c>
      <c r="E318" s="4">
        <v>0</v>
      </c>
      <c r="F318" t="s">
        <v>166</v>
      </c>
      <c r="G318" t="s">
        <v>165</v>
      </c>
    </row>
    <row r="319" spans="1:7" x14ac:dyDescent="0.35">
      <c r="A319">
        <v>318</v>
      </c>
      <c r="B319" s="9">
        <v>45220</v>
      </c>
      <c r="C319" s="7">
        <v>0</v>
      </c>
      <c r="D319" s="4">
        <v>0</v>
      </c>
      <c r="E319" s="4">
        <v>10</v>
      </c>
      <c r="F319" t="s">
        <v>9</v>
      </c>
    </row>
    <row r="320" spans="1:7" x14ac:dyDescent="0.35">
      <c r="A320">
        <v>319</v>
      </c>
      <c r="B320" s="9">
        <v>45220</v>
      </c>
      <c r="C320" s="7">
        <v>0</v>
      </c>
      <c r="D320" s="4">
        <v>0</v>
      </c>
      <c r="E320" s="4">
        <v>0.75</v>
      </c>
      <c r="F320" t="s">
        <v>10</v>
      </c>
    </row>
    <row r="321" spans="1:7" x14ac:dyDescent="0.35">
      <c r="A321">
        <v>320</v>
      </c>
      <c r="B321" s="9">
        <v>45220</v>
      </c>
      <c r="C321" s="7">
        <v>93000</v>
      </c>
      <c r="D321" s="4">
        <v>0</v>
      </c>
      <c r="E321" s="4">
        <v>0</v>
      </c>
      <c r="F321" t="s">
        <v>168</v>
      </c>
      <c r="G321" t="s">
        <v>167</v>
      </c>
    </row>
    <row r="322" spans="1:7" x14ac:dyDescent="0.35">
      <c r="A322">
        <v>321</v>
      </c>
      <c r="B322" s="9">
        <v>45220</v>
      </c>
      <c r="C322" s="7">
        <v>0</v>
      </c>
      <c r="D322" s="4">
        <v>0</v>
      </c>
      <c r="E322" s="4">
        <v>50</v>
      </c>
      <c r="F322" t="s">
        <v>9</v>
      </c>
    </row>
    <row r="323" spans="1:7" x14ac:dyDescent="0.35">
      <c r="A323">
        <v>322</v>
      </c>
      <c r="B323" s="9">
        <v>45220</v>
      </c>
      <c r="C323" s="7">
        <v>0</v>
      </c>
      <c r="D323" s="4">
        <v>0</v>
      </c>
      <c r="E323" s="4">
        <v>3.75</v>
      </c>
      <c r="F323" t="s">
        <v>10</v>
      </c>
    </row>
    <row r="324" spans="1:7" x14ac:dyDescent="0.35">
      <c r="A324">
        <v>323</v>
      </c>
      <c r="B324" s="9">
        <v>45220</v>
      </c>
      <c r="C324" s="7">
        <v>222500</v>
      </c>
      <c r="D324" s="4">
        <v>0</v>
      </c>
      <c r="E324" s="4">
        <v>0</v>
      </c>
      <c r="F324" t="s">
        <v>169</v>
      </c>
      <c r="G324" t="s">
        <v>129</v>
      </c>
    </row>
    <row r="325" spans="1:7" x14ac:dyDescent="0.35">
      <c r="A325">
        <v>324</v>
      </c>
      <c r="B325" s="9">
        <v>45220</v>
      </c>
      <c r="C325" s="7">
        <v>0</v>
      </c>
      <c r="D325" s="4">
        <v>0</v>
      </c>
      <c r="E325" s="4">
        <v>50</v>
      </c>
      <c r="F325" t="s">
        <v>9</v>
      </c>
    </row>
    <row r="326" spans="1:7" x14ac:dyDescent="0.35">
      <c r="A326">
        <v>325</v>
      </c>
      <c r="B326" s="9">
        <v>45220</v>
      </c>
      <c r="C326" s="7">
        <v>0</v>
      </c>
      <c r="D326" s="4">
        <v>0</v>
      </c>
      <c r="E326" s="4">
        <v>3.75</v>
      </c>
      <c r="F326" t="s">
        <v>10</v>
      </c>
    </row>
    <row r="327" spans="1:7" x14ac:dyDescent="0.35">
      <c r="A327">
        <v>326</v>
      </c>
      <c r="B327" s="9">
        <v>45220</v>
      </c>
      <c r="C327" s="7">
        <v>10000</v>
      </c>
      <c r="D327" s="4">
        <v>0</v>
      </c>
      <c r="E327" s="4">
        <v>0</v>
      </c>
      <c r="F327" t="s">
        <v>142</v>
      </c>
      <c r="G327" t="s">
        <v>129</v>
      </c>
    </row>
    <row r="328" spans="1:7" x14ac:dyDescent="0.35">
      <c r="A328">
        <v>327</v>
      </c>
      <c r="B328" s="9">
        <v>45220</v>
      </c>
      <c r="C328" s="7">
        <v>0</v>
      </c>
      <c r="D328" s="4">
        <v>0</v>
      </c>
      <c r="E328" s="4">
        <v>25</v>
      </c>
      <c r="F328" t="s">
        <v>9</v>
      </c>
    </row>
    <row r="329" spans="1:7" x14ac:dyDescent="0.35">
      <c r="A329">
        <v>328</v>
      </c>
      <c r="B329" s="9">
        <v>45220</v>
      </c>
      <c r="C329" s="7">
        <v>0</v>
      </c>
      <c r="D329" s="4">
        <v>0</v>
      </c>
      <c r="E329" s="4">
        <v>1.87</v>
      </c>
      <c r="F329" t="s">
        <v>10</v>
      </c>
    </row>
    <row r="330" spans="1:7" x14ac:dyDescent="0.35">
      <c r="A330">
        <v>329</v>
      </c>
      <c r="B330" s="9">
        <v>45220</v>
      </c>
      <c r="C330" s="7">
        <v>15000</v>
      </c>
      <c r="D330" s="4">
        <v>0</v>
      </c>
      <c r="E330" s="4">
        <v>0</v>
      </c>
      <c r="F330" t="s">
        <v>117</v>
      </c>
      <c r="G330" t="s">
        <v>112</v>
      </c>
    </row>
    <row r="331" spans="1:7" x14ac:dyDescent="0.35">
      <c r="A331">
        <v>330</v>
      </c>
      <c r="B331" s="9">
        <v>45220</v>
      </c>
      <c r="C331" s="7">
        <v>0</v>
      </c>
      <c r="D331" s="4">
        <v>0</v>
      </c>
      <c r="E331" s="4">
        <v>25</v>
      </c>
      <c r="F331" t="s">
        <v>9</v>
      </c>
    </row>
    <row r="332" spans="1:7" x14ac:dyDescent="0.35">
      <c r="A332">
        <v>331</v>
      </c>
      <c r="B332" s="9">
        <v>45220</v>
      </c>
      <c r="C332" s="7">
        <v>0</v>
      </c>
      <c r="D332" s="4">
        <v>0</v>
      </c>
      <c r="E332" s="4">
        <v>1.87</v>
      </c>
      <c r="F332" t="s">
        <v>10</v>
      </c>
    </row>
    <row r="333" spans="1:7" x14ac:dyDescent="0.35">
      <c r="A333">
        <v>332</v>
      </c>
      <c r="B333" s="9">
        <v>45220</v>
      </c>
      <c r="C333" s="7">
        <v>180000</v>
      </c>
      <c r="D333" s="4">
        <v>0</v>
      </c>
      <c r="E333" s="4">
        <v>0</v>
      </c>
      <c r="F333" t="s">
        <v>171</v>
      </c>
      <c r="G333" t="s">
        <v>170</v>
      </c>
    </row>
    <row r="334" spans="1:7" x14ac:dyDescent="0.35">
      <c r="A334">
        <v>333</v>
      </c>
      <c r="B334" s="9">
        <v>45220</v>
      </c>
      <c r="C334" s="7">
        <v>0</v>
      </c>
      <c r="D334" s="4">
        <v>0</v>
      </c>
      <c r="E334" s="4">
        <v>50</v>
      </c>
      <c r="F334" t="s">
        <v>9</v>
      </c>
    </row>
    <row r="335" spans="1:7" x14ac:dyDescent="0.35">
      <c r="A335">
        <v>334</v>
      </c>
      <c r="B335" s="9">
        <v>45220</v>
      </c>
      <c r="C335" s="7">
        <v>0</v>
      </c>
      <c r="D335" s="4">
        <v>0</v>
      </c>
      <c r="E335" s="4">
        <v>3.75</v>
      </c>
      <c r="F335" t="s">
        <v>10</v>
      </c>
    </row>
    <row r="336" spans="1:7" x14ac:dyDescent="0.35">
      <c r="A336">
        <v>335</v>
      </c>
      <c r="B336" s="9">
        <v>45220</v>
      </c>
      <c r="C336" s="7">
        <v>100</v>
      </c>
      <c r="D336" s="4">
        <v>0</v>
      </c>
      <c r="E336" s="4">
        <v>0</v>
      </c>
      <c r="F336" t="s">
        <v>113</v>
      </c>
    </row>
    <row r="337" spans="1:7" x14ac:dyDescent="0.35">
      <c r="A337">
        <v>336</v>
      </c>
      <c r="B337" s="9">
        <v>45220</v>
      </c>
      <c r="C337" s="7">
        <v>3400</v>
      </c>
      <c r="D337" s="4">
        <v>0</v>
      </c>
      <c r="E337" s="4">
        <v>0</v>
      </c>
      <c r="F337" t="s">
        <v>172</v>
      </c>
      <c r="G337" t="s">
        <v>173</v>
      </c>
    </row>
    <row r="338" spans="1:7" x14ac:dyDescent="0.35">
      <c r="A338">
        <v>337</v>
      </c>
      <c r="B338" s="9">
        <v>45220</v>
      </c>
      <c r="C338" s="7">
        <v>0</v>
      </c>
      <c r="D338" s="4">
        <v>0</v>
      </c>
      <c r="E338" s="4">
        <v>10</v>
      </c>
      <c r="F338" t="s">
        <v>9</v>
      </c>
    </row>
    <row r="339" spans="1:7" x14ac:dyDescent="0.35">
      <c r="A339">
        <v>338</v>
      </c>
      <c r="B339" s="9">
        <v>45220</v>
      </c>
      <c r="C339" s="7">
        <v>0</v>
      </c>
      <c r="D339" s="4">
        <v>0</v>
      </c>
      <c r="E339" s="4">
        <v>0.75</v>
      </c>
      <c r="F339" t="s">
        <v>10</v>
      </c>
    </row>
    <row r="340" spans="1:7" x14ac:dyDescent="0.35">
      <c r="A340">
        <v>339</v>
      </c>
      <c r="B340" s="9">
        <v>45220</v>
      </c>
      <c r="C340" s="7">
        <v>0</v>
      </c>
      <c r="D340" s="4">
        <v>0</v>
      </c>
      <c r="E340" s="4">
        <v>50</v>
      </c>
      <c r="F340" t="s">
        <v>98</v>
      </c>
    </row>
    <row r="341" spans="1:7" x14ac:dyDescent="0.35">
      <c r="A341">
        <v>340</v>
      </c>
      <c r="B341" s="9">
        <v>45221</v>
      </c>
      <c r="C341" s="7">
        <v>2800000</v>
      </c>
      <c r="D341" s="4">
        <v>0</v>
      </c>
      <c r="E341" s="4">
        <v>0</v>
      </c>
      <c r="F341" t="s">
        <v>75</v>
      </c>
      <c r="G341" t="s">
        <v>57</v>
      </c>
    </row>
    <row r="342" spans="1:7" x14ac:dyDescent="0.35">
      <c r="A342">
        <v>341</v>
      </c>
      <c r="B342" s="9">
        <v>45221</v>
      </c>
      <c r="C342" s="7">
        <v>0</v>
      </c>
      <c r="D342" s="4">
        <v>0</v>
      </c>
      <c r="E342" s="4">
        <v>50</v>
      </c>
      <c r="F342" t="s">
        <v>9</v>
      </c>
    </row>
    <row r="343" spans="1:7" x14ac:dyDescent="0.35">
      <c r="A343">
        <v>342</v>
      </c>
      <c r="B343" s="9">
        <v>45221</v>
      </c>
      <c r="C343" s="7">
        <v>0</v>
      </c>
      <c r="D343" s="4">
        <v>0</v>
      </c>
      <c r="E343" s="4">
        <v>3.75</v>
      </c>
      <c r="F343" t="s">
        <v>10</v>
      </c>
    </row>
    <row r="344" spans="1:7" x14ac:dyDescent="0.35">
      <c r="A344">
        <v>343</v>
      </c>
      <c r="B344" s="9">
        <v>45221</v>
      </c>
      <c r="C344" s="7">
        <v>200</v>
      </c>
      <c r="D344" s="4">
        <v>0</v>
      </c>
      <c r="E344" s="4">
        <v>0</v>
      </c>
      <c r="F344" t="s">
        <v>113</v>
      </c>
    </row>
    <row r="345" spans="1:7" x14ac:dyDescent="0.35">
      <c r="A345">
        <v>344</v>
      </c>
      <c r="B345" s="9">
        <v>45221</v>
      </c>
      <c r="C345" s="7">
        <v>13500</v>
      </c>
      <c r="D345" s="4">
        <v>0</v>
      </c>
      <c r="E345" s="4">
        <v>0</v>
      </c>
      <c r="F345" t="s">
        <v>4</v>
      </c>
      <c r="G345" t="s">
        <v>174</v>
      </c>
    </row>
    <row r="346" spans="1:7" x14ac:dyDescent="0.35">
      <c r="A346">
        <v>345</v>
      </c>
      <c r="B346" s="9">
        <v>45221</v>
      </c>
      <c r="C346" s="7">
        <v>65000</v>
      </c>
      <c r="D346" s="4">
        <v>0</v>
      </c>
      <c r="E346" s="4">
        <v>0</v>
      </c>
      <c r="F346" t="s">
        <v>175</v>
      </c>
      <c r="G346" t="s">
        <v>57</v>
      </c>
    </row>
    <row r="347" spans="1:7" x14ac:dyDescent="0.35">
      <c r="A347">
        <v>346</v>
      </c>
      <c r="B347" s="9">
        <v>45221</v>
      </c>
      <c r="C347" s="7">
        <v>0</v>
      </c>
      <c r="D347" s="4">
        <v>0</v>
      </c>
      <c r="E347" s="4">
        <v>50</v>
      </c>
      <c r="F347" t="s">
        <v>9</v>
      </c>
    </row>
    <row r="348" spans="1:7" x14ac:dyDescent="0.35">
      <c r="A348">
        <v>347</v>
      </c>
      <c r="B348" s="9">
        <v>45221</v>
      </c>
      <c r="C348" s="7">
        <v>0</v>
      </c>
      <c r="D348" s="4">
        <v>0</v>
      </c>
      <c r="E348" s="4">
        <v>3.75</v>
      </c>
      <c r="F348" t="s">
        <v>10</v>
      </c>
    </row>
    <row r="349" spans="1:7" x14ac:dyDescent="0.35">
      <c r="A349">
        <v>348</v>
      </c>
      <c r="B349" s="9">
        <v>45221</v>
      </c>
      <c r="C349" s="7">
        <v>80000</v>
      </c>
      <c r="D349" s="4">
        <v>0</v>
      </c>
      <c r="E349" s="4">
        <v>0</v>
      </c>
      <c r="F349" t="s">
        <v>176</v>
      </c>
      <c r="G349" t="s">
        <v>177</v>
      </c>
    </row>
    <row r="350" spans="1:7" x14ac:dyDescent="0.35">
      <c r="A350">
        <v>349</v>
      </c>
      <c r="B350" s="9">
        <v>45221</v>
      </c>
      <c r="C350" s="7">
        <v>0</v>
      </c>
      <c r="D350" s="4">
        <v>0</v>
      </c>
      <c r="E350" s="4">
        <v>50</v>
      </c>
      <c r="F350" t="s">
        <v>9</v>
      </c>
    </row>
    <row r="351" spans="1:7" x14ac:dyDescent="0.35">
      <c r="A351">
        <v>350</v>
      </c>
      <c r="B351" s="9">
        <v>45221</v>
      </c>
      <c r="C351" s="7">
        <v>0</v>
      </c>
      <c r="D351" s="4">
        <v>0</v>
      </c>
      <c r="E351" s="4">
        <v>3.75</v>
      </c>
      <c r="F351" t="s">
        <v>10</v>
      </c>
    </row>
    <row r="352" spans="1:7" x14ac:dyDescent="0.35">
      <c r="A352">
        <v>351</v>
      </c>
      <c r="B352" s="9">
        <v>45222</v>
      </c>
      <c r="C352" s="7">
        <v>200</v>
      </c>
      <c r="D352" s="4">
        <v>0</v>
      </c>
      <c r="E352" s="4">
        <v>0</v>
      </c>
      <c r="F352" t="s">
        <v>113</v>
      </c>
    </row>
    <row r="353" spans="1:7" x14ac:dyDescent="0.35">
      <c r="A353">
        <v>352</v>
      </c>
      <c r="B353" s="9">
        <v>45222</v>
      </c>
      <c r="C353" s="7">
        <v>11000</v>
      </c>
      <c r="D353" s="4">
        <v>0</v>
      </c>
      <c r="E353" s="4">
        <v>0</v>
      </c>
      <c r="F353" t="s">
        <v>179</v>
      </c>
      <c r="G353" t="s">
        <v>178</v>
      </c>
    </row>
    <row r="354" spans="1:7" x14ac:dyDescent="0.35">
      <c r="A354">
        <v>353</v>
      </c>
      <c r="B354" s="9">
        <v>45222</v>
      </c>
      <c r="C354" s="7">
        <v>0</v>
      </c>
      <c r="D354" s="4">
        <v>0</v>
      </c>
      <c r="E354" s="4">
        <v>25</v>
      </c>
      <c r="F354" t="s">
        <v>9</v>
      </c>
    </row>
    <row r="355" spans="1:7" x14ac:dyDescent="0.35">
      <c r="A355">
        <v>354</v>
      </c>
      <c r="B355" s="9">
        <v>45222</v>
      </c>
      <c r="C355" s="7">
        <v>0</v>
      </c>
      <c r="D355" s="4">
        <v>0</v>
      </c>
      <c r="E355" s="4">
        <v>1.87</v>
      </c>
      <c r="F355" t="s">
        <v>10</v>
      </c>
    </row>
    <row r="356" spans="1:7" x14ac:dyDescent="0.35">
      <c r="A356">
        <v>355</v>
      </c>
      <c r="B356" s="9">
        <v>45222</v>
      </c>
      <c r="C356" s="7">
        <v>5000</v>
      </c>
      <c r="D356" s="4">
        <v>0</v>
      </c>
      <c r="E356" s="4">
        <v>0</v>
      </c>
      <c r="F356" t="s">
        <v>88</v>
      </c>
      <c r="G356" t="s">
        <v>120</v>
      </c>
    </row>
    <row r="357" spans="1:7" x14ac:dyDescent="0.35">
      <c r="A357">
        <v>356</v>
      </c>
      <c r="B357" s="9">
        <v>45222</v>
      </c>
      <c r="C357" s="7">
        <v>30000</v>
      </c>
      <c r="D357" s="4">
        <v>0</v>
      </c>
      <c r="E357" s="4">
        <v>0</v>
      </c>
      <c r="F357" t="s">
        <v>180</v>
      </c>
      <c r="G357" t="s">
        <v>95</v>
      </c>
    </row>
    <row r="358" spans="1:7" x14ac:dyDescent="0.35">
      <c r="A358">
        <v>357</v>
      </c>
      <c r="B358" s="9">
        <v>45222</v>
      </c>
      <c r="C358" s="7">
        <v>0</v>
      </c>
      <c r="D358" s="4">
        <v>0</v>
      </c>
      <c r="E358" s="4">
        <v>25</v>
      </c>
      <c r="F358" t="s">
        <v>9</v>
      </c>
    </row>
    <row r="359" spans="1:7" x14ac:dyDescent="0.35">
      <c r="A359">
        <v>358</v>
      </c>
      <c r="B359" s="9">
        <v>45222</v>
      </c>
      <c r="C359" s="7">
        <v>0</v>
      </c>
      <c r="D359" s="4">
        <v>0</v>
      </c>
      <c r="E359" s="4">
        <v>1.87</v>
      </c>
      <c r="F359" t="s">
        <v>10</v>
      </c>
    </row>
    <row r="360" spans="1:7" x14ac:dyDescent="0.35">
      <c r="A360">
        <v>359</v>
      </c>
      <c r="B360" s="9">
        <v>45222</v>
      </c>
      <c r="C360" s="7">
        <v>0</v>
      </c>
      <c r="D360" s="4">
        <v>1500000</v>
      </c>
      <c r="E360" s="4">
        <v>0</v>
      </c>
      <c r="F360" t="s">
        <v>85</v>
      </c>
      <c r="G360" t="s">
        <v>88</v>
      </c>
    </row>
    <row r="361" spans="1:7" x14ac:dyDescent="0.35">
      <c r="A361">
        <v>360</v>
      </c>
      <c r="B361" s="9">
        <v>45222</v>
      </c>
      <c r="C361" s="7">
        <v>100000</v>
      </c>
      <c r="D361" s="4">
        <v>0</v>
      </c>
      <c r="E361" s="4">
        <v>0</v>
      </c>
      <c r="F361" t="s">
        <v>181</v>
      </c>
      <c r="G361" t="s">
        <v>72</v>
      </c>
    </row>
    <row r="362" spans="1:7" x14ac:dyDescent="0.35">
      <c r="A362">
        <v>361</v>
      </c>
      <c r="B362" s="9">
        <v>45222</v>
      </c>
      <c r="C362" s="7">
        <v>62000</v>
      </c>
      <c r="D362" s="4">
        <v>0</v>
      </c>
      <c r="E362" s="4">
        <v>0</v>
      </c>
      <c r="F362" t="s">
        <v>182</v>
      </c>
      <c r="G362" t="s">
        <v>95</v>
      </c>
    </row>
    <row r="363" spans="1:7" x14ac:dyDescent="0.35">
      <c r="A363">
        <v>362</v>
      </c>
      <c r="B363" s="9">
        <v>45222</v>
      </c>
      <c r="C363" s="7">
        <v>0</v>
      </c>
      <c r="D363" s="4">
        <v>0</v>
      </c>
      <c r="E363" s="4">
        <v>50</v>
      </c>
      <c r="F363" t="s">
        <v>9</v>
      </c>
    </row>
    <row r="364" spans="1:7" x14ac:dyDescent="0.35">
      <c r="A364">
        <v>363</v>
      </c>
      <c r="B364" s="9">
        <v>45222</v>
      </c>
      <c r="C364" s="7">
        <v>0</v>
      </c>
      <c r="D364" s="4">
        <v>0</v>
      </c>
      <c r="E364" s="4">
        <v>3.75</v>
      </c>
      <c r="F364" t="s">
        <v>10</v>
      </c>
    </row>
    <row r="365" spans="1:7" x14ac:dyDescent="0.35">
      <c r="A365">
        <v>364</v>
      </c>
      <c r="B365" s="9">
        <v>45222</v>
      </c>
      <c r="C365" s="7">
        <v>27500</v>
      </c>
      <c r="D365" s="4">
        <v>0</v>
      </c>
      <c r="E365" s="4">
        <v>0</v>
      </c>
      <c r="F365" t="s">
        <v>184</v>
      </c>
      <c r="G365" t="s">
        <v>183</v>
      </c>
    </row>
    <row r="366" spans="1:7" x14ac:dyDescent="0.35">
      <c r="A366">
        <v>365</v>
      </c>
      <c r="B366" s="9">
        <v>45222</v>
      </c>
      <c r="C366" s="7">
        <v>0</v>
      </c>
      <c r="D366" s="4">
        <v>0</v>
      </c>
      <c r="E366" s="4">
        <v>25</v>
      </c>
      <c r="F366" t="s">
        <v>9</v>
      </c>
    </row>
    <row r="367" spans="1:7" x14ac:dyDescent="0.35">
      <c r="A367">
        <v>366</v>
      </c>
      <c r="B367" s="9">
        <v>45222</v>
      </c>
      <c r="C367" s="7">
        <v>0</v>
      </c>
      <c r="D367" s="4">
        <v>0</v>
      </c>
      <c r="E367" s="4">
        <v>1.87</v>
      </c>
      <c r="F367" t="s">
        <v>10</v>
      </c>
    </row>
    <row r="368" spans="1:7" x14ac:dyDescent="0.35">
      <c r="A368">
        <v>367</v>
      </c>
      <c r="B368" s="9">
        <v>45222</v>
      </c>
      <c r="C368" s="7">
        <v>0</v>
      </c>
      <c r="D368" s="4">
        <v>0</v>
      </c>
      <c r="E368" s="4">
        <v>50</v>
      </c>
      <c r="F368" t="s">
        <v>98</v>
      </c>
    </row>
    <row r="369" spans="1:7" x14ac:dyDescent="0.35">
      <c r="A369">
        <v>368</v>
      </c>
      <c r="B369" s="9">
        <v>45223</v>
      </c>
      <c r="C369" s="7">
        <v>32000</v>
      </c>
      <c r="D369" s="4">
        <v>0</v>
      </c>
      <c r="E369" s="4">
        <v>0</v>
      </c>
      <c r="F369" t="s">
        <v>185</v>
      </c>
      <c r="G369" t="s">
        <v>120</v>
      </c>
    </row>
    <row r="370" spans="1:7" x14ac:dyDescent="0.35">
      <c r="A370">
        <v>369</v>
      </c>
      <c r="B370" s="9">
        <v>45223</v>
      </c>
      <c r="C370" s="7">
        <v>200</v>
      </c>
      <c r="D370" s="4">
        <v>0</v>
      </c>
      <c r="E370" s="4">
        <v>0</v>
      </c>
      <c r="F370" t="s">
        <v>113</v>
      </c>
    </row>
    <row r="371" spans="1:7" x14ac:dyDescent="0.35">
      <c r="A371">
        <v>370</v>
      </c>
      <c r="B371" s="9">
        <v>45223</v>
      </c>
      <c r="C371" s="7">
        <v>29000</v>
      </c>
      <c r="D371" s="4">
        <v>0</v>
      </c>
      <c r="E371" s="4">
        <v>0</v>
      </c>
      <c r="F371" t="s">
        <v>186</v>
      </c>
      <c r="G371" t="s">
        <v>187</v>
      </c>
    </row>
    <row r="372" spans="1:7" x14ac:dyDescent="0.35">
      <c r="A372">
        <v>371</v>
      </c>
      <c r="B372" s="9">
        <v>45223</v>
      </c>
      <c r="C372" s="7">
        <v>0</v>
      </c>
      <c r="D372" s="4">
        <v>0</v>
      </c>
      <c r="E372" s="4">
        <v>25</v>
      </c>
      <c r="F372" t="s">
        <v>9</v>
      </c>
    </row>
    <row r="373" spans="1:7" x14ac:dyDescent="0.35">
      <c r="A373">
        <v>372</v>
      </c>
      <c r="B373" s="9">
        <v>45223</v>
      </c>
      <c r="C373" s="7">
        <v>0</v>
      </c>
      <c r="D373" s="4">
        <v>0</v>
      </c>
      <c r="E373" s="4">
        <v>1.87</v>
      </c>
      <c r="F373" t="s">
        <v>10</v>
      </c>
    </row>
    <row r="374" spans="1:7" x14ac:dyDescent="0.35">
      <c r="A374">
        <v>373</v>
      </c>
      <c r="B374" s="9">
        <v>45223</v>
      </c>
      <c r="C374" s="7">
        <v>0</v>
      </c>
      <c r="D374" s="4">
        <v>2000000</v>
      </c>
      <c r="E374" s="4">
        <v>0</v>
      </c>
      <c r="F374" t="s">
        <v>85</v>
      </c>
      <c r="G374" t="s">
        <v>88</v>
      </c>
    </row>
    <row r="375" spans="1:7" x14ac:dyDescent="0.35">
      <c r="A375">
        <v>374</v>
      </c>
      <c r="B375" s="9">
        <v>45223</v>
      </c>
      <c r="C375" s="7">
        <v>582000</v>
      </c>
      <c r="D375" s="4">
        <v>0</v>
      </c>
      <c r="E375" s="4">
        <v>0</v>
      </c>
      <c r="F375" t="s">
        <v>188</v>
      </c>
      <c r="G375" t="s">
        <v>120</v>
      </c>
    </row>
    <row r="376" spans="1:7" x14ac:dyDescent="0.35">
      <c r="A376">
        <v>375</v>
      </c>
      <c r="B376" s="9">
        <v>45223</v>
      </c>
      <c r="C376" s="7">
        <v>990000</v>
      </c>
      <c r="D376" s="4">
        <v>0</v>
      </c>
      <c r="E376" s="4">
        <v>0</v>
      </c>
      <c r="F376" t="s">
        <v>189</v>
      </c>
      <c r="G376" t="s">
        <v>57</v>
      </c>
    </row>
    <row r="377" spans="1:7" x14ac:dyDescent="0.35">
      <c r="A377">
        <v>376</v>
      </c>
      <c r="B377" s="9">
        <v>45223</v>
      </c>
      <c r="C377" s="7">
        <v>0</v>
      </c>
      <c r="D377" s="4">
        <v>0</v>
      </c>
      <c r="E377" s="4">
        <v>50</v>
      </c>
      <c r="F377" t="s">
        <v>9</v>
      </c>
    </row>
    <row r="378" spans="1:7" x14ac:dyDescent="0.35">
      <c r="A378">
        <v>377</v>
      </c>
      <c r="B378" s="9">
        <v>45223</v>
      </c>
      <c r="C378" s="7">
        <v>0</v>
      </c>
      <c r="D378" s="4">
        <v>0</v>
      </c>
      <c r="E378" s="4">
        <v>3.75</v>
      </c>
      <c r="F378" t="s">
        <v>10</v>
      </c>
    </row>
    <row r="379" spans="1:7" x14ac:dyDescent="0.35">
      <c r="A379">
        <v>378</v>
      </c>
      <c r="B379" s="9">
        <v>45223</v>
      </c>
      <c r="C379" s="7">
        <v>200</v>
      </c>
      <c r="D379" s="4">
        <v>0</v>
      </c>
      <c r="E379" s="4">
        <v>0</v>
      </c>
      <c r="F379" t="s">
        <v>113</v>
      </c>
    </row>
    <row r="380" spans="1:7" x14ac:dyDescent="0.35">
      <c r="A380">
        <v>379</v>
      </c>
      <c r="B380" s="9">
        <v>45223</v>
      </c>
      <c r="C380" s="7">
        <v>0</v>
      </c>
      <c r="D380" s="4">
        <v>0</v>
      </c>
      <c r="E380" s="4">
        <v>50</v>
      </c>
      <c r="F380" t="s">
        <v>98</v>
      </c>
    </row>
    <row r="381" spans="1:7" x14ac:dyDescent="0.35">
      <c r="A381">
        <v>380</v>
      </c>
      <c r="B381" s="9">
        <v>45224</v>
      </c>
      <c r="C381" s="7">
        <v>80000</v>
      </c>
      <c r="D381" s="4">
        <v>0</v>
      </c>
      <c r="E381" s="4">
        <v>0</v>
      </c>
      <c r="F381" t="s">
        <v>75</v>
      </c>
      <c r="G381" t="s">
        <v>88</v>
      </c>
    </row>
    <row r="382" spans="1:7" x14ac:dyDescent="0.35">
      <c r="A382">
        <v>381</v>
      </c>
      <c r="B382" s="9">
        <v>45224</v>
      </c>
      <c r="C382" s="7">
        <v>0</v>
      </c>
      <c r="D382" s="4">
        <v>0</v>
      </c>
      <c r="E382" s="4">
        <v>50</v>
      </c>
      <c r="F382" t="s">
        <v>9</v>
      </c>
    </row>
    <row r="383" spans="1:7" x14ac:dyDescent="0.35">
      <c r="A383">
        <v>382</v>
      </c>
      <c r="B383" s="9">
        <v>45224</v>
      </c>
      <c r="C383" s="7">
        <v>0</v>
      </c>
      <c r="D383" s="4">
        <v>0</v>
      </c>
      <c r="E383" s="4">
        <v>3.75</v>
      </c>
      <c r="F383" t="s">
        <v>10</v>
      </c>
    </row>
    <row r="384" spans="1:7" x14ac:dyDescent="0.35">
      <c r="A384">
        <v>383</v>
      </c>
      <c r="B384" s="9">
        <v>45224</v>
      </c>
      <c r="C384" s="7">
        <v>25000</v>
      </c>
      <c r="D384" s="4">
        <v>0</v>
      </c>
      <c r="E384" s="4">
        <v>0</v>
      </c>
      <c r="F384" t="s">
        <v>190</v>
      </c>
      <c r="G384" t="s">
        <v>72</v>
      </c>
    </row>
    <row r="385" spans="1:7" x14ac:dyDescent="0.35">
      <c r="A385">
        <v>384</v>
      </c>
      <c r="B385" s="9">
        <v>45224</v>
      </c>
      <c r="C385" s="7">
        <v>26000</v>
      </c>
      <c r="D385" s="4">
        <v>0</v>
      </c>
      <c r="E385" s="4">
        <v>0</v>
      </c>
      <c r="F385" t="s">
        <v>150</v>
      </c>
      <c r="G385" t="s">
        <v>191</v>
      </c>
    </row>
    <row r="386" spans="1:7" x14ac:dyDescent="0.35">
      <c r="A386">
        <v>385</v>
      </c>
      <c r="B386" s="9">
        <v>45224</v>
      </c>
      <c r="C386" s="7">
        <v>0</v>
      </c>
      <c r="D386" s="4">
        <v>0</v>
      </c>
      <c r="E386" s="4">
        <v>25</v>
      </c>
      <c r="F386" t="s">
        <v>9</v>
      </c>
    </row>
    <row r="387" spans="1:7" x14ac:dyDescent="0.35">
      <c r="A387">
        <v>386</v>
      </c>
      <c r="B387" s="9">
        <v>45224</v>
      </c>
      <c r="C387" s="7">
        <v>0</v>
      </c>
      <c r="D387" s="4">
        <v>0</v>
      </c>
      <c r="E387" s="4">
        <v>1.87</v>
      </c>
      <c r="F387" t="s">
        <v>10</v>
      </c>
    </row>
    <row r="388" spans="1:7" x14ac:dyDescent="0.35">
      <c r="A388">
        <v>387</v>
      </c>
      <c r="B388" s="9">
        <v>45224</v>
      </c>
      <c r="C388" s="7">
        <v>35000</v>
      </c>
      <c r="D388" s="4">
        <v>0</v>
      </c>
      <c r="E388" s="4">
        <v>0</v>
      </c>
      <c r="F388" t="s">
        <v>192</v>
      </c>
      <c r="G388" t="s">
        <v>149</v>
      </c>
    </row>
    <row r="389" spans="1:7" x14ac:dyDescent="0.35">
      <c r="A389">
        <v>388</v>
      </c>
      <c r="B389" s="9">
        <v>45225</v>
      </c>
      <c r="C389" s="7">
        <v>12000</v>
      </c>
      <c r="D389" s="4">
        <v>0</v>
      </c>
      <c r="E389" s="4">
        <v>0</v>
      </c>
      <c r="F389" t="s">
        <v>193</v>
      </c>
      <c r="G389" t="s">
        <v>174</v>
      </c>
    </row>
    <row r="390" spans="1:7" x14ac:dyDescent="0.35">
      <c r="A390">
        <v>389</v>
      </c>
      <c r="B390" s="9">
        <v>45225</v>
      </c>
      <c r="C390" s="7">
        <v>8000</v>
      </c>
      <c r="D390" s="4">
        <v>0</v>
      </c>
      <c r="E390" s="4">
        <v>0</v>
      </c>
      <c r="F390" t="s">
        <v>194</v>
      </c>
      <c r="G390" t="s">
        <v>95</v>
      </c>
    </row>
    <row r="391" spans="1:7" x14ac:dyDescent="0.35">
      <c r="A391">
        <v>390</v>
      </c>
      <c r="B391" s="9">
        <v>45225</v>
      </c>
      <c r="C391" s="7">
        <v>0</v>
      </c>
      <c r="D391" s="4">
        <v>0</v>
      </c>
      <c r="E391" s="4">
        <v>25</v>
      </c>
      <c r="F391" t="s">
        <v>9</v>
      </c>
    </row>
    <row r="392" spans="1:7" x14ac:dyDescent="0.35">
      <c r="A392">
        <v>391</v>
      </c>
      <c r="B392" s="9">
        <v>45225</v>
      </c>
      <c r="C392" s="7">
        <v>0</v>
      </c>
      <c r="D392" s="4">
        <v>0</v>
      </c>
      <c r="E392" s="4">
        <v>1.87</v>
      </c>
      <c r="F392" t="s">
        <v>10</v>
      </c>
    </row>
    <row r="393" spans="1:7" x14ac:dyDescent="0.35">
      <c r="A393">
        <v>392</v>
      </c>
      <c r="B393" s="9">
        <v>45225</v>
      </c>
      <c r="C393" s="7">
        <v>32500</v>
      </c>
      <c r="D393" s="4">
        <v>0</v>
      </c>
      <c r="E393" s="4">
        <v>0</v>
      </c>
      <c r="F393" t="s">
        <v>195</v>
      </c>
      <c r="G393" t="s">
        <v>174</v>
      </c>
    </row>
    <row r="394" spans="1:7" x14ac:dyDescent="0.35">
      <c r="A394">
        <v>393</v>
      </c>
      <c r="B394" s="9">
        <v>45225</v>
      </c>
      <c r="C394" s="7">
        <v>17000</v>
      </c>
      <c r="D394" s="4">
        <v>0</v>
      </c>
      <c r="E394" s="4">
        <v>0</v>
      </c>
      <c r="F394" t="s">
        <v>196</v>
      </c>
      <c r="G394" t="s">
        <v>197</v>
      </c>
    </row>
    <row r="395" spans="1:7" x14ac:dyDescent="0.35">
      <c r="A395">
        <v>394</v>
      </c>
      <c r="B395" s="9">
        <v>45225</v>
      </c>
      <c r="C395" s="7">
        <v>30000</v>
      </c>
      <c r="D395" s="4">
        <v>0</v>
      </c>
      <c r="E395" s="4">
        <v>0</v>
      </c>
      <c r="F395" t="s">
        <v>198</v>
      </c>
      <c r="G395" t="s">
        <v>149</v>
      </c>
    </row>
    <row r="396" spans="1:7" x14ac:dyDescent="0.35">
      <c r="A396">
        <v>395</v>
      </c>
      <c r="B396" s="9">
        <v>45225</v>
      </c>
      <c r="C396" s="7">
        <v>37000</v>
      </c>
      <c r="D396" s="4">
        <v>0</v>
      </c>
      <c r="E396" s="4">
        <v>0</v>
      </c>
      <c r="F396" t="s">
        <v>199</v>
      </c>
      <c r="G396" t="s">
        <v>167</v>
      </c>
    </row>
    <row r="397" spans="1:7" x14ac:dyDescent="0.35">
      <c r="A397">
        <v>396</v>
      </c>
      <c r="B397" s="9">
        <v>45225</v>
      </c>
      <c r="C397" s="7">
        <v>0</v>
      </c>
      <c r="D397" s="4">
        <v>0</v>
      </c>
      <c r="E397" s="4">
        <v>25</v>
      </c>
      <c r="F397" t="s">
        <v>9</v>
      </c>
    </row>
    <row r="398" spans="1:7" x14ac:dyDescent="0.35">
      <c r="A398">
        <v>397</v>
      </c>
      <c r="B398" s="9">
        <v>45225</v>
      </c>
      <c r="C398" s="7">
        <v>0</v>
      </c>
      <c r="D398" s="4">
        <v>0</v>
      </c>
      <c r="E398" s="4">
        <v>1.87</v>
      </c>
      <c r="F398" t="s">
        <v>10</v>
      </c>
    </row>
    <row r="399" spans="1:7" x14ac:dyDescent="0.35">
      <c r="A399">
        <v>398</v>
      </c>
      <c r="B399" s="9">
        <v>45225</v>
      </c>
      <c r="C399" s="7">
        <v>110000</v>
      </c>
      <c r="D399" s="4">
        <v>0</v>
      </c>
      <c r="E399" s="4">
        <v>0</v>
      </c>
      <c r="F399" t="s">
        <v>200</v>
      </c>
      <c r="G399" t="s">
        <v>201</v>
      </c>
    </row>
    <row r="400" spans="1:7" x14ac:dyDescent="0.35">
      <c r="A400">
        <v>399</v>
      </c>
      <c r="B400" s="9">
        <v>45225</v>
      </c>
      <c r="C400" s="7">
        <v>0</v>
      </c>
      <c r="D400" s="4">
        <v>0</v>
      </c>
      <c r="E400" s="4">
        <v>50</v>
      </c>
      <c r="F400" t="s">
        <v>9</v>
      </c>
    </row>
    <row r="401" spans="1:7" x14ac:dyDescent="0.35">
      <c r="A401">
        <v>400</v>
      </c>
      <c r="B401" s="9">
        <v>45225</v>
      </c>
      <c r="C401" s="7">
        <v>0</v>
      </c>
      <c r="D401" s="4">
        <v>0</v>
      </c>
      <c r="E401" s="4">
        <v>3.75</v>
      </c>
      <c r="F401" t="s">
        <v>10</v>
      </c>
    </row>
    <row r="402" spans="1:7" x14ac:dyDescent="0.35">
      <c r="A402">
        <v>401</v>
      </c>
      <c r="B402" s="9">
        <v>45225</v>
      </c>
      <c r="C402" s="7">
        <v>80000</v>
      </c>
      <c r="D402" s="4">
        <v>0</v>
      </c>
      <c r="E402" s="4">
        <v>0</v>
      </c>
      <c r="F402" t="s">
        <v>203</v>
      </c>
      <c r="G402" t="s">
        <v>202</v>
      </c>
    </row>
    <row r="403" spans="1:7" x14ac:dyDescent="0.35">
      <c r="A403">
        <v>402</v>
      </c>
      <c r="B403" s="9">
        <v>45225</v>
      </c>
      <c r="C403" s="7">
        <v>0</v>
      </c>
      <c r="D403" s="4">
        <v>0</v>
      </c>
      <c r="E403" s="4">
        <v>50</v>
      </c>
      <c r="F403" t="s">
        <v>9</v>
      </c>
    </row>
    <row r="404" spans="1:7" x14ac:dyDescent="0.35">
      <c r="A404">
        <v>403</v>
      </c>
      <c r="B404" s="9">
        <v>45225</v>
      </c>
      <c r="C404" s="7">
        <v>0</v>
      </c>
      <c r="D404" s="4">
        <v>0</v>
      </c>
      <c r="E404" s="4">
        <v>3.75</v>
      </c>
      <c r="F404" t="s">
        <v>10</v>
      </c>
    </row>
    <row r="405" spans="1:7" x14ac:dyDescent="0.35">
      <c r="A405">
        <v>404</v>
      </c>
      <c r="B405" s="9">
        <v>45225</v>
      </c>
      <c r="C405" s="7">
        <v>20000</v>
      </c>
      <c r="D405" s="4">
        <v>0</v>
      </c>
      <c r="E405" s="4">
        <v>0</v>
      </c>
      <c r="F405" t="s">
        <v>204</v>
      </c>
      <c r="G405" t="s">
        <v>174</v>
      </c>
    </row>
    <row r="406" spans="1:7" x14ac:dyDescent="0.35">
      <c r="A406">
        <v>405</v>
      </c>
      <c r="B406" s="9">
        <v>45226</v>
      </c>
      <c r="C406" s="7">
        <v>175000</v>
      </c>
      <c r="D406" s="4">
        <v>0</v>
      </c>
      <c r="E406" s="4">
        <v>0</v>
      </c>
      <c r="F406" t="s">
        <v>205</v>
      </c>
      <c r="G406" t="s">
        <v>206</v>
      </c>
    </row>
    <row r="407" spans="1:7" x14ac:dyDescent="0.35">
      <c r="A407">
        <v>406</v>
      </c>
      <c r="B407" s="9">
        <v>45226</v>
      </c>
      <c r="C407" s="7">
        <v>0</v>
      </c>
      <c r="D407" s="4">
        <v>0</v>
      </c>
      <c r="E407" s="4">
        <v>50</v>
      </c>
      <c r="F407" t="s">
        <v>9</v>
      </c>
    </row>
    <row r="408" spans="1:7" x14ac:dyDescent="0.35">
      <c r="A408">
        <v>407</v>
      </c>
      <c r="B408" s="9">
        <v>45226</v>
      </c>
      <c r="C408" s="7">
        <v>0</v>
      </c>
      <c r="D408" s="4">
        <v>0</v>
      </c>
      <c r="E408" s="4">
        <v>3.75</v>
      </c>
      <c r="F408" t="s">
        <v>10</v>
      </c>
    </row>
    <row r="409" spans="1:7" x14ac:dyDescent="0.35">
      <c r="A409">
        <v>408</v>
      </c>
      <c r="B409" s="9">
        <v>45226</v>
      </c>
      <c r="C409" s="7">
        <v>175000</v>
      </c>
      <c r="D409" s="4">
        <v>0</v>
      </c>
      <c r="E409" s="4">
        <v>0</v>
      </c>
      <c r="F409" t="s">
        <v>205</v>
      </c>
      <c r="G409" t="s">
        <v>207</v>
      </c>
    </row>
    <row r="410" spans="1:7" x14ac:dyDescent="0.35">
      <c r="A410">
        <v>409</v>
      </c>
      <c r="B410" s="9">
        <v>45226</v>
      </c>
      <c r="C410" s="7">
        <v>0</v>
      </c>
      <c r="D410" s="4">
        <v>0</v>
      </c>
      <c r="E410" s="4">
        <v>50</v>
      </c>
      <c r="F410" t="s">
        <v>9</v>
      </c>
    </row>
    <row r="411" spans="1:7" x14ac:dyDescent="0.35">
      <c r="A411">
        <v>410</v>
      </c>
      <c r="B411" s="9">
        <v>45226</v>
      </c>
      <c r="C411" s="7">
        <v>0</v>
      </c>
      <c r="D411" s="4">
        <v>0</v>
      </c>
      <c r="E411" s="4">
        <v>3.75</v>
      </c>
      <c r="F411" t="s">
        <v>10</v>
      </c>
    </row>
    <row r="412" spans="1:7" x14ac:dyDescent="0.35">
      <c r="A412">
        <v>411</v>
      </c>
      <c r="B412" s="9">
        <v>45226</v>
      </c>
      <c r="C412" s="7">
        <v>0</v>
      </c>
      <c r="D412" s="4">
        <v>125000</v>
      </c>
      <c r="E412" s="4">
        <v>0</v>
      </c>
      <c r="F412" t="s">
        <v>208</v>
      </c>
      <c r="G412" t="s">
        <v>88</v>
      </c>
    </row>
    <row r="413" spans="1:7" x14ac:dyDescent="0.35">
      <c r="A413">
        <v>412</v>
      </c>
      <c r="B413" s="9">
        <v>45226</v>
      </c>
      <c r="C413" s="7">
        <v>120000</v>
      </c>
      <c r="D413" s="4">
        <v>0</v>
      </c>
      <c r="E413" s="4">
        <v>0</v>
      </c>
      <c r="F413" t="s">
        <v>209</v>
      </c>
      <c r="G413" t="s">
        <v>57</v>
      </c>
    </row>
    <row r="414" spans="1:7" x14ac:dyDescent="0.35">
      <c r="A414">
        <v>413</v>
      </c>
      <c r="B414" s="9">
        <v>45226</v>
      </c>
      <c r="C414" s="7">
        <v>0</v>
      </c>
      <c r="D414" s="4">
        <v>0</v>
      </c>
      <c r="E414" s="4">
        <v>50</v>
      </c>
      <c r="F414" t="s">
        <v>9</v>
      </c>
    </row>
    <row r="415" spans="1:7" x14ac:dyDescent="0.35">
      <c r="A415">
        <v>414</v>
      </c>
      <c r="B415" s="9">
        <v>45226</v>
      </c>
      <c r="C415" s="7">
        <v>0</v>
      </c>
      <c r="D415" s="4">
        <v>0</v>
      </c>
      <c r="E415" s="4">
        <v>3.75</v>
      </c>
      <c r="F415" t="s">
        <v>10</v>
      </c>
    </row>
    <row r="416" spans="1:7" x14ac:dyDescent="0.35">
      <c r="A416">
        <v>415</v>
      </c>
      <c r="B416" s="9">
        <v>45226</v>
      </c>
      <c r="C416" s="7">
        <v>20000</v>
      </c>
      <c r="D416" s="4">
        <v>0</v>
      </c>
      <c r="E416" s="4">
        <v>0</v>
      </c>
      <c r="F416" t="s">
        <v>204</v>
      </c>
      <c r="G416" t="s">
        <v>174</v>
      </c>
    </row>
    <row r="417" spans="1:7" x14ac:dyDescent="0.35">
      <c r="A417">
        <v>416</v>
      </c>
      <c r="B417" s="9">
        <v>45226</v>
      </c>
      <c r="C417" s="7">
        <v>0</v>
      </c>
      <c r="D417" s="4">
        <v>0</v>
      </c>
      <c r="E417" s="4">
        <v>50</v>
      </c>
      <c r="F417" t="s">
        <v>98</v>
      </c>
    </row>
    <row r="418" spans="1:7" x14ac:dyDescent="0.35">
      <c r="A418">
        <v>417</v>
      </c>
      <c r="B418" s="9">
        <v>45227</v>
      </c>
      <c r="C418" s="7">
        <v>429000</v>
      </c>
      <c r="D418" s="4">
        <v>0</v>
      </c>
      <c r="E418" s="4">
        <v>0</v>
      </c>
      <c r="F418" t="s">
        <v>210</v>
      </c>
      <c r="G418" t="s">
        <v>95</v>
      </c>
    </row>
    <row r="419" spans="1:7" x14ac:dyDescent="0.35">
      <c r="A419">
        <v>418</v>
      </c>
      <c r="B419" s="9">
        <v>45227</v>
      </c>
      <c r="C419" s="7">
        <v>0</v>
      </c>
      <c r="D419" s="4">
        <v>0</v>
      </c>
      <c r="E419" s="4">
        <v>50</v>
      </c>
      <c r="F419" t="s">
        <v>9</v>
      </c>
    </row>
    <row r="420" spans="1:7" x14ac:dyDescent="0.35">
      <c r="A420">
        <v>419</v>
      </c>
      <c r="B420" s="9">
        <v>45227</v>
      </c>
      <c r="C420" s="7">
        <v>0</v>
      </c>
      <c r="D420" s="4">
        <v>0</v>
      </c>
      <c r="E420" s="4">
        <v>3.75</v>
      </c>
      <c r="F420" t="s">
        <v>10</v>
      </c>
    </row>
    <row r="421" spans="1:7" x14ac:dyDescent="0.35">
      <c r="A421">
        <v>420</v>
      </c>
      <c r="B421" s="9">
        <v>45227</v>
      </c>
      <c r="C421" s="7">
        <v>8000</v>
      </c>
      <c r="D421" s="4">
        <v>0</v>
      </c>
      <c r="E421" s="4">
        <v>0</v>
      </c>
      <c r="F421" t="s">
        <v>211</v>
      </c>
      <c r="G421" t="s">
        <v>129</v>
      </c>
    </row>
    <row r="422" spans="1:7" x14ac:dyDescent="0.35">
      <c r="A422">
        <v>421</v>
      </c>
      <c r="B422" s="9">
        <v>45227</v>
      </c>
      <c r="C422" s="7">
        <v>0</v>
      </c>
      <c r="D422" s="4">
        <v>0</v>
      </c>
      <c r="E422" s="4">
        <v>25</v>
      </c>
      <c r="F422" t="s">
        <v>9</v>
      </c>
    </row>
    <row r="423" spans="1:7" x14ac:dyDescent="0.35">
      <c r="A423">
        <v>422</v>
      </c>
      <c r="B423" s="9">
        <v>45227</v>
      </c>
      <c r="C423" s="7">
        <v>0</v>
      </c>
      <c r="D423" s="4">
        <v>0</v>
      </c>
      <c r="E423" s="4">
        <v>1.87</v>
      </c>
      <c r="F423" t="s">
        <v>10</v>
      </c>
    </row>
    <row r="424" spans="1:7" x14ac:dyDescent="0.35">
      <c r="A424">
        <v>423</v>
      </c>
      <c r="B424" s="9">
        <v>45227</v>
      </c>
      <c r="C424" s="7">
        <v>88000</v>
      </c>
      <c r="D424" s="4">
        <v>0</v>
      </c>
      <c r="E424" s="4">
        <v>0</v>
      </c>
      <c r="F424" t="s">
        <v>169</v>
      </c>
      <c r="G424" t="s">
        <v>95</v>
      </c>
    </row>
    <row r="425" spans="1:7" x14ac:dyDescent="0.35">
      <c r="A425">
        <v>424</v>
      </c>
      <c r="B425" s="9">
        <v>45227</v>
      </c>
      <c r="C425" s="7">
        <v>0</v>
      </c>
      <c r="D425" s="4">
        <v>0</v>
      </c>
      <c r="E425" s="4">
        <v>50</v>
      </c>
      <c r="F425" t="s">
        <v>9</v>
      </c>
    </row>
    <row r="426" spans="1:7" x14ac:dyDescent="0.35">
      <c r="A426">
        <v>425</v>
      </c>
      <c r="B426" s="9">
        <v>45227</v>
      </c>
      <c r="C426" s="7">
        <v>0</v>
      </c>
      <c r="D426" s="4">
        <v>0</v>
      </c>
      <c r="E426" s="4">
        <v>3.75</v>
      </c>
      <c r="F426" t="s">
        <v>10</v>
      </c>
    </row>
    <row r="427" spans="1:7" x14ac:dyDescent="0.35">
      <c r="A427">
        <v>426</v>
      </c>
      <c r="B427" s="9">
        <v>45227</v>
      </c>
      <c r="C427" s="7">
        <v>30000</v>
      </c>
      <c r="D427" s="4">
        <v>0</v>
      </c>
      <c r="E427" s="4">
        <v>0</v>
      </c>
      <c r="F427" t="s">
        <v>84</v>
      </c>
      <c r="G427" t="s">
        <v>149</v>
      </c>
    </row>
    <row r="428" spans="1:7" x14ac:dyDescent="0.35">
      <c r="A428">
        <v>427</v>
      </c>
      <c r="B428" s="9">
        <v>45227</v>
      </c>
      <c r="C428" s="7">
        <v>30000</v>
      </c>
      <c r="D428" s="4">
        <v>0</v>
      </c>
      <c r="E428" s="4">
        <v>0</v>
      </c>
      <c r="F428" t="s">
        <v>212</v>
      </c>
      <c r="G428" t="s">
        <v>57</v>
      </c>
    </row>
    <row r="429" spans="1:7" x14ac:dyDescent="0.35">
      <c r="A429">
        <v>428</v>
      </c>
      <c r="B429" s="9">
        <v>45227</v>
      </c>
      <c r="C429" s="7">
        <v>0</v>
      </c>
      <c r="D429" s="4">
        <v>0</v>
      </c>
      <c r="E429" s="4">
        <v>25</v>
      </c>
      <c r="F429" t="s">
        <v>9</v>
      </c>
    </row>
    <row r="430" spans="1:7" x14ac:dyDescent="0.35">
      <c r="A430">
        <v>429</v>
      </c>
      <c r="B430" s="9">
        <v>45227</v>
      </c>
      <c r="C430" s="7">
        <v>0</v>
      </c>
      <c r="D430" s="4">
        <v>0</v>
      </c>
      <c r="E430" s="4">
        <v>1.87</v>
      </c>
      <c r="F430" t="s">
        <v>10</v>
      </c>
    </row>
    <row r="431" spans="1:7" x14ac:dyDescent="0.35">
      <c r="A431">
        <v>430</v>
      </c>
      <c r="B431" s="9">
        <v>45227</v>
      </c>
      <c r="C431" s="7">
        <v>30000</v>
      </c>
      <c r="D431" s="4">
        <v>0</v>
      </c>
      <c r="E431" s="4">
        <v>0</v>
      </c>
      <c r="F431" t="s">
        <v>212</v>
      </c>
      <c r="G431" t="s">
        <v>57</v>
      </c>
    </row>
    <row r="432" spans="1:7" x14ac:dyDescent="0.35">
      <c r="A432">
        <v>431</v>
      </c>
      <c r="B432" s="9">
        <v>45227</v>
      </c>
      <c r="C432" s="7">
        <v>0</v>
      </c>
      <c r="D432" s="4">
        <v>0</v>
      </c>
      <c r="E432" s="4">
        <v>25</v>
      </c>
      <c r="F432" t="s">
        <v>9</v>
      </c>
    </row>
    <row r="433" spans="1:7" x14ac:dyDescent="0.35">
      <c r="A433">
        <v>432</v>
      </c>
      <c r="B433" s="9">
        <v>45227</v>
      </c>
      <c r="C433" s="7">
        <v>0</v>
      </c>
      <c r="D433" s="4">
        <v>0</v>
      </c>
      <c r="E433" s="4">
        <v>1.87</v>
      </c>
      <c r="F433" t="s">
        <v>10</v>
      </c>
    </row>
    <row r="434" spans="1:7" x14ac:dyDescent="0.35">
      <c r="A434">
        <v>433</v>
      </c>
      <c r="B434" s="9">
        <v>45227</v>
      </c>
      <c r="C434" s="7">
        <v>30000</v>
      </c>
      <c r="D434" s="4">
        <v>0</v>
      </c>
      <c r="E434" s="4">
        <v>0</v>
      </c>
      <c r="F434" t="s">
        <v>212</v>
      </c>
      <c r="G434" t="s">
        <v>57</v>
      </c>
    </row>
    <row r="435" spans="1:7" x14ac:dyDescent="0.35">
      <c r="A435">
        <v>434</v>
      </c>
      <c r="B435" s="9">
        <v>45227</v>
      </c>
      <c r="C435" s="7">
        <v>0</v>
      </c>
      <c r="D435" s="4">
        <v>0</v>
      </c>
      <c r="E435" s="4">
        <v>25</v>
      </c>
      <c r="F435" t="s">
        <v>9</v>
      </c>
    </row>
    <row r="436" spans="1:7" x14ac:dyDescent="0.35">
      <c r="A436">
        <v>435</v>
      </c>
      <c r="B436" s="9">
        <v>45227</v>
      </c>
      <c r="C436" s="7">
        <v>0</v>
      </c>
      <c r="D436" s="4">
        <v>0</v>
      </c>
      <c r="E436" s="4">
        <v>1.87</v>
      </c>
      <c r="F436" t="s">
        <v>10</v>
      </c>
    </row>
    <row r="437" spans="1:7" x14ac:dyDescent="0.35">
      <c r="A437">
        <v>436</v>
      </c>
      <c r="B437" s="9">
        <v>45227</v>
      </c>
      <c r="C437" s="7">
        <v>0</v>
      </c>
      <c r="D437" s="4">
        <v>30000</v>
      </c>
      <c r="E437" s="4">
        <v>0</v>
      </c>
      <c r="F437" t="s">
        <v>63</v>
      </c>
    </row>
    <row r="438" spans="1:7" x14ac:dyDescent="0.35">
      <c r="A438">
        <v>437</v>
      </c>
      <c r="B438" s="9">
        <v>45227</v>
      </c>
      <c r="C438" s="7">
        <v>0</v>
      </c>
      <c r="D438" s="4">
        <v>25</v>
      </c>
      <c r="E438" s="4">
        <v>0</v>
      </c>
      <c r="F438" t="s">
        <v>213</v>
      </c>
    </row>
    <row r="439" spans="1:7" x14ac:dyDescent="0.35">
      <c r="A439">
        <v>438</v>
      </c>
      <c r="B439" s="9">
        <v>45227</v>
      </c>
      <c r="C439" s="7">
        <v>0</v>
      </c>
      <c r="D439" s="4">
        <v>1.87</v>
      </c>
      <c r="E439" s="4">
        <v>0</v>
      </c>
      <c r="F439" t="s">
        <v>213</v>
      </c>
    </row>
    <row r="440" spans="1:7" x14ac:dyDescent="0.35">
      <c r="A440">
        <v>439</v>
      </c>
      <c r="B440" s="9">
        <v>45227</v>
      </c>
      <c r="C440" s="7">
        <v>0</v>
      </c>
      <c r="D440" s="4">
        <v>30000</v>
      </c>
      <c r="E440" s="4">
        <v>0</v>
      </c>
      <c r="F440" t="s">
        <v>63</v>
      </c>
    </row>
    <row r="441" spans="1:7" x14ac:dyDescent="0.35">
      <c r="A441">
        <v>440</v>
      </c>
      <c r="B441" s="9">
        <v>45227</v>
      </c>
      <c r="C441" s="7">
        <v>0</v>
      </c>
      <c r="D441" s="4">
        <v>25</v>
      </c>
      <c r="E441" s="4">
        <v>0</v>
      </c>
      <c r="F441" t="s">
        <v>213</v>
      </c>
    </row>
    <row r="442" spans="1:7" x14ac:dyDescent="0.35">
      <c r="A442">
        <v>441</v>
      </c>
      <c r="B442" s="9">
        <v>45227</v>
      </c>
      <c r="C442" s="7">
        <v>0</v>
      </c>
      <c r="D442" s="4">
        <v>1.87</v>
      </c>
      <c r="E442" s="4">
        <v>0</v>
      </c>
      <c r="F442" t="s">
        <v>213</v>
      </c>
    </row>
    <row r="443" spans="1:7" x14ac:dyDescent="0.35">
      <c r="A443">
        <v>442</v>
      </c>
      <c r="B443" s="9">
        <v>45227</v>
      </c>
      <c r="C443" s="7">
        <v>0</v>
      </c>
      <c r="D443" s="4">
        <v>30000</v>
      </c>
      <c r="E443" s="4">
        <v>0</v>
      </c>
      <c r="F443" t="s">
        <v>213</v>
      </c>
    </row>
    <row r="444" spans="1:7" x14ac:dyDescent="0.35">
      <c r="A444">
        <v>443</v>
      </c>
      <c r="B444" s="9">
        <v>45227</v>
      </c>
      <c r="C444" s="7">
        <v>0</v>
      </c>
      <c r="D444" s="4">
        <v>25</v>
      </c>
      <c r="E444" s="4">
        <v>0</v>
      </c>
      <c r="F444" t="s">
        <v>213</v>
      </c>
    </row>
    <row r="445" spans="1:7" x14ac:dyDescent="0.35">
      <c r="A445">
        <v>444</v>
      </c>
      <c r="B445" s="9">
        <v>45227</v>
      </c>
      <c r="C445" s="7">
        <v>0</v>
      </c>
      <c r="D445" s="4">
        <v>1.87</v>
      </c>
      <c r="E445" s="4">
        <v>0</v>
      </c>
      <c r="F445" t="s">
        <v>213</v>
      </c>
    </row>
    <row r="446" spans="1:7" x14ac:dyDescent="0.35">
      <c r="A446">
        <v>445</v>
      </c>
      <c r="B446" s="9">
        <v>45227</v>
      </c>
      <c r="C446" s="7">
        <v>65000</v>
      </c>
      <c r="D446" s="4">
        <v>0</v>
      </c>
      <c r="E446" s="4">
        <v>0</v>
      </c>
      <c r="F446" t="s">
        <v>214</v>
      </c>
      <c r="G446" t="s">
        <v>57</v>
      </c>
    </row>
    <row r="447" spans="1:7" x14ac:dyDescent="0.35">
      <c r="A447">
        <v>446</v>
      </c>
      <c r="B447" s="9">
        <v>45227</v>
      </c>
      <c r="C447" s="7">
        <v>0</v>
      </c>
      <c r="D447" s="4">
        <v>0</v>
      </c>
      <c r="E447" s="4">
        <v>50</v>
      </c>
      <c r="F447" t="s">
        <v>9</v>
      </c>
    </row>
    <row r="448" spans="1:7" x14ac:dyDescent="0.35">
      <c r="A448">
        <v>447</v>
      </c>
      <c r="B448" s="9">
        <v>45227</v>
      </c>
      <c r="C448" s="7">
        <v>0</v>
      </c>
      <c r="D448" s="4">
        <v>0</v>
      </c>
      <c r="E448" s="4">
        <v>3.75</v>
      </c>
      <c r="F448" t="s">
        <v>10</v>
      </c>
    </row>
    <row r="449" spans="1:7" x14ac:dyDescent="0.35">
      <c r="A449">
        <v>448</v>
      </c>
      <c r="B449" s="9">
        <v>45229</v>
      </c>
      <c r="C449" s="7">
        <v>20000</v>
      </c>
      <c r="D449" s="4">
        <v>0</v>
      </c>
      <c r="E449" s="4">
        <v>0</v>
      </c>
      <c r="F449" t="s">
        <v>215</v>
      </c>
      <c r="G449" t="s">
        <v>216</v>
      </c>
    </row>
    <row r="450" spans="1:7" x14ac:dyDescent="0.35">
      <c r="A450">
        <v>449</v>
      </c>
      <c r="B450" s="9">
        <v>45229</v>
      </c>
      <c r="C450" s="7">
        <v>0</v>
      </c>
      <c r="D450" s="4">
        <v>0</v>
      </c>
      <c r="E450" s="4">
        <v>25</v>
      </c>
      <c r="F450" t="s">
        <v>9</v>
      </c>
    </row>
    <row r="451" spans="1:7" x14ac:dyDescent="0.35">
      <c r="A451">
        <v>450</v>
      </c>
      <c r="B451" s="9">
        <v>45229</v>
      </c>
      <c r="C451" s="7">
        <v>0</v>
      </c>
      <c r="D451" s="4">
        <v>0</v>
      </c>
      <c r="E451" s="4">
        <v>1.87</v>
      </c>
      <c r="F451" t="s">
        <v>10</v>
      </c>
    </row>
    <row r="452" spans="1:7" x14ac:dyDescent="0.35">
      <c r="A452">
        <v>451</v>
      </c>
      <c r="B452" s="9">
        <v>45229</v>
      </c>
      <c r="C452" s="7">
        <v>280000</v>
      </c>
      <c r="D452" s="4">
        <v>0</v>
      </c>
      <c r="E452" s="4">
        <v>0</v>
      </c>
      <c r="F452" t="s">
        <v>217</v>
      </c>
      <c r="G452" t="s">
        <v>72</v>
      </c>
    </row>
    <row r="453" spans="1:7" x14ac:dyDescent="0.35">
      <c r="A453">
        <v>452</v>
      </c>
      <c r="B453" s="9">
        <v>45229</v>
      </c>
      <c r="C453" s="7">
        <v>115000</v>
      </c>
      <c r="D453" s="4">
        <v>0</v>
      </c>
      <c r="E453" s="4">
        <v>0</v>
      </c>
      <c r="F453" t="s">
        <v>124</v>
      </c>
      <c r="G453" t="s">
        <v>69</v>
      </c>
    </row>
    <row r="454" spans="1:7" x14ac:dyDescent="0.35">
      <c r="A454">
        <v>453</v>
      </c>
      <c r="B454" s="9">
        <v>45230</v>
      </c>
      <c r="C454" s="7">
        <v>0</v>
      </c>
      <c r="D454" s="4">
        <v>10000</v>
      </c>
      <c r="E454" s="4">
        <v>0</v>
      </c>
      <c r="F454" t="s">
        <v>218</v>
      </c>
      <c r="G454" t="s">
        <v>219</v>
      </c>
    </row>
    <row r="455" spans="1:7" x14ac:dyDescent="0.35">
      <c r="A455">
        <v>454</v>
      </c>
      <c r="B455" s="9">
        <v>45230</v>
      </c>
      <c r="C455" s="7">
        <v>10000</v>
      </c>
      <c r="D455" s="4">
        <v>0</v>
      </c>
      <c r="E455" s="4">
        <v>0</v>
      </c>
      <c r="F455" t="s">
        <v>75</v>
      </c>
      <c r="G455" t="s">
        <v>88</v>
      </c>
    </row>
    <row r="456" spans="1:7" x14ac:dyDescent="0.35">
      <c r="A456">
        <v>455</v>
      </c>
      <c r="B456" s="9">
        <v>45230</v>
      </c>
      <c r="C456" s="7">
        <v>0</v>
      </c>
      <c r="D456" s="4">
        <v>0</v>
      </c>
      <c r="E456" s="4">
        <v>25</v>
      </c>
      <c r="F456" t="s">
        <v>9</v>
      </c>
    </row>
    <row r="457" spans="1:7" x14ac:dyDescent="0.35">
      <c r="A457">
        <v>456</v>
      </c>
      <c r="B457" s="9">
        <v>45230</v>
      </c>
      <c r="C457" s="7">
        <v>0</v>
      </c>
      <c r="D457" s="4">
        <v>0</v>
      </c>
      <c r="E457" s="4">
        <v>1.75</v>
      </c>
      <c r="F457" t="s">
        <v>10</v>
      </c>
    </row>
    <row r="458" spans="1:7" x14ac:dyDescent="0.35">
      <c r="A458">
        <v>457</v>
      </c>
      <c r="B458" s="9">
        <v>45230</v>
      </c>
      <c r="C458" s="7">
        <v>41000</v>
      </c>
      <c r="D458" s="4">
        <v>0</v>
      </c>
      <c r="E458" s="4">
        <v>0</v>
      </c>
      <c r="F458" t="s">
        <v>220</v>
      </c>
      <c r="G458" t="s">
        <v>120</v>
      </c>
    </row>
    <row r="459" spans="1:7" x14ac:dyDescent="0.35">
      <c r="A459">
        <v>458</v>
      </c>
      <c r="B459" s="9">
        <v>45230</v>
      </c>
      <c r="C459" s="7">
        <v>0</v>
      </c>
      <c r="D459" s="4">
        <v>4000000</v>
      </c>
      <c r="E459" s="4">
        <v>0</v>
      </c>
      <c r="F459" t="s">
        <v>85</v>
      </c>
      <c r="G459" t="s">
        <v>88</v>
      </c>
    </row>
    <row r="460" spans="1:7" x14ac:dyDescent="0.35">
      <c r="A460">
        <v>459</v>
      </c>
      <c r="B460" s="9">
        <v>45230</v>
      </c>
      <c r="C460" s="7">
        <v>200</v>
      </c>
      <c r="D460" s="4">
        <v>0</v>
      </c>
      <c r="E460" s="4">
        <v>0</v>
      </c>
      <c r="F460" t="s">
        <v>113</v>
      </c>
    </row>
    <row r="461" spans="1:7" x14ac:dyDescent="0.35">
      <c r="A461">
        <v>460</v>
      </c>
      <c r="B461" s="9">
        <v>45230</v>
      </c>
      <c r="C461" s="7">
        <v>132000</v>
      </c>
      <c r="D461" s="4">
        <v>0</v>
      </c>
      <c r="E461" s="4">
        <v>0</v>
      </c>
      <c r="F461" t="s">
        <v>221</v>
      </c>
      <c r="G461" t="s">
        <v>95</v>
      </c>
    </row>
    <row r="462" spans="1:7" x14ac:dyDescent="0.35">
      <c r="A462">
        <v>461</v>
      </c>
      <c r="B462" s="9">
        <v>45230</v>
      </c>
      <c r="C462" s="7">
        <v>0</v>
      </c>
      <c r="D462" s="4">
        <v>0</v>
      </c>
      <c r="E462" s="4">
        <v>50</v>
      </c>
      <c r="F462" t="s">
        <v>9</v>
      </c>
    </row>
    <row r="463" spans="1:7" x14ac:dyDescent="0.35">
      <c r="A463">
        <v>462</v>
      </c>
      <c r="B463" s="9">
        <v>45230</v>
      </c>
      <c r="C463" s="7">
        <v>0</v>
      </c>
      <c r="D463" s="4">
        <v>0</v>
      </c>
      <c r="E463" s="4">
        <v>3.75</v>
      </c>
      <c r="F463" t="s">
        <v>10</v>
      </c>
    </row>
    <row r="464" spans="1:7" x14ac:dyDescent="0.35">
      <c r="A464">
        <v>463</v>
      </c>
      <c r="B464" s="9">
        <v>45230</v>
      </c>
      <c r="C464" s="7">
        <v>20500</v>
      </c>
      <c r="D464" s="4">
        <v>0</v>
      </c>
      <c r="E464" s="4">
        <v>0</v>
      </c>
      <c r="F464" t="s">
        <v>222</v>
      </c>
      <c r="G464" t="s">
        <v>95</v>
      </c>
    </row>
    <row r="465" spans="1:7" x14ac:dyDescent="0.35">
      <c r="A465">
        <v>464</v>
      </c>
      <c r="B465" s="9">
        <v>45230</v>
      </c>
      <c r="C465" s="7">
        <v>0</v>
      </c>
      <c r="D465" s="4">
        <v>0</v>
      </c>
      <c r="E465" s="4">
        <v>25</v>
      </c>
      <c r="F465" t="s">
        <v>9</v>
      </c>
    </row>
    <row r="466" spans="1:7" x14ac:dyDescent="0.35">
      <c r="A466">
        <v>465</v>
      </c>
      <c r="B466" s="9">
        <v>45230</v>
      </c>
      <c r="C466" s="7">
        <v>0</v>
      </c>
      <c r="D466" s="4">
        <v>0</v>
      </c>
      <c r="E466" s="4">
        <v>1.87</v>
      </c>
      <c r="F466" t="s">
        <v>10</v>
      </c>
    </row>
    <row r="467" spans="1:7" x14ac:dyDescent="0.35">
      <c r="A467">
        <v>466</v>
      </c>
      <c r="B467" s="9">
        <v>45230</v>
      </c>
      <c r="C467" s="7">
        <v>1367000</v>
      </c>
      <c r="D467" s="4">
        <v>0</v>
      </c>
      <c r="E467" s="4">
        <v>0</v>
      </c>
      <c r="F467" t="s">
        <v>223</v>
      </c>
      <c r="G467" t="s">
        <v>95</v>
      </c>
    </row>
    <row r="468" spans="1:7" x14ac:dyDescent="0.35">
      <c r="A468">
        <v>467</v>
      </c>
      <c r="B468" s="9">
        <v>45230</v>
      </c>
      <c r="C468" s="7">
        <v>0</v>
      </c>
      <c r="D468" s="4">
        <v>0</v>
      </c>
      <c r="E468" s="4">
        <v>50</v>
      </c>
      <c r="F468" t="s">
        <v>9</v>
      </c>
    </row>
    <row r="469" spans="1:7" x14ac:dyDescent="0.35">
      <c r="A469">
        <v>468</v>
      </c>
      <c r="B469" s="9">
        <v>45230</v>
      </c>
      <c r="C469" s="7">
        <v>0</v>
      </c>
      <c r="D469" s="4">
        <v>0</v>
      </c>
      <c r="E469" s="4">
        <v>3.75</v>
      </c>
      <c r="F469" t="s">
        <v>10</v>
      </c>
    </row>
    <row r="470" spans="1:7" x14ac:dyDescent="0.35">
      <c r="A470">
        <v>469</v>
      </c>
      <c r="B470" s="9">
        <v>45230</v>
      </c>
      <c r="C470" s="7">
        <v>154000</v>
      </c>
      <c r="D470" s="4">
        <v>0</v>
      </c>
      <c r="E470" s="4">
        <v>0</v>
      </c>
      <c r="F470" t="s">
        <v>224</v>
      </c>
      <c r="G470" t="s">
        <v>57</v>
      </c>
    </row>
    <row r="471" spans="1:7" x14ac:dyDescent="0.35">
      <c r="A471">
        <v>470</v>
      </c>
      <c r="B471" s="9">
        <v>45230</v>
      </c>
      <c r="C471" s="7">
        <v>0</v>
      </c>
      <c r="D471" s="4">
        <v>0</v>
      </c>
      <c r="E471" s="4">
        <v>50</v>
      </c>
      <c r="F471" t="s">
        <v>9</v>
      </c>
    </row>
    <row r="472" spans="1:7" x14ac:dyDescent="0.35">
      <c r="A472">
        <v>471</v>
      </c>
      <c r="B472" s="9">
        <v>45230</v>
      </c>
      <c r="C472" s="7">
        <v>0</v>
      </c>
      <c r="D472" s="4">
        <v>0</v>
      </c>
      <c r="E472" s="4">
        <v>3.75</v>
      </c>
      <c r="F472" t="s">
        <v>10</v>
      </c>
    </row>
    <row r="473" spans="1:7" x14ac:dyDescent="0.35">
      <c r="A473">
        <v>472</v>
      </c>
      <c r="B473" s="9">
        <v>45230</v>
      </c>
      <c r="C473" s="7">
        <v>0</v>
      </c>
      <c r="D473" s="4">
        <v>20500</v>
      </c>
      <c r="E473" s="4">
        <v>0</v>
      </c>
      <c r="F473" t="s">
        <v>63</v>
      </c>
    </row>
    <row r="474" spans="1:7" x14ac:dyDescent="0.35">
      <c r="A474">
        <v>473</v>
      </c>
      <c r="B474" s="9">
        <v>45230</v>
      </c>
      <c r="C474" s="7">
        <v>0</v>
      </c>
      <c r="D474" s="4">
        <v>25</v>
      </c>
      <c r="E474" s="4">
        <v>0</v>
      </c>
      <c r="F474" t="s">
        <v>213</v>
      </c>
    </row>
    <row r="475" spans="1:7" x14ac:dyDescent="0.35">
      <c r="A475">
        <v>474</v>
      </c>
      <c r="B475" s="9">
        <v>45230</v>
      </c>
      <c r="C475" s="7">
        <v>0</v>
      </c>
      <c r="D475" s="4">
        <v>1.75</v>
      </c>
      <c r="E475" s="4">
        <v>0</v>
      </c>
      <c r="F475" t="s">
        <v>213</v>
      </c>
    </row>
    <row r="476" spans="1:7" x14ac:dyDescent="0.35">
      <c r="A476">
        <v>475</v>
      </c>
      <c r="B476" s="9">
        <v>45230</v>
      </c>
      <c r="C476" s="7">
        <v>47000</v>
      </c>
      <c r="D476" s="4">
        <v>0</v>
      </c>
      <c r="E476" s="4">
        <v>0</v>
      </c>
      <c r="F476" t="s">
        <v>225</v>
      </c>
      <c r="G476" t="s">
        <v>110</v>
      </c>
    </row>
    <row r="477" spans="1:7" x14ac:dyDescent="0.35">
      <c r="A477">
        <v>476</v>
      </c>
      <c r="B477" s="9">
        <v>45230</v>
      </c>
      <c r="C477" s="7">
        <v>25000</v>
      </c>
      <c r="D477" s="4">
        <v>0</v>
      </c>
      <c r="E477" s="4">
        <v>0</v>
      </c>
      <c r="F477" t="s">
        <v>226</v>
      </c>
      <c r="G477" t="s">
        <v>174</v>
      </c>
    </row>
    <row r="478" spans="1:7" x14ac:dyDescent="0.35">
      <c r="A478">
        <v>477</v>
      </c>
      <c r="B478" s="9">
        <v>45230</v>
      </c>
      <c r="C478" s="7">
        <v>105000</v>
      </c>
      <c r="D478" s="4">
        <v>0</v>
      </c>
      <c r="E478" s="4">
        <v>0</v>
      </c>
      <c r="F478" t="s">
        <v>227</v>
      </c>
      <c r="G478" t="s">
        <v>57</v>
      </c>
    </row>
    <row r="479" spans="1:7" x14ac:dyDescent="0.35">
      <c r="A479">
        <v>478</v>
      </c>
      <c r="B479" s="9">
        <v>45230</v>
      </c>
      <c r="C479" s="7">
        <v>0</v>
      </c>
      <c r="D479" s="4">
        <v>0</v>
      </c>
      <c r="E479" s="4">
        <v>50</v>
      </c>
      <c r="F479" t="s">
        <v>9</v>
      </c>
    </row>
    <row r="480" spans="1:7" x14ac:dyDescent="0.35">
      <c r="A480">
        <v>479</v>
      </c>
      <c r="B480" s="9">
        <v>45230</v>
      </c>
      <c r="C480" s="7">
        <v>0</v>
      </c>
      <c r="D480" s="4">
        <v>0</v>
      </c>
      <c r="E480" s="4">
        <v>3.75</v>
      </c>
      <c r="F480" t="s">
        <v>10</v>
      </c>
    </row>
    <row r="481" spans="1:7" x14ac:dyDescent="0.35">
      <c r="A481">
        <v>480</v>
      </c>
      <c r="B481" s="9">
        <v>45230</v>
      </c>
      <c r="C481" s="7">
        <v>350000</v>
      </c>
      <c r="D481" s="4">
        <v>0</v>
      </c>
      <c r="E481" s="4">
        <v>0</v>
      </c>
      <c r="F481" t="s">
        <v>228</v>
      </c>
      <c r="G481" t="s">
        <v>69</v>
      </c>
    </row>
    <row r="482" spans="1:7" x14ac:dyDescent="0.35">
      <c r="A482">
        <v>481</v>
      </c>
      <c r="B482" s="9">
        <v>45230</v>
      </c>
      <c r="C482" s="7">
        <v>20500</v>
      </c>
      <c r="D482" s="4">
        <v>0</v>
      </c>
      <c r="E482" s="4">
        <v>0</v>
      </c>
      <c r="F482" t="s">
        <v>229</v>
      </c>
      <c r="G482" t="s">
        <v>95</v>
      </c>
    </row>
    <row r="483" spans="1:7" x14ac:dyDescent="0.35">
      <c r="A483">
        <v>482</v>
      </c>
      <c r="B483" s="9">
        <v>45230</v>
      </c>
      <c r="C483" s="7">
        <v>0</v>
      </c>
      <c r="D483" s="4">
        <v>0</v>
      </c>
      <c r="E483" s="4">
        <v>25</v>
      </c>
      <c r="F483" t="s">
        <v>9</v>
      </c>
    </row>
    <row r="484" spans="1:7" x14ac:dyDescent="0.35">
      <c r="A484">
        <v>483</v>
      </c>
      <c r="B484" s="9">
        <v>45230</v>
      </c>
      <c r="C484" s="7">
        <v>0</v>
      </c>
      <c r="D484" s="4">
        <v>0</v>
      </c>
      <c r="E484" s="4">
        <v>1.87</v>
      </c>
      <c r="F484" t="s">
        <v>10</v>
      </c>
    </row>
    <row r="485" spans="1:7" x14ac:dyDescent="0.35">
      <c r="A485">
        <v>484</v>
      </c>
      <c r="B485" s="9">
        <v>45230</v>
      </c>
      <c r="C485" s="7">
        <v>100</v>
      </c>
      <c r="D485" s="4">
        <v>0</v>
      </c>
      <c r="E485" s="4">
        <v>0</v>
      </c>
      <c r="F485" t="s">
        <v>98</v>
      </c>
    </row>
    <row r="486" spans="1:7" x14ac:dyDescent="0.35">
      <c r="A486">
        <v>485</v>
      </c>
      <c r="B486" s="9">
        <v>45231</v>
      </c>
      <c r="C486" s="7">
        <v>200</v>
      </c>
      <c r="D486" s="4">
        <v>0</v>
      </c>
      <c r="E486" s="4">
        <v>0</v>
      </c>
      <c r="F486" t="s">
        <v>113</v>
      </c>
    </row>
    <row r="487" spans="1:7" x14ac:dyDescent="0.35">
      <c r="A487">
        <v>486</v>
      </c>
      <c r="B487" s="9">
        <v>45231</v>
      </c>
      <c r="C487" s="7">
        <v>70000</v>
      </c>
      <c r="D487" s="4">
        <v>0</v>
      </c>
      <c r="E487" s="4">
        <v>0</v>
      </c>
      <c r="F487" t="s">
        <v>230</v>
      </c>
      <c r="G487" t="s">
        <v>55</v>
      </c>
    </row>
    <row r="488" spans="1:7" x14ac:dyDescent="0.35">
      <c r="A488">
        <v>487</v>
      </c>
      <c r="B488" s="9">
        <v>45231</v>
      </c>
      <c r="C488" s="7">
        <v>0</v>
      </c>
      <c r="D488" s="4">
        <v>0</v>
      </c>
      <c r="E488" s="4">
        <v>50</v>
      </c>
      <c r="F488" t="s">
        <v>9</v>
      </c>
    </row>
    <row r="489" spans="1:7" x14ac:dyDescent="0.35">
      <c r="A489">
        <v>488</v>
      </c>
      <c r="B489" s="9">
        <v>45231</v>
      </c>
      <c r="C489" s="7">
        <v>0</v>
      </c>
      <c r="D489" s="4">
        <v>0</v>
      </c>
      <c r="E489" s="4">
        <v>3.75</v>
      </c>
      <c r="F489" t="s">
        <v>10</v>
      </c>
    </row>
    <row r="490" spans="1:7" x14ac:dyDescent="0.35">
      <c r="A490">
        <v>489</v>
      </c>
      <c r="B490" s="9">
        <v>45231</v>
      </c>
      <c r="C490" s="7">
        <v>25000</v>
      </c>
      <c r="D490" s="4">
        <v>0</v>
      </c>
      <c r="E490" s="4">
        <v>0</v>
      </c>
      <c r="F490" t="s">
        <v>231</v>
      </c>
      <c r="G490" t="s">
        <v>55</v>
      </c>
    </row>
    <row r="491" spans="1:7" x14ac:dyDescent="0.35">
      <c r="A491">
        <v>490</v>
      </c>
      <c r="B491" s="9">
        <v>45231</v>
      </c>
      <c r="C491" s="7">
        <v>0</v>
      </c>
      <c r="D491" s="4">
        <v>0</v>
      </c>
      <c r="E491" s="4">
        <v>25</v>
      </c>
      <c r="F491" t="s">
        <v>9</v>
      </c>
    </row>
    <row r="492" spans="1:7" x14ac:dyDescent="0.35">
      <c r="A492">
        <v>491</v>
      </c>
      <c r="B492" s="9">
        <v>45231</v>
      </c>
      <c r="C492" s="7">
        <v>0</v>
      </c>
      <c r="D492" s="4">
        <v>0</v>
      </c>
      <c r="E492" s="4">
        <v>1.87</v>
      </c>
      <c r="F492" t="s">
        <v>10</v>
      </c>
    </row>
    <row r="493" spans="1:7" x14ac:dyDescent="0.35">
      <c r="A493">
        <v>492</v>
      </c>
      <c r="B493" s="9">
        <v>45231</v>
      </c>
      <c r="C493" s="7">
        <v>80000</v>
      </c>
      <c r="D493" s="4">
        <v>0</v>
      </c>
      <c r="E493" s="4">
        <v>0</v>
      </c>
      <c r="F493" t="s">
        <v>232</v>
      </c>
      <c r="G493" t="s">
        <v>55</v>
      </c>
    </row>
    <row r="494" spans="1:7" x14ac:dyDescent="0.35">
      <c r="A494">
        <v>493</v>
      </c>
      <c r="B494" s="9">
        <v>45231</v>
      </c>
      <c r="C494" s="7">
        <v>0</v>
      </c>
      <c r="D494" s="4">
        <v>0</v>
      </c>
      <c r="E494" s="4">
        <v>50</v>
      </c>
      <c r="F494" t="s">
        <v>9</v>
      </c>
    </row>
    <row r="495" spans="1:7" x14ac:dyDescent="0.35">
      <c r="A495">
        <v>494</v>
      </c>
      <c r="B495" s="9">
        <v>45231</v>
      </c>
      <c r="C495" s="7">
        <v>0</v>
      </c>
      <c r="D495" s="4">
        <v>0</v>
      </c>
      <c r="E495" s="4">
        <v>3.87</v>
      </c>
      <c r="F495" t="s">
        <v>10</v>
      </c>
    </row>
    <row r="496" spans="1:7" x14ac:dyDescent="0.35">
      <c r="A496">
        <v>495</v>
      </c>
      <c r="B496" s="9">
        <v>45231</v>
      </c>
      <c r="C496" s="7">
        <v>96000</v>
      </c>
      <c r="D496" s="4">
        <v>0</v>
      </c>
      <c r="E496" s="4">
        <v>0</v>
      </c>
      <c r="F496" t="s">
        <v>233</v>
      </c>
      <c r="G496" t="s">
        <v>49</v>
      </c>
    </row>
    <row r="497" spans="1:7" x14ac:dyDescent="0.35">
      <c r="A497">
        <v>496</v>
      </c>
      <c r="B497" s="9">
        <v>45231</v>
      </c>
      <c r="C497" s="7">
        <v>0</v>
      </c>
      <c r="D497" s="4">
        <v>0</v>
      </c>
      <c r="E497" s="4">
        <v>50</v>
      </c>
      <c r="F497" t="s">
        <v>9</v>
      </c>
    </row>
    <row r="498" spans="1:7" x14ac:dyDescent="0.35">
      <c r="A498">
        <v>497</v>
      </c>
      <c r="B498" s="9">
        <v>45231</v>
      </c>
      <c r="C498" s="7">
        <v>0</v>
      </c>
      <c r="D498" s="4">
        <v>0</v>
      </c>
      <c r="E498" s="4">
        <v>3.87</v>
      </c>
      <c r="F498" t="s">
        <v>10</v>
      </c>
    </row>
    <row r="499" spans="1:7" x14ac:dyDescent="0.35">
      <c r="A499">
        <v>498</v>
      </c>
      <c r="B499" s="9">
        <v>45231</v>
      </c>
      <c r="C499" s="7">
        <v>28000</v>
      </c>
      <c r="D499" s="4">
        <v>0</v>
      </c>
      <c r="E499" s="4">
        <v>0</v>
      </c>
      <c r="F499" t="s">
        <v>234</v>
      </c>
      <c r="G499" t="s">
        <v>78</v>
      </c>
    </row>
    <row r="500" spans="1:7" x14ac:dyDescent="0.35">
      <c r="A500">
        <v>499</v>
      </c>
      <c r="B500" s="9">
        <v>45231</v>
      </c>
      <c r="C500" s="7">
        <v>16000</v>
      </c>
      <c r="D500" s="4">
        <v>0</v>
      </c>
      <c r="E500" s="4">
        <v>0</v>
      </c>
      <c r="F500" t="s">
        <v>235</v>
      </c>
      <c r="G500" t="s">
        <v>78</v>
      </c>
    </row>
    <row r="501" spans="1:7" x14ac:dyDescent="0.35">
      <c r="A501">
        <v>500</v>
      </c>
      <c r="B501" s="9">
        <v>45231</v>
      </c>
      <c r="C501" s="7">
        <v>68500</v>
      </c>
      <c r="D501" s="4">
        <v>0</v>
      </c>
      <c r="E501" s="4">
        <v>0</v>
      </c>
      <c r="F501" t="s">
        <v>236</v>
      </c>
      <c r="G501" t="s">
        <v>69</v>
      </c>
    </row>
    <row r="502" spans="1:7" x14ac:dyDescent="0.35">
      <c r="A502">
        <v>501</v>
      </c>
      <c r="B502" s="9">
        <v>45231</v>
      </c>
      <c r="C502" s="7">
        <v>0</v>
      </c>
      <c r="D502" s="4">
        <v>0</v>
      </c>
      <c r="E502" s="4">
        <v>50</v>
      </c>
      <c r="F502" t="s">
        <v>9</v>
      </c>
    </row>
    <row r="503" spans="1:7" x14ac:dyDescent="0.35">
      <c r="A503">
        <v>502</v>
      </c>
      <c r="B503" s="9">
        <v>45231</v>
      </c>
      <c r="C503" s="7">
        <v>0</v>
      </c>
      <c r="D503" s="4">
        <v>0</v>
      </c>
      <c r="E503" s="4">
        <v>3.75</v>
      </c>
      <c r="F503" t="s">
        <v>10</v>
      </c>
    </row>
    <row r="504" spans="1:7" x14ac:dyDescent="0.35">
      <c r="A504">
        <v>503</v>
      </c>
      <c r="B504" s="9">
        <v>45232</v>
      </c>
      <c r="C504" s="7">
        <v>257000</v>
      </c>
      <c r="D504" s="4">
        <v>0</v>
      </c>
      <c r="E504" s="4">
        <v>0</v>
      </c>
      <c r="F504" t="s">
        <v>238</v>
      </c>
      <c r="G504" t="s">
        <v>95</v>
      </c>
    </row>
    <row r="505" spans="1:7" x14ac:dyDescent="0.35">
      <c r="A505">
        <v>504</v>
      </c>
      <c r="B505" s="9">
        <v>45232</v>
      </c>
      <c r="C505" s="7">
        <v>0</v>
      </c>
      <c r="D505" s="4">
        <v>0</v>
      </c>
      <c r="E505" s="4">
        <v>50</v>
      </c>
      <c r="F505" t="s">
        <v>9</v>
      </c>
    </row>
    <row r="506" spans="1:7" x14ac:dyDescent="0.35">
      <c r="A506">
        <v>505</v>
      </c>
      <c r="B506" s="9">
        <v>45232</v>
      </c>
      <c r="C506" s="7">
        <v>0</v>
      </c>
      <c r="D506" s="4">
        <v>0</v>
      </c>
      <c r="E506" s="4">
        <v>3.75</v>
      </c>
      <c r="F506" t="s">
        <v>10</v>
      </c>
    </row>
    <row r="507" spans="1:7" x14ac:dyDescent="0.35">
      <c r="A507">
        <v>506</v>
      </c>
      <c r="B507" s="9">
        <v>45232</v>
      </c>
      <c r="C507" s="7">
        <v>15000</v>
      </c>
      <c r="D507" s="4">
        <v>0</v>
      </c>
      <c r="E507" s="4">
        <v>0</v>
      </c>
      <c r="F507" t="s">
        <v>117</v>
      </c>
      <c r="G507" t="s">
        <v>112</v>
      </c>
    </row>
    <row r="508" spans="1:7" x14ac:dyDescent="0.35">
      <c r="A508">
        <v>507</v>
      </c>
      <c r="B508" s="9">
        <v>45232</v>
      </c>
      <c r="C508" s="7">
        <v>0</v>
      </c>
      <c r="D508" s="4">
        <v>0</v>
      </c>
      <c r="E508" s="4">
        <v>25</v>
      </c>
      <c r="F508" t="s">
        <v>9</v>
      </c>
    </row>
    <row r="509" spans="1:7" x14ac:dyDescent="0.35">
      <c r="A509">
        <v>508</v>
      </c>
      <c r="B509" s="9">
        <v>45232</v>
      </c>
      <c r="C509" s="7">
        <v>0</v>
      </c>
      <c r="D509" s="4">
        <v>0</v>
      </c>
      <c r="E509" s="4">
        <v>1.87</v>
      </c>
      <c r="F509" t="s">
        <v>10</v>
      </c>
    </row>
    <row r="510" spans="1:7" x14ac:dyDescent="0.35">
      <c r="A510">
        <v>509</v>
      </c>
      <c r="B510" s="9">
        <v>45232</v>
      </c>
      <c r="C510" s="7">
        <v>29000</v>
      </c>
      <c r="D510" s="4">
        <v>0</v>
      </c>
      <c r="E510" s="4">
        <v>0</v>
      </c>
      <c r="F510" t="s">
        <v>239</v>
      </c>
      <c r="G510" t="s">
        <v>120</v>
      </c>
    </row>
    <row r="511" spans="1:7" x14ac:dyDescent="0.35">
      <c r="A511">
        <v>510</v>
      </c>
      <c r="B511" s="9">
        <v>45232</v>
      </c>
      <c r="C511" s="7">
        <v>2000</v>
      </c>
      <c r="D511" s="4">
        <v>0</v>
      </c>
      <c r="E511" s="4">
        <v>0</v>
      </c>
      <c r="F511" t="s">
        <v>240</v>
      </c>
      <c r="G511" t="s">
        <v>241</v>
      </c>
    </row>
    <row r="512" spans="1:7" x14ac:dyDescent="0.35">
      <c r="A512">
        <v>511</v>
      </c>
      <c r="B512" s="9">
        <v>45232</v>
      </c>
      <c r="C512" s="7">
        <v>0</v>
      </c>
      <c r="D512" s="4">
        <v>0</v>
      </c>
      <c r="E512" s="4">
        <v>10</v>
      </c>
      <c r="F512" t="s">
        <v>9</v>
      </c>
    </row>
    <row r="513" spans="1:7" x14ac:dyDescent="0.35">
      <c r="A513">
        <v>512</v>
      </c>
      <c r="B513" s="9">
        <v>45232</v>
      </c>
      <c r="C513" s="7">
        <v>0</v>
      </c>
      <c r="D513" s="4">
        <v>0</v>
      </c>
      <c r="E513" s="4">
        <v>0.75</v>
      </c>
      <c r="F513" t="s">
        <v>10</v>
      </c>
    </row>
    <row r="514" spans="1:7" x14ac:dyDescent="0.35">
      <c r="A514">
        <v>513</v>
      </c>
      <c r="B514" s="9">
        <v>45232</v>
      </c>
      <c r="C514" s="7">
        <v>200</v>
      </c>
      <c r="D514" s="4">
        <v>0</v>
      </c>
      <c r="E514" s="4">
        <v>0</v>
      </c>
      <c r="F514" t="s">
        <v>113</v>
      </c>
    </row>
    <row r="515" spans="1:7" x14ac:dyDescent="0.35">
      <c r="A515">
        <v>514</v>
      </c>
      <c r="B515" s="9">
        <v>45232</v>
      </c>
      <c r="C515" s="7">
        <v>28000</v>
      </c>
      <c r="D515" s="4">
        <v>0</v>
      </c>
      <c r="E515" s="4">
        <v>0</v>
      </c>
      <c r="F515" t="s">
        <v>242</v>
      </c>
      <c r="G515" t="s">
        <v>110</v>
      </c>
    </row>
    <row r="516" spans="1:7" x14ac:dyDescent="0.35">
      <c r="A516">
        <v>515</v>
      </c>
      <c r="B516" s="9">
        <v>45232</v>
      </c>
      <c r="C516" s="7">
        <v>70001</v>
      </c>
      <c r="D516" s="4">
        <v>0</v>
      </c>
      <c r="E516" s="4">
        <v>0</v>
      </c>
      <c r="F516" t="s">
        <v>123</v>
      </c>
      <c r="G516" t="s">
        <v>151</v>
      </c>
    </row>
    <row r="517" spans="1:7" x14ac:dyDescent="0.35">
      <c r="A517">
        <v>516</v>
      </c>
      <c r="B517" s="9">
        <v>45232</v>
      </c>
      <c r="C517" s="7">
        <v>0</v>
      </c>
      <c r="D517" s="4">
        <v>0</v>
      </c>
      <c r="E517" s="4">
        <v>50</v>
      </c>
      <c r="F517" t="s">
        <v>9</v>
      </c>
    </row>
    <row r="518" spans="1:7" x14ac:dyDescent="0.35">
      <c r="A518">
        <v>517</v>
      </c>
      <c r="B518" s="9">
        <v>45232</v>
      </c>
      <c r="C518" s="7">
        <v>0</v>
      </c>
      <c r="D518" s="4">
        <v>0</v>
      </c>
      <c r="E518" s="4">
        <v>3.75</v>
      </c>
      <c r="F518" t="s">
        <v>10</v>
      </c>
    </row>
    <row r="519" spans="1:7" x14ac:dyDescent="0.35">
      <c r="A519">
        <v>518</v>
      </c>
      <c r="B519" s="9">
        <v>45232</v>
      </c>
      <c r="C519" s="7">
        <v>70000</v>
      </c>
      <c r="D519" s="4">
        <v>0</v>
      </c>
      <c r="E519" s="4">
        <v>0</v>
      </c>
      <c r="F519" t="s">
        <v>123</v>
      </c>
      <c r="G519" t="s">
        <v>151</v>
      </c>
    </row>
    <row r="520" spans="1:7" x14ac:dyDescent="0.35">
      <c r="A520">
        <v>519</v>
      </c>
      <c r="B520" s="9">
        <v>45232</v>
      </c>
      <c r="C520" s="7">
        <v>0</v>
      </c>
      <c r="D520" s="4">
        <v>0</v>
      </c>
      <c r="E520" s="4">
        <v>50</v>
      </c>
      <c r="F520" t="s">
        <v>9</v>
      </c>
    </row>
    <row r="521" spans="1:7" x14ac:dyDescent="0.35">
      <c r="A521">
        <v>520</v>
      </c>
      <c r="B521" s="9">
        <v>45232</v>
      </c>
      <c r="C521" s="7">
        <v>0</v>
      </c>
      <c r="D521" s="4">
        <v>0</v>
      </c>
      <c r="E521" s="4">
        <v>3.75</v>
      </c>
      <c r="F521" t="s">
        <v>10</v>
      </c>
    </row>
    <row r="522" spans="1:7" x14ac:dyDescent="0.35">
      <c r="A522">
        <v>521</v>
      </c>
      <c r="B522" s="9">
        <v>45232</v>
      </c>
      <c r="C522" s="7">
        <v>22500</v>
      </c>
      <c r="D522" s="4">
        <v>0</v>
      </c>
      <c r="E522" s="4">
        <v>0</v>
      </c>
      <c r="F522" t="s">
        <v>243</v>
      </c>
      <c r="G522" t="s">
        <v>244</v>
      </c>
    </row>
    <row r="523" spans="1:7" x14ac:dyDescent="0.35">
      <c r="A523">
        <v>522</v>
      </c>
      <c r="B523" s="9">
        <v>45232</v>
      </c>
      <c r="C523" s="7">
        <v>0</v>
      </c>
      <c r="D523" s="4">
        <v>0</v>
      </c>
      <c r="E523" s="4">
        <v>25</v>
      </c>
      <c r="F523" t="s">
        <v>9</v>
      </c>
    </row>
    <row r="524" spans="1:7" x14ac:dyDescent="0.35">
      <c r="A524">
        <v>523</v>
      </c>
      <c r="B524" s="9">
        <v>45232</v>
      </c>
      <c r="C524" s="7">
        <v>0</v>
      </c>
      <c r="D524" s="4">
        <v>0</v>
      </c>
      <c r="E524" s="4">
        <v>1.87</v>
      </c>
      <c r="F524" t="s">
        <v>10</v>
      </c>
    </row>
    <row r="525" spans="1:7" x14ac:dyDescent="0.35">
      <c r="A525">
        <v>524</v>
      </c>
      <c r="B525" s="9">
        <v>45232</v>
      </c>
      <c r="C525" s="7">
        <v>15050</v>
      </c>
      <c r="D525" s="4">
        <v>0</v>
      </c>
      <c r="E525" s="4">
        <v>0</v>
      </c>
      <c r="F525" t="s">
        <v>245</v>
      </c>
      <c r="G525" t="s">
        <v>241</v>
      </c>
    </row>
    <row r="526" spans="1:7" x14ac:dyDescent="0.35">
      <c r="A526">
        <v>525</v>
      </c>
      <c r="B526" s="9">
        <v>45232</v>
      </c>
      <c r="C526" s="7">
        <v>0</v>
      </c>
      <c r="D526" s="4">
        <v>0</v>
      </c>
      <c r="E526" s="4">
        <v>25</v>
      </c>
      <c r="F526" t="s">
        <v>9</v>
      </c>
    </row>
    <row r="527" spans="1:7" x14ac:dyDescent="0.35">
      <c r="A527">
        <v>526</v>
      </c>
      <c r="B527" s="9">
        <v>45232</v>
      </c>
      <c r="C527" s="7">
        <v>0</v>
      </c>
      <c r="D527" s="4">
        <v>0</v>
      </c>
      <c r="E527" s="4">
        <v>1.87</v>
      </c>
      <c r="F527" t="s">
        <v>10</v>
      </c>
    </row>
    <row r="528" spans="1:7" x14ac:dyDescent="0.35">
      <c r="A528">
        <v>527</v>
      </c>
      <c r="B528" s="9">
        <v>45232</v>
      </c>
      <c r="C528" s="7">
        <v>50000</v>
      </c>
      <c r="D528" s="4">
        <v>0</v>
      </c>
      <c r="E528" s="4">
        <v>0</v>
      </c>
      <c r="F528" t="s">
        <v>70</v>
      </c>
      <c r="G528" t="s">
        <v>72</v>
      </c>
    </row>
    <row r="529" spans="1:7" x14ac:dyDescent="0.35">
      <c r="A529">
        <v>528</v>
      </c>
      <c r="B529" s="9">
        <v>45232</v>
      </c>
      <c r="C529" s="7">
        <v>40000</v>
      </c>
      <c r="D529" s="4">
        <v>0</v>
      </c>
      <c r="E529" s="4">
        <v>0</v>
      </c>
      <c r="F529" t="s">
        <v>246</v>
      </c>
      <c r="G529" t="s">
        <v>57</v>
      </c>
    </row>
    <row r="530" spans="1:7" x14ac:dyDescent="0.35">
      <c r="A530">
        <v>529</v>
      </c>
      <c r="B530" s="9">
        <v>45232</v>
      </c>
      <c r="C530" s="7">
        <v>0</v>
      </c>
      <c r="D530" s="4">
        <v>0</v>
      </c>
      <c r="E530" s="4">
        <v>25</v>
      </c>
      <c r="F530" t="s">
        <v>9</v>
      </c>
    </row>
    <row r="531" spans="1:7" x14ac:dyDescent="0.35">
      <c r="A531">
        <v>530</v>
      </c>
      <c r="B531" s="9">
        <v>45232</v>
      </c>
      <c r="C531" s="7">
        <v>0</v>
      </c>
      <c r="D531" s="4">
        <v>0</v>
      </c>
      <c r="E531" s="4">
        <v>1.87</v>
      </c>
      <c r="F531" t="s">
        <v>10</v>
      </c>
    </row>
    <row r="532" spans="1:7" x14ac:dyDescent="0.35">
      <c r="A532">
        <v>531</v>
      </c>
      <c r="B532" s="9">
        <v>45232</v>
      </c>
      <c r="C532" s="7">
        <v>0</v>
      </c>
      <c r="D532" s="4">
        <v>4000000</v>
      </c>
      <c r="E532" s="4">
        <v>0</v>
      </c>
      <c r="F532" t="s">
        <v>85</v>
      </c>
      <c r="G532" t="s">
        <v>88</v>
      </c>
    </row>
    <row r="533" spans="1:7" x14ac:dyDescent="0.35">
      <c r="A533">
        <v>532</v>
      </c>
      <c r="B533" s="9">
        <v>45232</v>
      </c>
      <c r="C533" s="7">
        <v>0</v>
      </c>
      <c r="D533" s="4">
        <v>0</v>
      </c>
      <c r="E533" s="4">
        <v>50</v>
      </c>
      <c r="F533" t="s">
        <v>98</v>
      </c>
    </row>
    <row r="534" spans="1:7" x14ac:dyDescent="0.35">
      <c r="A534">
        <v>533</v>
      </c>
      <c r="B534" s="9">
        <v>45233</v>
      </c>
      <c r="C534" s="7">
        <v>2524600</v>
      </c>
      <c r="D534" s="4">
        <v>0</v>
      </c>
      <c r="E534" s="4">
        <v>0</v>
      </c>
      <c r="F534" t="s">
        <v>247</v>
      </c>
      <c r="G534" t="s">
        <v>120</v>
      </c>
    </row>
    <row r="535" spans="1:7" x14ac:dyDescent="0.35">
      <c r="A535">
        <v>534</v>
      </c>
      <c r="B535" s="9">
        <v>45233</v>
      </c>
      <c r="C535" s="7">
        <v>10000</v>
      </c>
      <c r="D535" s="4">
        <v>0</v>
      </c>
      <c r="E535" s="4">
        <v>0</v>
      </c>
      <c r="F535" t="s">
        <v>248</v>
      </c>
      <c r="G535" t="s">
        <v>241</v>
      </c>
    </row>
    <row r="536" spans="1:7" x14ac:dyDescent="0.35">
      <c r="A536">
        <v>535</v>
      </c>
      <c r="B536" s="9">
        <v>45233</v>
      </c>
      <c r="C536" s="7">
        <v>0</v>
      </c>
      <c r="D536" s="4">
        <v>0</v>
      </c>
      <c r="E536" s="4">
        <v>25</v>
      </c>
      <c r="F536" t="s">
        <v>9</v>
      </c>
    </row>
    <row r="537" spans="1:7" x14ac:dyDescent="0.35">
      <c r="A537">
        <v>536</v>
      </c>
      <c r="B537" s="9">
        <v>45233</v>
      </c>
      <c r="C537" s="7">
        <v>0</v>
      </c>
      <c r="D537" s="4">
        <v>0</v>
      </c>
      <c r="E537" s="4">
        <v>1.87</v>
      </c>
      <c r="F537" t="s">
        <v>10</v>
      </c>
    </row>
    <row r="538" spans="1:7" x14ac:dyDescent="0.35">
      <c r="A538">
        <v>537</v>
      </c>
      <c r="B538" s="9">
        <v>45233</v>
      </c>
      <c r="C538" s="7">
        <v>35000</v>
      </c>
      <c r="D538" s="4">
        <v>0</v>
      </c>
      <c r="E538" s="4">
        <v>0</v>
      </c>
      <c r="F538" t="s">
        <v>249</v>
      </c>
      <c r="G538" t="s">
        <v>95</v>
      </c>
    </row>
    <row r="539" spans="1:7" x14ac:dyDescent="0.35">
      <c r="A539">
        <v>538</v>
      </c>
      <c r="B539" s="9">
        <v>45233</v>
      </c>
      <c r="C539" s="7">
        <v>0</v>
      </c>
      <c r="D539" s="4">
        <v>0</v>
      </c>
      <c r="E539" s="4">
        <v>25</v>
      </c>
      <c r="F539" t="s">
        <v>9</v>
      </c>
    </row>
    <row r="540" spans="1:7" x14ac:dyDescent="0.35">
      <c r="A540">
        <v>539</v>
      </c>
      <c r="B540" s="9">
        <v>45233</v>
      </c>
      <c r="C540" s="7">
        <v>0</v>
      </c>
      <c r="D540" s="4">
        <v>0</v>
      </c>
      <c r="E540" s="4">
        <v>1.89</v>
      </c>
      <c r="F540" t="s">
        <v>10</v>
      </c>
    </row>
    <row r="541" spans="1:7" x14ac:dyDescent="0.35">
      <c r="A541">
        <v>540</v>
      </c>
      <c r="B541" s="9">
        <v>45233</v>
      </c>
      <c r="C541" s="7">
        <v>73000</v>
      </c>
      <c r="D541" s="4">
        <v>0</v>
      </c>
      <c r="E541" s="4">
        <v>0</v>
      </c>
      <c r="F541" t="s">
        <v>250</v>
      </c>
      <c r="G541" t="s">
        <v>174</v>
      </c>
    </row>
    <row r="542" spans="1:7" x14ac:dyDescent="0.35">
      <c r="A542">
        <v>541</v>
      </c>
      <c r="B542" s="9">
        <v>45233</v>
      </c>
      <c r="C542" s="7">
        <v>87000</v>
      </c>
      <c r="D542" s="4">
        <v>0</v>
      </c>
      <c r="E542" s="4">
        <v>0</v>
      </c>
      <c r="F542" t="s">
        <v>251</v>
      </c>
      <c r="G542" t="s">
        <v>206</v>
      </c>
    </row>
    <row r="543" spans="1:7" x14ac:dyDescent="0.35">
      <c r="A543">
        <v>542</v>
      </c>
      <c r="B543" s="9">
        <v>45233</v>
      </c>
      <c r="C543" s="7">
        <v>0</v>
      </c>
      <c r="D543" s="4">
        <v>0</v>
      </c>
      <c r="E543" s="4">
        <v>50</v>
      </c>
      <c r="F543" t="s">
        <v>9</v>
      </c>
    </row>
    <row r="544" spans="1:7" x14ac:dyDescent="0.35">
      <c r="A544">
        <v>543</v>
      </c>
      <c r="B544" s="9">
        <v>45233</v>
      </c>
      <c r="C544" s="7">
        <v>0</v>
      </c>
      <c r="D544" s="4">
        <v>0</v>
      </c>
      <c r="E544" s="4">
        <v>3.75</v>
      </c>
      <c r="F544" t="s">
        <v>10</v>
      </c>
    </row>
    <row r="545" spans="1:7" x14ac:dyDescent="0.35">
      <c r="A545">
        <v>544</v>
      </c>
      <c r="B545" s="9">
        <v>45233</v>
      </c>
      <c r="C545" s="7">
        <v>200000</v>
      </c>
      <c r="D545" s="4">
        <v>0</v>
      </c>
      <c r="E545" s="4">
        <v>0</v>
      </c>
      <c r="F545" t="s">
        <v>252</v>
      </c>
      <c r="G545" t="s">
        <v>206</v>
      </c>
    </row>
    <row r="546" spans="1:7" x14ac:dyDescent="0.35">
      <c r="A546">
        <v>545</v>
      </c>
      <c r="B546" s="9">
        <v>45233</v>
      </c>
      <c r="C546" s="7">
        <v>0</v>
      </c>
      <c r="D546" s="4">
        <v>0</v>
      </c>
      <c r="E546" s="4">
        <v>50</v>
      </c>
      <c r="F546" t="s">
        <v>9</v>
      </c>
    </row>
    <row r="547" spans="1:7" x14ac:dyDescent="0.35">
      <c r="A547">
        <v>546</v>
      </c>
      <c r="B547" s="9">
        <v>45233</v>
      </c>
      <c r="C547" s="7">
        <v>0</v>
      </c>
      <c r="D547" s="4">
        <v>0</v>
      </c>
      <c r="E547" s="4">
        <v>3.75</v>
      </c>
      <c r="F547" t="s">
        <v>10</v>
      </c>
    </row>
    <row r="548" spans="1:7" x14ac:dyDescent="0.35">
      <c r="A548">
        <v>547</v>
      </c>
      <c r="B548" s="9">
        <v>45233</v>
      </c>
      <c r="C548" s="7">
        <v>50000</v>
      </c>
      <c r="D548" s="4">
        <v>0</v>
      </c>
      <c r="E548" s="4">
        <v>0</v>
      </c>
      <c r="F548" t="s">
        <v>253</v>
      </c>
      <c r="G548" t="s">
        <v>72</v>
      </c>
    </row>
    <row r="549" spans="1:7" x14ac:dyDescent="0.35">
      <c r="A549">
        <v>548</v>
      </c>
      <c r="B549" s="9">
        <v>45233</v>
      </c>
      <c r="C549" s="7">
        <v>330000</v>
      </c>
      <c r="D549" s="4">
        <v>0</v>
      </c>
      <c r="E549" s="4">
        <v>0</v>
      </c>
      <c r="F549" t="s">
        <v>254</v>
      </c>
      <c r="G549" t="s">
        <v>57</v>
      </c>
    </row>
    <row r="550" spans="1:7" x14ac:dyDescent="0.35">
      <c r="A550">
        <v>549</v>
      </c>
      <c r="B550" s="9">
        <v>45233</v>
      </c>
      <c r="C550" s="7">
        <v>0</v>
      </c>
      <c r="D550" s="4">
        <v>0</v>
      </c>
      <c r="E550" s="4">
        <v>50</v>
      </c>
      <c r="F550" t="s">
        <v>9</v>
      </c>
    </row>
    <row r="551" spans="1:7" x14ac:dyDescent="0.35">
      <c r="A551">
        <v>550</v>
      </c>
      <c r="B551" s="9">
        <v>45233</v>
      </c>
      <c r="C551" s="7">
        <v>0</v>
      </c>
      <c r="D551" s="4">
        <v>0</v>
      </c>
      <c r="E551" s="4">
        <v>3.75</v>
      </c>
      <c r="F551" t="s">
        <v>10</v>
      </c>
    </row>
    <row r="552" spans="1:7" x14ac:dyDescent="0.35">
      <c r="A552">
        <v>551</v>
      </c>
      <c r="B552" s="9">
        <v>45233</v>
      </c>
      <c r="C552" s="7">
        <v>25000</v>
      </c>
      <c r="D552" s="4">
        <v>0</v>
      </c>
      <c r="E552" s="4">
        <v>0</v>
      </c>
      <c r="F552" t="s">
        <v>255</v>
      </c>
      <c r="G552" t="s">
        <v>78</v>
      </c>
    </row>
    <row r="553" spans="1:7" x14ac:dyDescent="0.35">
      <c r="A553">
        <v>552</v>
      </c>
      <c r="B553" s="9">
        <v>45233</v>
      </c>
      <c r="C553" s="7">
        <v>100000</v>
      </c>
      <c r="D553" s="4">
        <v>0</v>
      </c>
      <c r="E553" s="4">
        <v>0</v>
      </c>
      <c r="F553" t="s">
        <v>256</v>
      </c>
      <c r="G553" t="s">
        <v>110</v>
      </c>
    </row>
    <row r="554" spans="1:7" x14ac:dyDescent="0.35">
      <c r="A554">
        <v>553</v>
      </c>
      <c r="B554" s="9">
        <v>45233</v>
      </c>
      <c r="C554" s="7">
        <v>12000</v>
      </c>
      <c r="D554" s="4">
        <v>0</v>
      </c>
      <c r="E554" s="4">
        <v>0</v>
      </c>
      <c r="F554" t="s">
        <v>116</v>
      </c>
      <c r="G554" t="s">
        <v>95</v>
      </c>
    </row>
    <row r="555" spans="1:7" x14ac:dyDescent="0.35">
      <c r="A555">
        <v>554</v>
      </c>
      <c r="B555" s="9">
        <v>45233</v>
      </c>
      <c r="C555" s="7">
        <v>0</v>
      </c>
      <c r="D555" s="4">
        <v>0</v>
      </c>
      <c r="E555" s="4">
        <v>25</v>
      </c>
      <c r="F555" t="s">
        <v>9</v>
      </c>
    </row>
    <row r="556" spans="1:7" x14ac:dyDescent="0.35">
      <c r="A556">
        <v>555</v>
      </c>
      <c r="B556" s="9">
        <v>45233</v>
      </c>
      <c r="C556" s="7">
        <v>0</v>
      </c>
      <c r="D556" s="4">
        <v>0</v>
      </c>
      <c r="E556" s="4">
        <v>1.87</v>
      </c>
      <c r="F556" t="s">
        <v>10</v>
      </c>
    </row>
    <row r="557" spans="1:7" x14ac:dyDescent="0.35">
      <c r="A557">
        <v>556</v>
      </c>
      <c r="B557" s="9">
        <v>45233</v>
      </c>
      <c r="C557" s="7">
        <v>10200</v>
      </c>
      <c r="D557" s="4">
        <v>0</v>
      </c>
      <c r="E557" s="4">
        <v>0</v>
      </c>
      <c r="F557" t="s">
        <v>257</v>
      </c>
      <c r="G557" t="s">
        <v>258</v>
      </c>
    </row>
    <row r="558" spans="1:7" x14ac:dyDescent="0.35">
      <c r="A558">
        <v>557</v>
      </c>
      <c r="B558" s="9">
        <v>45233</v>
      </c>
      <c r="C558" s="7">
        <v>0</v>
      </c>
      <c r="D558" s="4">
        <v>0</v>
      </c>
      <c r="E558" s="4">
        <v>25</v>
      </c>
      <c r="F558" t="s">
        <v>9</v>
      </c>
    </row>
    <row r="559" spans="1:7" x14ac:dyDescent="0.35">
      <c r="A559">
        <v>558</v>
      </c>
      <c r="B559" s="9">
        <v>45233</v>
      </c>
      <c r="C559" s="7">
        <v>0</v>
      </c>
      <c r="D559" s="4">
        <v>0</v>
      </c>
      <c r="E559" s="4">
        <v>1.87</v>
      </c>
      <c r="F559" t="s">
        <v>10</v>
      </c>
    </row>
    <row r="560" spans="1:7" x14ac:dyDescent="0.35">
      <c r="A560">
        <v>559</v>
      </c>
      <c r="B560" s="9">
        <v>45233</v>
      </c>
      <c r="C560" s="7">
        <v>5000</v>
      </c>
      <c r="D560" s="4">
        <v>0</v>
      </c>
      <c r="E560" s="4">
        <v>0</v>
      </c>
      <c r="F560" t="s">
        <v>259</v>
      </c>
      <c r="G560" t="s">
        <v>260</v>
      </c>
    </row>
    <row r="561" spans="1:7" x14ac:dyDescent="0.35">
      <c r="A561">
        <v>560</v>
      </c>
      <c r="B561" s="9">
        <v>45234</v>
      </c>
      <c r="C561" s="7">
        <v>140000</v>
      </c>
      <c r="D561" s="4">
        <v>0</v>
      </c>
      <c r="E561" s="4">
        <v>0</v>
      </c>
      <c r="F561" t="s">
        <v>261</v>
      </c>
      <c r="G561" t="s">
        <v>72</v>
      </c>
    </row>
    <row r="562" spans="1:7" x14ac:dyDescent="0.35">
      <c r="A562">
        <v>561</v>
      </c>
      <c r="B562" s="9">
        <v>45234</v>
      </c>
      <c r="C562" s="7">
        <v>300000</v>
      </c>
      <c r="D562" s="4">
        <v>0</v>
      </c>
      <c r="E562" s="4">
        <v>0</v>
      </c>
      <c r="F562" t="s">
        <v>262</v>
      </c>
      <c r="G562" t="s">
        <v>57</v>
      </c>
    </row>
    <row r="563" spans="1:7" x14ac:dyDescent="0.35">
      <c r="A563">
        <v>562</v>
      </c>
      <c r="B563" s="9">
        <v>45234</v>
      </c>
      <c r="C563" s="7">
        <v>0</v>
      </c>
      <c r="D563" s="4">
        <v>0</v>
      </c>
      <c r="E563" s="4">
        <v>50</v>
      </c>
      <c r="F563" t="s">
        <v>9</v>
      </c>
    </row>
    <row r="564" spans="1:7" x14ac:dyDescent="0.35">
      <c r="A564">
        <v>563</v>
      </c>
      <c r="B564" s="9">
        <v>45234</v>
      </c>
      <c r="C564" s="7">
        <v>0</v>
      </c>
      <c r="D564" s="4">
        <v>0</v>
      </c>
      <c r="E564" s="4">
        <v>3.75</v>
      </c>
      <c r="F564" t="s">
        <v>10</v>
      </c>
    </row>
    <row r="565" spans="1:7" x14ac:dyDescent="0.35">
      <c r="A565">
        <v>564</v>
      </c>
      <c r="B565" s="9">
        <v>45234</v>
      </c>
      <c r="C565" s="7">
        <v>500</v>
      </c>
      <c r="D565" s="4">
        <v>0</v>
      </c>
      <c r="E565" s="4">
        <v>0</v>
      </c>
      <c r="F565" t="s">
        <v>113</v>
      </c>
    </row>
    <row r="566" spans="1:7" x14ac:dyDescent="0.35">
      <c r="A566">
        <v>565</v>
      </c>
      <c r="B566" s="9">
        <v>45235</v>
      </c>
      <c r="C566" s="7">
        <v>15000</v>
      </c>
      <c r="D566" s="4">
        <v>0</v>
      </c>
      <c r="E566" s="4">
        <v>0</v>
      </c>
      <c r="F566" t="s">
        <v>263</v>
      </c>
      <c r="G566" t="s">
        <v>264</v>
      </c>
    </row>
    <row r="567" spans="1:7" x14ac:dyDescent="0.35">
      <c r="A567">
        <v>566</v>
      </c>
      <c r="B567" s="9">
        <v>45235</v>
      </c>
      <c r="C567" s="7">
        <v>90000</v>
      </c>
      <c r="D567" s="4">
        <v>0</v>
      </c>
      <c r="E567" s="4">
        <v>0</v>
      </c>
      <c r="F567" t="s">
        <v>265</v>
      </c>
      <c r="G567" t="s">
        <v>57</v>
      </c>
    </row>
    <row r="568" spans="1:7" x14ac:dyDescent="0.35">
      <c r="A568">
        <v>567</v>
      </c>
      <c r="B568" s="9">
        <v>45235</v>
      </c>
      <c r="C568" s="7">
        <v>0</v>
      </c>
      <c r="D568" s="4">
        <v>0</v>
      </c>
      <c r="E568" s="4">
        <v>50</v>
      </c>
      <c r="F568" t="s">
        <v>9</v>
      </c>
    </row>
    <row r="569" spans="1:7" x14ac:dyDescent="0.35">
      <c r="A569">
        <v>568</v>
      </c>
      <c r="B569" s="9">
        <v>45235</v>
      </c>
      <c r="C569" s="7">
        <v>0</v>
      </c>
      <c r="D569" s="4">
        <v>0</v>
      </c>
      <c r="E569" s="4">
        <v>3.75</v>
      </c>
      <c r="F569" t="s">
        <v>10</v>
      </c>
    </row>
    <row r="570" spans="1:7" x14ac:dyDescent="0.35">
      <c r="A570">
        <v>569</v>
      </c>
      <c r="B570" s="9">
        <v>45236</v>
      </c>
      <c r="C570" s="7">
        <v>500</v>
      </c>
      <c r="D570" s="4">
        <v>0</v>
      </c>
      <c r="E570" s="4">
        <v>0</v>
      </c>
      <c r="F570" t="s">
        <v>113</v>
      </c>
    </row>
    <row r="571" spans="1:7" x14ac:dyDescent="0.35">
      <c r="A571">
        <v>570</v>
      </c>
      <c r="B571" s="9">
        <v>45236</v>
      </c>
      <c r="C571" s="7">
        <v>30000</v>
      </c>
      <c r="D571" s="4">
        <v>0</v>
      </c>
      <c r="E571" s="4">
        <v>0</v>
      </c>
      <c r="F571" t="s">
        <v>266</v>
      </c>
      <c r="G571" t="s">
        <v>267</v>
      </c>
    </row>
    <row r="572" spans="1:7" x14ac:dyDescent="0.35">
      <c r="A572">
        <v>571</v>
      </c>
      <c r="B572" s="9">
        <v>45236</v>
      </c>
      <c r="C572" s="7">
        <v>0</v>
      </c>
      <c r="D572" s="4">
        <v>2000000</v>
      </c>
      <c r="E572" s="4">
        <v>0</v>
      </c>
      <c r="F572" t="s">
        <v>85</v>
      </c>
      <c r="G572" t="s">
        <v>88</v>
      </c>
    </row>
    <row r="573" spans="1:7" x14ac:dyDescent="0.35">
      <c r="A573">
        <v>572</v>
      </c>
      <c r="B573" s="9">
        <v>45236</v>
      </c>
      <c r="C573" s="7">
        <v>55000</v>
      </c>
      <c r="D573" s="4">
        <v>0</v>
      </c>
      <c r="E573" s="4">
        <v>0</v>
      </c>
      <c r="F573" t="s">
        <v>268</v>
      </c>
      <c r="G573" t="s">
        <v>55</v>
      </c>
    </row>
    <row r="574" spans="1:7" x14ac:dyDescent="0.35">
      <c r="A574">
        <v>573</v>
      </c>
      <c r="B574" s="9">
        <v>45236</v>
      </c>
      <c r="C574" s="7">
        <v>0</v>
      </c>
      <c r="D574" s="4">
        <v>0</v>
      </c>
      <c r="E574" s="4">
        <v>50</v>
      </c>
      <c r="F574" t="s">
        <v>9</v>
      </c>
    </row>
    <row r="575" spans="1:7" x14ac:dyDescent="0.35">
      <c r="A575">
        <v>574</v>
      </c>
      <c r="B575" s="9">
        <v>45236</v>
      </c>
      <c r="C575" s="7">
        <v>0</v>
      </c>
      <c r="D575" s="4">
        <v>0</v>
      </c>
      <c r="E575" s="4">
        <v>3.75</v>
      </c>
      <c r="F575" t="s">
        <v>10</v>
      </c>
    </row>
    <row r="576" spans="1:7" x14ac:dyDescent="0.35">
      <c r="A576">
        <v>575</v>
      </c>
      <c r="B576" s="9">
        <v>45236</v>
      </c>
      <c r="C576" s="7">
        <v>450000</v>
      </c>
      <c r="D576" s="4">
        <v>0</v>
      </c>
      <c r="E576" s="4">
        <v>0</v>
      </c>
      <c r="F576" t="s">
        <v>269</v>
      </c>
      <c r="G576" t="s">
        <v>57</v>
      </c>
    </row>
    <row r="577" spans="1:7" x14ac:dyDescent="0.35">
      <c r="A577">
        <v>576</v>
      </c>
      <c r="B577" s="9">
        <v>45236</v>
      </c>
      <c r="C577" s="7">
        <v>0</v>
      </c>
      <c r="D577" s="4">
        <v>0</v>
      </c>
      <c r="E577" s="4">
        <v>50</v>
      </c>
      <c r="F577" t="s">
        <v>9</v>
      </c>
    </row>
    <row r="578" spans="1:7" x14ac:dyDescent="0.35">
      <c r="A578">
        <v>577</v>
      </c>
      <c r="B578" s="9">
        <v>45236</v>
      </c>
      <c r="C578" s="7">
        <v>0</v>
      </c>
      <c r="D578" s="4">
        <v>0</v>
      </c>
      <c r="E578" s="4">
        <v>3.75</v>
      </c>
      <c r="F578" t="s">
        <v>10</v>
      </c>
    </row>
    <row r="579" spans="1:7" x14ac:dyDescent="0.35">
      <c r="A579">
        <v>578</v>
      </c>
      <c r="B579" s="9">
        <v>45236</v>
      </c>
      <c r="C579" s="7">
        <v>0</v>
      </c>
      <c r="D579" s="4">
        <v>0</v>
      </c>
      <c r="E579" s="4">
        <v>50</v>
      </c>
      <c r="F579" t="s">
        <v>98</v>
      </c>
    </row>
    <row r="580" spans="1:7" x14ac:dyDescent="0.35">
      <c r="A580">
        <v>579</v>
      </c>
      <c r="B580" s="9">
        <v>45237</v>
      </c>
      <c r="C580" s="7">
        <v>429000</v>
      </c>
      <c r="D580" s="4">
        <v>0</v>
      </c>
      <c r="E580" s="4">
        <v>0</v>
      </c>
      <c r="F580" t="s">
        <v>220</v>
      </c>
      <c r="G580" t="s">
        <v>120</v>
      </c>
    </row>
    <row r="581" spans="1:7" x14ac:dyDescent="0.35">
      <c r="A581">
        <v>580</v>
      </c>
      <c r="B581" s="9">
        <v>45237</v>
      </c>
      <c r="C581" s="7">
        <v>500000</v>
      </c>
      <c r="D581" s="4">
        <v>0</v>
      </c>
      <c r="E581" s="4">
        <v>0</v>
      </c>
      <c r="F581" t="s">
        <v>270</v>
      </c>
    </row>
    <row r="582" spans="1:7" x14ac:dyDescent="0.35">
      <c r="A582">
        <v>581</v>
      </c>
      <c r="B582" s="9">
        <v>45237</v>
      </c>
      <c r="C582" s="7">
        <v>0</v>
      </c>
      <c r="D582" s="4">
        <v>0</v>
      </c>
      <c r="E582" s="4">
        <v>50</v>
      </c>
      <c r="F582" t="s">
        <v>9</v>
      </c>
    </row>
    <row r="583" spans="1:7" x14ac:dyDescent="0.35">
      <c r="A583">
        <v>582</v>
      </c>
      <c r="B583" s="9">
        <v>45237</v>
      </c>
      <c r="C583" s="7">
        <v>0</v>
      </c>
      <c r="D583" s="4">
        <v>0</v>
      </c>
      <c r="E583" s="4">
        <v>3.75</v>
      </c>
      <c r="F583" t="s">
        <v>10</v>
      </c>
    </row>
    <row r="584" spans="1:7" x14ac:dyDescent="0.35">
      <c r="A584">
        <v>583</v>
      </c>
      <c r="B584" s="9">
        <v>45237</v>
      </c>
      <c r="C584" s="7">
        <v>50000</v>
      </c>
      <c r="D584" s="4">
        <v>0</v>
      </c>
      <c r="E584" s="4">
        <v>0</v>
      </c>
      <c r="F584" t="s">
        <v>271</v>
      </c>
      <c r="G584" t="s">
        <v>95</v>
      </c>
    </row>
    <row r="585" spans="1:7" x14ac:dyDescent="0.35">
      <c r="A585">
        <v>584</v>
      </c>
      <c r="B585" s="9">
        <v>45237</v>
      </c>
      <c r="C585" s="7">
        <v>0</v>
      </c>
      <c r="D585" s="4">
        <v>0</v>
      </c>
      <c r="E585" s="4">
        <v>25</v>
      </c>
      <c r="F585" t="s">
        <v>9</v>
      </c>
    </row>
    <row r="586" spans="1:7" x14ac:dyDescent="0.35">
      <c r="A586">
        <v>585</v>
      </c>
      <c r="B586" s="9">
        <v>45237</v>
      </c>
      <c r="C586" s="7">
        <v>0</v>
      </c>
      <c r="D586" s="4">
        <v>0</v>
      </c>
      <c r="E586" s="4">
        <v>1.87</v>
      </c>
      <c r="F586" t="s">
        <v>10</v>
      </c>
    </row>
    <row r="587" spans="1:7" x14ac:dyDescent="0.35">
      <c r="A587">
        <v>586</v>
      </c>
      <c r="B587" s="9">
        <v>45237</v>
      </c>
      <c r="C587" s="7">
        <v>35000</v>
      </c>
      <c r="D587" s="4">
        <v>0</v>
      </c>
      <c r="E587" s="4">
        <v>0</v>
      </c>
      <c r="F587" t="s">
        <v>272</v>
      </c>
      <c r="G587" t="s">
        <v>95</v>
      </c>
    </row>
    <row r="588" spans="1:7" x14ac:dyDescent="0.35">
      <c r="A588">
        <v>587</v>
      </c>
      <c r="B588" s="9">
        <v>45237</v>
      </c>
      <c r="C588" s="7">
        <v>0</v>
      </c>
      <c r="D588" s="4">
        <v>0</v>
      </c>
      <c r="E588" s="4">
        <v>25</v>
      </c>
      <c r="F588" t="s">
        <v>9</v>
      </c>
    </row>
    <row r="589" spans="1:7" x14ac:dyDescent="0.35">
      <c r="A589">
        <v>588</v>
      </c>
      <c r="B589" s="9">
        <v>45237</v>
      </c>
      <c r="C589" s="7">
        <v>0</v>
      </c>
      <c r="D589" s="4">
        <v>0</v>
      </c>
      <c r="E589" s="4">
        <v>1.87</v>
      </c>
      <c r="F589" t="s">
        <v>10</v>
      </c>
    </row>
    <row r="590" spans="1:7" x14ac:dyDescent="0.35">
      <c r="A590">
        <v>589</v>
      </c>
      <c r="B590" s="9">
        <v>45237</v>
      </c>
      <c r="C590" s="7">
        <v>20000</v>
      </c>
      <c r="D590" s="4">
        <v>0</v>
      </c>
      <c r="E590" s="4">
        <v>0</v>
      </c>
      <c r="F590" t="s">
        <v>273</v>
      </c>
      <c r="G590" t="s">
        <v>174</v>
      </c>
    </row>
    <row r="591" spans="1:7" x14ac:dyDescent="0.35">
      <c r="A591">
        <v>590</v>
      </c>
      <c r="B591" s="9">
        <v>45237</v>
      </c>
      <c r="C591" s="7">
        <v>701000</v>
      </c>
      <c r="D591" s="4">
        <v>0</v>
      </c>
      <c r="E591" s="4">
        <v>0</v>
      </c>
      <c r="F591" t="s">
        <v>275</v>
      </c>
      <c r="G591" t="s">
        <v>274</v>
      </c>
    </row>
    <row r="592" spans="1:7" x14ac:dyDescent="0.35">
      <c r="A592">
        <v>591</v>
      </c>
      <c r="B592" s="9">
        <v>45237</v>
      </c>
      <c r="C592" s="7">
        <v>0</v>
      </c>
      <c r="D592" s="4">
        <v>0</v>
      </c>
      <c r="E592" s="4">
        <v>50</v>
      </c>
      <c r="F592" t="s">
        <v>9</v>
      </c>
    </row>
    <row r="593" spans="1:7" x14ac:dyDescent="0.35">
      <c r="A593">
        <v>592</v>
      </c>
      <c r="B593" s="9">
        <v>45237</v>
      </c>
      <c r="C593" s="7">
        <v>0</v>
      </c>
      <c r="D593" s="4">
        <v>0</v>
      </c>
      <c r="E593" s="4">
        <v>3.75</v>
      </c>
      <c r="F593" t="s">
        <v>10</v>
      </c>
    </row>
    <row r="594" spans="1:7" x14ac:dyDescent="0.35">
      <c r="A594">
        <v>593</v>
      </c>
      <c r="B594" s="9">
        <v>45237</v>
      </c>
      <c r="C594" s="7">
        <v>30000</v>
      </c>
      <c r="D594" s="4">
        <v>0</v>
      </c>
      <c r="E594" s="4">
        <v>0</v>
      </c>
      <c r="F594" t="s">
        <v>276</v>
      </c>
      <c r="G594" t="s">
        <v>83</v>
      </c>
    </row>
    <row r="595" spans="1:7" x14ac:dyDescent="0.35">
      <c r="A595">
        <v>594</v>
      </c>
      <c r="B595" s="9">
        <v>45237</v>
      </c>
      <c r="C595" s="7">
        <v>0</v>
      </c>
      <c r="D595" s="4">
        <v>0</v>
      </c>
      <c r="E595" s="4">
        <v>25</v>
      </c>
      <c r="F595" t="s">
        <v>9</v>
      </c>
    </row>
    <row r="596" spans="1:7" x14ac:dyDescent="0.35">
      <c r="A596">
        <v>595</v>
      </c>
      <c r="B596" s="9">
        <v>45237</v>
      </c>
      <c r="C596" s="7">
        <v>0</v>
      </c>
      <c r="D596" s="4">
        <v>0</v>
      </c>
      <c r="E596" s="4">
        <v>1.87</v>
      </c>
      <c r="F596" t="s">
        <v>10</v>
      </c>
    </row>
    <row r="597" spans="1:7" x14ac:dyDescent="0.35">
      <c r="A597">
        <v>596</v>
      </c>
      <c r="B597" s="9">
        <v>45237</v>
      </c>
      <c r="C597" s="7">
        <v>25000</v>
      </c>
      <c r="D597" s="4">
        <v>0</v>
      </c>
      <c r="E597" s="4">
        <v>0</v>
      </c>
      <c r="F597" t="s">
        <v>277</v>
      </c>
      <c r="G597" t="s">
        <v>278</v>
      </c>
    </row>
    <row r="598" spans="1:7" x14ac:dyDescent="0.35">
      <c r="A598">
        <v>597</v>
      </c>
      <c r="B598" s="9">
        <v>45237</v>
      </c>
      <c r="C598" s="7">
        <v>0</v>
      </c>
      <c r="D598" s="4">
        <v>0</v>
      </c>
      <c r="E598" s="4">
        <v>25</v>
      </c>
      <c r="F598" t="s">
        <v>9</v>
      </c>
    </row>
    <row r="599" spans="1:7" x14ac:dyDescent="0.35">
      <c r="A599">
        <v>598</v>
      </c>
      <c r="B599" s="9">
        <v>45237</v>
      </c>
      <c r="C599" s="7">
        <v>0</v>
      </c>
      <c r="D599" s="4">
        <v>0</v>
      </c>
      <c r="E599" s="4">
        <v>1.87</v>
      </c>
      <c r="F599" t="s">
        <v>10</v>
      </c>
    </row>
    <row r="600" spans="1:7" x14ac:dyDescent="0.35">
      <c r="A600">
        <v>599</v>
      </c>
      <c r="B600" s="9">
        <v>45238</v>
      </c>
      <c r="C600" s="7">
        <v>37800</v>
      </c>
      <c r="D600" s="4">
        <v>0</v>
      </c>
      <c r="E600" s="4">
        <v>0</v>
      </c>
      <c r="F600" t="s">
        <v>279</v>
      </c>
      <c r="G600" t="s">
        <v>69</v>
      </c>
    </row>
    <row r="601" spans="1:7" x14ac:dyDescent="0.35">
      <c r="A601">
        <v>600</v>
      </c>
      <c r="B601" s="9">
        <v>45238</v>
      </c>
      <c r="C601" s="7">
        <v>12000</v>
      </c>
      <c r="D601" s="4">
        <v>0</v>
      </c>
      <c r="E601" s="4">
        <v>0</v>
      </c>
      <c r="F601" t="s">
        <v>280</v>
      </c>
      <c r="G601" t="s">
        <v>78</v>
      </c>
    </row>
    <row r="602" spans="1:7" x14ac:dyDescent="0.35">
      <c r="A602">
        <v>601</v>
      </c>
      <c r="B602" s="9">
        <v>45238</v>
      </c>
      <c r="C602" s="7">
        <v>100000</v>
      </c>
      <c r="D602" s="4">
        <v>0</v>
      </c>
      <c r="E602" s="4">
        <v>0</v>
      </c>
      <c r="F602" t="s">
        <v>281</v>
      </c>
      <c r="G602" t="s">
        <v>55</v>
      </c>
    </row>
    <row r="603" spans="1:7" x14ac:dyDescent="0.35">
      <c r="A603">
        <v>602</v>
      </c>
      <c r="B603" s="9">
        <v>45238</v>
      </c>
      <c r="C603" s="14">
        <v>0</v>
      </c>
      <c r="D603" s="4">
        <v>0</v>
      </c>
      <c r="E603" s="4">
        <v>50</v>
      </c>
      <c r="F603" t="s">
        <v>9</v>
      </c>
    </row>
    <row r="604" spans="1:7" x14ac:dyDescent="0.35">
      <c r="A604">
        <v>603</v>
      </c>
      <c r="B604" s="9">
        <v>45238</v>
      </c>
      <c r="C604" s="7">
        <v>0</v>
      </c>
      <c r="D604" s="4">
        <v>0</v>
      </c>
      <c r="E604" s="4">
        <v>3.75</v>
      </c>
      <c r="F604" t="s">
        <v>10</v>
      </c>
    </row>
    <row r="605" spans="1:7" x14ac:dyDescent="0.35">
      <c r="A605">
        <v>604</v>
      </c>
      <c r="B605" s="9">
        <v>45238</v>
      </c>
      <c r="C605" s="7">
        <v>83000</v>
      </c>
      <c r="D605" s="4">
        <v>0</v>
      </c>
      <c r="E605" s="4">
        <v>0</v>
      </c>
      <c r="F605" t="s">
        <v>282</v>
      </c>
      <c r="G605" t="s">
        <v>283</v>
      </c>
    </row>
    <row r="606" spans="1:7" x14ac:dyDescent="0.35">
      <c r="A606">
        <v>605</v>
      </c>
      <c r="B606" s="9">
        <v>45238</v>
      </c>
      <c r="C606" s="7">
        <v>0</v>
      </c>
      <c r="D606" s="4">
        <v>0</v>
      </c>
      <c r="E606" s="4">
        <v>50</v>
      </c>
      <c r="F606" t="s">
        <v>9</v>
      </c>
    </row>
    <row r="607" spans="1:7" x14ac:dyDescent="0.35">
      <c r="A607">
        <v>606</v>
      </c>
      <c r="B607" s="9">
        <v>45238</v>
      </c>
      <c r="C607" s="7">
        <v>0</v>
      </c>
      <c r="D607" s="4">
        <v>0</v>
      </c>
      <c r="E607" s="4">
        <v>3.75</v>
      </c>
      <c r="F607" t="s">
        <v>10</v>
      </c>
    </row>
    <row r="608" spans="1:7" x14ac:dyDescent="0.35">
      <c r="A608">
        <v>607</v>
      </c>
      <c r="B608" s="9">
        <v>45238</v>
      </c>
      <c r="C608" s="7">
        <v>0</v>
      </c>
      <c r="D608" s="4">
        <v>4000000</v>
      </c>
      <c r="E608" s="4">
        <v>0</v>
      </c>
      <c r="F608" t="s">
        <v>85</v>
      </c>
      <c r="G608" t="s">
        <v>88</v>
      </c>
    </row>
    <row r="609" spans="1:7" x14ac:dyDescent="0.35">
      <c r="A609">
        <v>608</v>
      </c>
      <c r="B609" s="9">
        <v>45238</v>
      </c>
      <c r="C609" s="7">
        <v>825000</v>
      </c>
      <c r="D609" s="4">
        <v>0</v>
      </c>
      <c r="E609" s="4">
        <v>0</v>
      </c>
      <c r="F609" t="s">
        <v>284</v>
      </c>
      <c r="G609" t="s">
        <v>57</v>
      </c>
    </row>
    <row r="610" spans="1:7" x14ac:dyDescent="0.35">
      <c r="A610">
        <v>609</v>
      </c>
      <c r="B610" s="9">
        <v>45238</v>
      </c>
      <c r="C610" s="7">
        <v>0</v>
      </c>
      <c r="D610" s="4">
        <v>0</v>
      </c>
      <c r="E610" s="4">
        <v>50</v>
      </c>
      <c r="F610" t="s">
        <v>9</v>
      </c>
    </row>
    <row r="611" spans="1:7" x14ac:dyDescent="0.35">
      <c r="A611">
        <v>610</v>
      </c>
      <c r="B611" s="9">
        <v>45238</v>
      </c>
      <c r="C611" s="7">
        <v>0</v>
      </c>
      <c r="D611" s="4">
        <v>0</v>
      </c>
      <c r="E611" s="4">
        <v>3.75</v>
      </c>
      <c r="F611" t="s">
        <v>10</v>
      </c>
    </row>
    <row r="612" spans="1:7" x14ac:dyDescent="0.35">
      <c r="A612">
        <v>611</v>
      </c>
      <c r="B612" s="9">
        <v>45238</v>
      </c>
      <c r="C612" s="7">
        <v>40000</v>
      </c>
      <c r="D612" s="4">
        <v>0</v>
      </c>
      <c r="E612" s="4">
        <v>0</v>
      </c>
      <c r="F612" t="s">
        <v>285</v>
      </c>
      <c r="G612" t="s">
        <v>286</v>
      </c>
    </row>
    <row r="613" spans="1:7" x14ac:dyDescent="0.35">
      <c r="A613">
        <v>612</v>
      </c>
      <c r="B613" s="9">
        <v>45238</v>
      </c>
      <c r="C613" s="7">
        <v>0</v>
      </c>
      <c r="D613" s="4">
        <v>0</v>
      </c>
      <c r="E613" s="4">
        <v>25</v>
      </c>
      <c r="F613" t="s">
        <v>9</v>
      </c>
    </row>
    <row r="614" spans="1:7" x14ac:dyDescent="0.35">
      <c r="A614">
        <v>613</v>
      </c>
      <c r="B614" s="9">
        <v>45238</v>
      </c>
      <c r="C614" s="7">
        <v>0</v>
      </c>
      <c r="D614" s="4">
        <v>0</v>
      </c>
      <c r="E614" s="4">
        <v>1.87</v>
      </c>
      <c r="F614" t="s">
        <v>10</v>
      </c>
    </row>
    <row r="615" spans="1:7" x14ac:dyDescent="0.35">
      <c r="A615">
        <v>614</v>
      </c>
      <c r="B615" s="9">
        <v>45238</v>
      </c>
      <c r="C615" s="7">
        <v>18000</v>
      </c>
      <c r="D615" s="4">
        <v>0</v>
      </c>
      <c r="E615" s="4">
        <v>0</v>
      </c>
      <c r="F615" t="s">
        <v>287</v>
      </c>
      <c r="G615" t="s">
        <v>288</v>
      </c>
    </row>
    <row r="616" spans="1:7" x14ac:dyDescent="0.35">
      <c r="A616">
        <v>615</v>
      </c>
      <c r="B616" s="9">
        <v>45238</v>
      </c>
      <c r="C616" s="7">
        <v>0</v>
      </c>
      <c r="D616" s="4">
        <v>0</v>
      </c>
      <c r="E616" s="4">
        <v>25</v>
      </c>
      <c r="F616" t="s">
        <v>9</v>
      </c>
    </row>
    <row r="617" spans="1:7" x14ac:dyDescent="0.35">
      <c r="A617">
        <v>616</v>
      </c>
      <c r="B617" s="9">
        <v>45238</v>
      </c>
      <c r="C617" s="7">
        <v>0</v>
      </c>
      <c r="D617" s="4">
        <v>0</v>
      </c>
      <c r="E617" s="4">
        <v>1.87</v>
      </c>
      <c r="F617" t="s">
        <v>10</v>
      </c>
    </row>
    <row r="618" spans="1:7" x14ac:dyDescent="0.35">
      <c r="A618">
        <v>617</v>
      </c>
      <c r="B618" s="9">
        <v>45238</v>
      </c>
      <c r="C618" s="7">
        <v>0</v>
      </c>
      <c r="D618" s="4">
        <v>0</v>
      </c>
      <c r="E618" s="4">
        <v>50</v>
      </c>
      <c r="F618" t="s">
        <v>98</v>
      </c>
    </row>
    <row r="619" spans="1:7" x14ac:dyDescent="0.35">
      <c r="A619">
        <v>618</v>
      </c>
      <c r="B619" s="9">
        <v>45239</v>
      </c>
      <c r="C619" s="7">
        <v>3000</v>
      </c>
      <c r="D619" s="4">
        <v>0</v>
      </c>
      <c r="E619" s="4">
        <v>0</v>
      </c>
      <c r="F619" t="s">
        <v>113</v>
      </c>
    </row>
    <row r="620" spans="1:7" x14ac:dyDescent="0.35">
      <c r="A620">
        <v>619</v>
      </c>
      <c r="B620" s="9">
        <v>45239</v>
      </c>
      <c r="C620" s="7">
        <v>25000</v>
      </c>
      <c r="D620" s="4">
        <v>0</v>
      </c>
      <c r="E620" s="4">
        <v>0</v>
      </c>
      <c r="F620" t="s">
        <v>226</v>
      </c>
      <c r="G620" t="s">
        <v>174</v>
      </c>
    </row>
    <row r="621" spans="1:7" x14ac:dyDescent="0.35">
      <c r="A621">
        <v>620</v>
      </c>
      <c r="B621" s="9">
        <v>45239</v>
      </c>
      <c r="C621" s="7">
        <v>30000</v>
      </c>
      <c r="D621" s="4">
        <v>0</v>
      </c>
      <c r="E621" s="4">
        <v>0</v>
      </c>
      <c r="F621" t="s">
        <v>84</v>
      </c>
      <c r="G621" t="s">
        <v>289</v>
      </c>
    </row>
    <row r="622" spans="1:7" x14ac:dyDescent="0.35">
      <c r="A622">
        <v>621</v>
      </c>
      <c r="B622" s="9">
        <v>45239</v>
      </c>
      <c r="C622" s="7">
        <v>10000</v>
      </c>
      <c r="D622" s="4">
        <v>0</v>
      </c>
      <c r="E622" s="4">
        <v>0</v>
      </c>
      <c r="F622" t="s">
        <v>84</v>
      </c>
      <c r="G622" t="s">
        <v>289</v>
      </c>
    </row>
    <row r="623" spans="1:7" x14ac:dyDescent="0.35">
      <c r="A623">
        <v>622</v>
      </c>
      <c r="B623" s="9">
        <v>45239</v>
      </c>
      <c r="C623" s="7">
        <v>324000</v>
      </c>
      <c r="D623" s="4">
        <v>0</v>
      </c>
      <c r="E623" s="4">
        <v>0</v>
      </c>
      <c r="F623" t="s">
        <v>290</v>
      </c>
      <c r="G623" t="s">
        <v>291</v>
      </c>
    </row>
    <row r="624" spans="1:7" x14ac:dyDescent="0.35">
      <c r="A624">
        <v>623</v>
      </c>
      <c r="B624" s="9">
        <v>45239</v>
      </c>
      <c r="C624" s="7">
        <v>0</v>
      </c>
      <c r="D624" s="4">
        <v>0</v>
      </c>
      <c r="E624" s="4">
        <v>50</v>
      </c>
      <c r="F624" t="s">
        <v>9</v>
      </c>
    </row>
    <row r="625" spans="1:7" x14ac:dyDescent="0.35">
      <c r="A625">
        <v>624</v>
      </c>
      <c r="B625" s="9">
        <v>45239</v>
      </c>
      <c r="C625" s="7">
        <v>0</v>
      </c>
      <c r="D625" s="4">
        <v>0</v>
      </c>
      <c r="E625" s="4">
        <v>3.87</v>
      </c>
      <c r="F625" t="s">
        <v>10</v>
      </c>
    </row>
    <row r="626" spans="1:7" x14ac:dyDescent="0.35">
      <c r="A626">
        <v>625</v>
      </c>
      <c r="B626" s="9">
        <v>45239</v>
      </c>
      <c r="C626" s="7">
        <v>445000</v>
      </c>
      <c r="D626" s="4">
        <v>0</v>
      </c>
      <c r="E626" s="4">
        <v>0</v>
      </c>
      <c r="F626" t="s">
        <v>292</v>
      </c>
      <c r="G626" t="s">
        <v>202</v>
      </c>
    </row>
    <row r="627" spans="1:7" x14ac:dyDescent="0.35">
      <c r="A627">
        <v>626</v>
      </c>
      <c r="B627" s="9">
        <v>45239</v>
      </c>
      <c r="C627" s="7">
        <v>0</v>
      </c>
      <c r="D627" s="4">
        <v>0</v>
      </c>
      <c r="E627" s="4">
        <v>50</v>
      </c>
      <c r="F627" t="s">
        <v>9</v>
      </c>
    </row>
    <row r="628" spans="1:7" x14ac:dyDescent="0.35">
      <c r="A628">
        <v>627</v>
      </c>
      <c r="B628" s="9">
        <v>45239</v>
      </c>
      <c r="C628" s="7">
        <v>0</v>
      </c>
      <c r="D628" s="4">
        <v>0</v>
      </c>
      <c r="E628" s="4">
        <v>3.87</v>
      </c>
      <c r="F628" t="s">
        <v>10</v>
      </c>
    </row>
    <row r="629" spans="1:7" x14ac:dyDescent="0.35">
      <c r="A629">
        <v>628</v>
      </c>
      <c r="B629" s="9">
        <v>45239</v>
      </c>
      <c r="C629" s="7">
        <v>33000</v>
      </c>
      <c r="D629" s="4">
        <v>0</v>
      </c>
      <c r="E629" s="4">
        <v>0</v>
      </c>
      <c r="F629" t="s">
        <v>293</v>
      </c>
      <c r="G629" t="s">
        <v>69</v>
      </c>
    </row>
    <row r="630" spans="1:7" x14ac:dyDescent="0.35">
      <c r="A630">
        <v>629</v>
      </c>
      <c r="B630" s="9">
        <v>45239</v>
      </c>
      <c r="C630" s="7">
        <v>57000</v>
      </c>
      <c r="D630" s="4">
        <v>0</v>
      </c>
      <c r="E630" s="4">
        <v>0</v>
      </c>
      <c r="F630" t="s">
        <v>294</v>
      </c>
      <c r="G630" t="s">
        <v>95</v>
      </c>
    </row>
    <row r="631" spans="1:7" x14ac:dyDescent="0.35">
      <c r="A631">
        <v>630</v>
      </c>
      <c r="B631" s="9">
        <v>45239</v>
      </c>
      <c r="C631" s="7">
        <v>0</v>
      </c>
      <c r="D631" s="4">
        <v>0</v>
      </c>
      <c r="E631" s="4">
        <v>50</v>
      </c>
      <c r="F631" t="s">
        <v>9</v>
      </c>
    </row>
    <row r="632" spans="1:7" x14ac:dyDescent="0.35">
      <c r="A632">
        <v>631</v>
      </c>
      <c r="B632" s="9">
        <v>45239</v>
      </c>
      <c r="C632" s="7">
        <v>0</v>
      </c>
      <c r="D632" s="4">
        <v>0</v>
      </c>
      <c r="E632" s="4">
        <v>3.87</v>
      </c>
      <c r="F632" t="s">
        <v>10</v>
      </c>
    </row>
    <row r="633" spans="1:7" x14ac:dyDescent="0.35">
      <c r="A633">
        <v>632</v>
      </c>
      <c r="B633" s="9">
        <v>45239</v>
      </c>
      <c r="C633" s="7">
        <v>500</v>
      </c>
      <c r="D633" s="4">
        <v>0</v>
      </c>
      <c r="E633" s="4">
        <v>0</v>
      </c>
      <c r="F633" t="s">
        <v>113</v>
      </c>
    </row>
    <row r="634" spans="1:7" x14ac:dyDescent="0.35">
      <c r="A634">
        <v>633</v>
      </c>
      <c r="B634" s="9">
        <v>45239</v>
      </c>
      <c r="C634" s="7">
        <v>500000</v>
      </c>
      <c r="D634" s="4">
        <v>0</v>
      </c>
      <c r="E634" s="4">
        <v>0</v>
      </c>
      <c r="F634" t="s">
        <v>295</v>
      </c>
      <c r="G634" t="s">
        <v>106</v>
      </c>
    </row>
    <row r="635" spans="1:7" x14ac:dyDescent="0.35">
      <c r="A635">
        <v>634</v>
      </c>
      <c r="B635" s="9">
        <v>45239</v>
      </c>
      <c r="C635" s="7">
        <v>0</v>
      </c>
      <c r="D635" s="4">
        <v>0</v>
      </c>
      <c r="E635" s="4">
        <v>50</v>
      </c>
      <c r="F635" t="s">
        <v>9</v>
      </c>
    </row>
    <row r="636" spans="1:7" x14ac:dyDescent="0.35">
      <c r="A636">
        <v>635</v>
      </c>
      <c r="B636" s="9">
        <v>45239</v>
      </c>
      <c r="C636" s="7">
        <v>0</v>
      </c>
      <c r="D636" s="4">
        <v>0</v>
      </c>
      <c r="E636" s="4">
        <v>3.75</v>
      </c>
      <c r="F636" t="s">
        <v>10</v>
      </c>
    </row>
    <row r="637" spans="1:7" x14ac:dyDescent="0.35">
      <c r="A637">
        <v>636</v>
      </c>
      <c r="B637" s="9">
        <v>45239</v>
      </c>
      <c r="C637" s="7">
        <v>4500</v>
      </c>
      <c r="D637" s="4">
        <v>0</v>
      </c>
      <c r="E637" s="4">
        <v>0</v>
      </c>
      <c r="F637" t="s">
        <v>296</v>
      </c>
      <c r="G637" t="s">
        <v>95</v>
      </c>
    </row>
    <row r="638" spans="1:7" x14ac:dyDescent="0.35">
      <c r="A638">
        <v>637</v>
      </c>
      <c r="B638" s="9">
        <v>45239</v>
      </c>
      <c r="C638" s="7">
        <v>0</v>
      </c>
      <c r="D638" s="4">
        <v>0</v>
      </c>
      <c r="E638" s="4">
        <v>10</v>
      </c>
      <c r="F638" t="s">
        <v>9</v>
      </c>
    </row>
    <row r="639" spans="1:7" x14ac:dyDescent="0.35">
      <c r="A639">
        <v>638</v>
      </c>
      <c r="B639" s="9">
        <v>45239</v>
      </c>
      <c r="C639" s="7">
        <v>0</v>
      </c>
      <c r="D639" s="4">
        <v>0</v>
      </c>
      <c r="E639" s="4">
        <v>0.75</v>
      </c>
      <c r="F639" t="s">
        <v>10</v>
      </c>
    </row>
    <row r="640" spans="1:7" x14ac:dyDescent="0.35">
      <c r="A640">
        <v>639</v>
      </c>
      <c r="B640" s="9">
        <v>45239</v>
      </c>
      <c r="C640" s="7">
        <v>500000</v>
      </c>
      <c r="D640" s="4">
        <v>0</v>
      </c>
      <c r="E640" s="4">
        <v>0</v>
      </c>
      <c r="F640" t="s">
        <v>297</v>
      </c>
      <c r="G640" t="s">
        <v>298</v>
      </c>
    </row>
    <row r="641" spans="1:7" x14ac:dyDescent="0.35">
      <c r="A641">
        <v>640</v>
      </c>
      <c r="B641" s="9">
        <v>45239</v>
      </c>
      <c r="C641" s="7">
        <v>0</v>
      </c>
      <c r="D641" s="4">
        <v>0</v>
      </c>
      <c r="E641" s="4">
        <v>50</v>
      </c>
      <c r="F641" t="s">
        <v>9</v>
      </c>
    </row>
    <row r="642" spans="1:7" x14ac:dyDescent="0.35">
      <c r="A642">
        <v>641</v>
      </c>
      <c r="B642" s="9">
        <v>45239</v>
      </c>
      <c r="C642" s="7">
        <v>0</v>
      </c>
      <c r="D642" s="4">
        <v>0</v>
      </c>
      <c r="E642" s="4">
        <v>3.75</v>
      </c>
      <c r="F642" t="s">
        <v>10</v>
      </c>
    </row>
    <row r="643" spans="1:7" x14ac:dyDescent="0.35">
      <c r="A643">
        <v>642</v>
      </c>
      <c r="B643" s="9">
        <v>45240</v>
      </c>
      <c r="C643" s="7">
        <v>0</v>
      </c>
      <c r="D643" s="4">
        <v>2000000</v>
      </c>
      <c r="E643" s="4">
        <v>0</v>
      </c>
      <c r="F643" t="s">
        <v>85</v>
      </c>
      <c r="G643" t="s">
        <v>88</v>
      </c>
    </row>
    <row r="644" spans="1:7" x14ac:dyDescent="0.35">
      <c r="A644">
        <v>643</v>
      </c>
      <c r="B644" s="9">
        <v>45240</v>
      </c>
      <c r="C644" s="7">
        <v>200000</v>
      </c>
      <c r="D644" s="4">
        <v>0</v>
      </c>
      <c r="E644" s="4">
        <v>0</v>
      </c>
      <c r="F644" t="s">
        <v>299</v>
      </c>
      <c r="G644" t="s">
        <v>300</v>
      </c>
    </row>
    <row r="645" spans="1:7" x14ac:dyDescent="0.35">
      <c r="A645">
        <v>644</v>
      </c>
      <c r="B645" s="9">
        <v>45240</v>
      </c>
      <c r="C645" s="7">
        <v>0</v>
      </c>
      <c r="D645" s="4">
        <v>0</v>
      </c>
      <c r="E645" s="4">
        <v>50</v>
      </c>
      <c r="F645" t="s">
        <v>9</v>
      </c>
    </row>
    <row r="646" spans="1:7" x14ac:dyDescent="0.35">
      <c r="A646">
        <v>645</v>
      </c>
      <c r="B646" s="9">
        <v>45240</v>
      </c>
      <c r="C646" s="7">
        <v>0</v>
      </c>
      <c r="D646" s="4">
        <v>0</v>
      </c>
      <c r="E646" s="4">
        <v>3.75</v>
      </c>
      <c r="F646" t="s">
        <v>10</v>
      </c>
    </row>
    <row r="647" spans="1:7" x14ac:dyDescent="0.35">
      <c r="A647">
        <v>646</v>
      </c>
      <c r="B647" s="9">
        <v>45240</v>
      </c>
      <c r="C647" s="7">
        <v>599000</v>
      </c>
      <c r="D647" s="4">
        <v>0</v>
      </c>
      <c r="E647" s="4">
        <v>0</v>
      </c>
      <c r="F647" t="s">
        <v>301</v>
      </c>
      <c r="G647" t="s">
        <v>120</v>
      </c>
    </row>
    <row r="648" spans="1:7" x14ac:dyDescent="0.35">
      <c r="A648">
        <v>647</v>
      </c>
      <c r="B648" s="9">
        <v>45240</v>
      </c>
      <c r="C648" s="7">
        <v>65000</v>
      </c>
      <c r="D648" s="4">
        <v>0</v>
      </c>
      <c r="E648" s="4">
        <v>0</v>
      </c>
      <c r="F648" t="s">
        <v>302</v>
      </c>
      <c r="G648" t="s">
        <v>95</v>
      </c>
    </row>
    <row r="649" spans="1:7" x14ac:dyDescent="0.35">
      <c r="A649">
        <v>648</v>
      </c>
      <c r="B649" s="9">
        <v>45240</v>
      </c>
      <c r="C649" s="7">
        <v>0</v>
      </c>
      <c r="D649" s="4">
        <v>0</v>
      </c>
      <c r="E649" s="4">
        <v>50</v>
      </c>
      <c r="F649" t="s">
        <v>9</v>
      </c>
    </row>
    <row r="650" spans="1:7" x14ac:dyDescent="0.35">
      <c r="A650">
        <v>649</v>
      </c>
      <c r="B650" s="9">
        <v>45240</v>
      </c>
      <c r="C650" s="7">
        <v>0</v>
      </c>
      <c r="D650" s="4">
        <v>0</v>
      </c>
      <c r="E650" s="4">
        <v>3.75</v>
      </c>
      <c r="F650" t="s">
        <v>10</v>
      </c>
    </row>
    <row r="651" spans="1:7" x14ac:dyDescent="0.35">
      <c r="A651">
        <v>650</v>
      </c>
      <c r="B651" s="9">
        <v>45240</v>
      </c>
      <c r="C651" s="7">
        <v>740000</v>
      </c>
      <c r="D651" s="4">
        <v>0</v>
      </c>
      <c r="E651" s="4">
        <v>0</v>
      </c>
      <c r="F651" t="s">
        <v>303</v>
      </c>
      <c r="G651" t="s">
        <v>57</v>
      </c>
    </row>
    <row r="652" spans="1:7" x14ac:dyDescent="0.35">
      <c r="A652">
        <v>651</v>
      </c>
      <c r="B652" s="9">
        <v>45240</v>
      </c>
      <c r="C652" s="7">
        <v>0</v>
      </c>
      <c r="D652" s="4">
        <v>0</v>
      </c>
      <c r="E652" s="4">
        <v>50</v>
      </c>
      <c r="F652" t="s">
        <v>9</v>
      </c>
    </row>
    <row r="653" spans="1:7" x14ac:dyDescent="0.35">
      <c r="A653">
        <v>652</v>
      </c>
      <c r="B653" s="9">
        <v>45240</v>
      </c>
      <c r="C653" s="7">
        <v>0</v>
      </c>
      <c r="D653" s="4">
        <v>0</v>
      </c>
      <c r="E653" s="4">
        <v>3.75</v>
      </c>
      <c r="F653" t="s">
        <v>10</v>
      </c>
    </row>
    <row r="654" spans="1:7" x14ac:dyDescent="0.35">
      <c r="A654">
        <v>653</v>
      </c>
      <c r="B654" s="9">
        <v>45240</v>
      </c>
      <c r="C654" s="7">
        <v>100000</v>
      </c>
      <c r="D654" s="4">
        <v>0</v>
      </c>
      <c r="E654" s="4">
        <v>0</v>
      </c>
      <c r="F654" t="s">
        <v>304</v>
      </c>
      <c r="G654" t="s">
        <v>170</v>
      </c>
    </row>
    <row r="655" spans="1:7" x14ac:dyDescent="0.35">
      <c r="A655">
        <v>654</v>
      </c>
      <c r="B655" s="9">
        <v>45240</v>
      </c>
      <c r="C655" s="7">
        <v>0</v>
      </c>
      <c r="D655" s="4">
        <v>0</v>
      </c>
      <c r="E655" s="4">
        <v>50</v>
      </c>
      <c r="F655" t="s">
        <v>9</v>
      </c>
    </row>
    <row r="656" spans="1:7" x14ac:dyDescent="0.35">
      <c r="A656">
        <v>655</v>
      </c>
      <c r="B656" s="9">
        <v>45240</v>
      </c>
      <c r="C656" s="7">
        <v>0</v>
      </c>
      <c r="D656" s="4">
        <v>0</v>
      </c>
      <c r="E656" s="4">
        <v>3.75</v>
      </c>
      <c r="F656" t="s">
        <v>10</v>
      </c>
    </row>
    <row r="657" spans="1:7" x14ac:dyDescent="0.35">
      <c r="A657">
        <v>656</v>
      </c>
      <c r="B657" s="9">
        <v>45240</v>
      </c>
      <c r="C657" s="7">
        <v>200000</v>
      </c>
      <c r="D657" s="4">
        <v>0</v>
      </c>
      <c r="E657" s="4">
        <v>0</v>
      </c>
      <c r="F657" t="s">
        <v>305</v>
      </c>
      <c r="G657" t="s">
        <v>55</v>
      </c>
    </row>
    <row r="658" spans="1:7" x14ac:dyDescent="0.35">
      <c r="A658">
        <v>657</v>
      </c>
      <c r="B658" s="9">
        <v>45240</v>
      </c>
      <c r="C658" s="7">
        <v>120000</v>
      </c>
      <c r="D658" s="4">
        <v>0</v>
      </c>
      <c r="E658" s="4">
        <v>0</v>
      </c>
      <c r="F658" t="s">
        <v>75</v>
      </c>
      <c r="G658" t="s">
        <v>206</v>
      </c>
    </row>
    <row r="659" spans="1:7" x14ac:dyDescent="0.35">
      <c r="A659">
        <v>658</v>
      </c>
      <c r="B659" s="9">
        <v>45240</v>
      </c>
      <c r="C659" s="7">
        <v>0</v>
      </c>
      <c r="D659" s="4">
        <v>0</v>
      </c>
      <c r="E659" s="4">
        <v>50</v>
      </c>
      <c r="F659" t="s">
        <v>9</v>
      </c>
    </row>
    <row r="660" spans="1:7" x14ac:dyDescent="0.35">
      <c r="A660">
        <v>659</v>
      </c>
      <c r="B660" s="9">
        <v>45240</v>
      </c>
      <c r="C660" s="7">
        <v>0</v>
      </c>
      <c r="D660" s="4">
        <v>0</v>
      </c>
      <c r="E660" s="4">
        <v>3.75</v>
      </c>
      <c r="F660" t="s">
        <v>10</v>
      </c>
    </row>
    <row r="661" spans="1:7" x14ac:dyDescent="0.35">
      <c r="A661">
        <v>660</v>
      </c>
      <c r="B661" s="9">
        <v>45240</v>
      </c>
      <c r="C661" s="7">
        <v>118000</v>
      </c>
      <c r="D661" s="4">
        <v>0</v>
      </c>
      <c r="E661" s="4">
        <v>0</v>
      </c>
      <c r="F661" t="s">
        <v>306</v>
      </c>
      <c r="G661" t="s">
        <v>55</v>
      </c>
    </row>
    <row r="662" spans="1:7" x14ac:dyDescent="0.35">
      <c r="A662">
        <v>661</v>
      </c>
      <c r="B662" s="9">
        <v>45240</v>
      </c>
      <c r="C662" s="7">
        <v>0</v>
      </c>
      <c r="D662" s="4">
        <v>0</v>
      </c>
      <c r="E662" s="4">
        <v>50</v>
      </c>
      <c r="F662" t="s">
        <v>98</v>
      </c>
    </row>
    <row r="663" spans="1:7" x14ac:dyDescent="0.35">
      <c r="A663">
        <v>662</v>
      </c>
      <c r="B663" s="9">
        <v>45241</v>
      </c>
      <c r="C663" s="7">
        <v>12000</v>
      </c>
      <c r="D663" s="4">
        <v>0</v>
      </c>
      <c r="E663" s="4">
        <v>0</v>
      </c>
      <c r="F663" t="s">
        <v>307</v>
      </c>
      <c r="G663" t="s">
        <v>95</v>
      </c>
    </row>
    <row r="664" spans="1:7" x14ac:dyDescent="0.35">
      <c r="A664">
        <v>663</v>
      </c>
      <c r="B664" s="9">
        <v>45241</v>
      </c>
      <c r="C664" s="7">
        <v>0</v>
      </c>
      <c r="D664" s="4">
        <v>0</v>
      </c>
      <c r="E664" s="4">
        <v>25</v>
      </c>
      <c r="F664" t="s">
        <v>9</v>
      </c>
    </row>
    <row r="665" spans="1:7" x14ac:dyDescent="0.35">
      <c r="A665">
        <v>664</v>
      </c>
      <c r="B665" s="9">
        <v>45241</v>
      </c>
      <c r="C665" s="7">
        <v>0</v>
      </c>
      <c r="D665" s="4">
        <v>0</v>
      </c>
      <c r="E665" s="4">
        <v>1.87</v>
      </c>
      <c r="F665" t="s">
        <v>10</v>
      </c>
    </row>
    <row r="666" spans="1:7" x14ac:dyDescent="0.35">
      <c r="A666">
        <v>665</v>
      </c>
      <c r="B666" s="9">
        <v>45241</v>
      </c>
      <c r="C666" s="7">
        <v>420000</v>
      </c>
      <c r="D666" s="4">
        <v>0</v>
      </c>
      <c r="E666" s="4">
        <v>0</v>
      </c>
      <c r="F666" t="s">
        <v>308</v>
      </c>
      <c r="G666" t="s">
        <v>206</v>
      </c>
    </row>
    <row r="667" spans="1:7" x14ac:dyDescent="0.35">
      <c r="A667">
        <v>666</v>
      </c>
      <c r="B667" s="9">
        <v>45241</v>
      </c>
      <c r="C667" s="7">
        <v>0</v>
      </c>
      <c r="D667" s="4">
        <v>0</v>
      </c>
      <c r="E667" s="4">
        <v>50</v>
      </c>
      <c r="F667" t="s">
        <v>9</v>
      </c>
    </row>
    <row r="668" spans="1:7" x14ac:dyDescent="0.35">
      <c r="A668">
        <v>667</v>
      </c>
      <c r="B668" s="9">
        <v>45241</v>
      </c>
      <c r="C668" s="7">
        <v>0</v>
      </c>
      <c r="D668" s="4">
        <v>0</v>
      </c>
      <c r="E668" s="4">
        <v>3.75</v>
      </c>
      <c r="F668" t="s">
        <v>10</v>
      </c>
    </row>
    <row r="669" spans="1:7" x14ac:dyDescent="0.35">
      <c r="A669">
        <v>668</v>
      </c>
      <c r="B669" s="9">
        <v>45241</v>
      </c>
      <c r="C669" s="7">
        <v>70000</v>
      </c>
      <c r="D669" s="4">
        <v>0</v>
      </c>
      <c r="E669" s="4">
        <v>0</v>
      </c>
      <c r="F669" t="s">
        <v>309</v>
      </c>
      <c r="G669" t="s">
        <v>88</v>
      </c>
    </row>
    <row r="670" spans="1:7" x14ac:dyDescent="0.35">
      <c r="A670">
        <v>669</v>
      </c>
      <c r="B670" s="9">
        <v>45241</v>
      </c>
      <c r="C670" s="7">
        <v>0</v>
      </c>
      <c r="D670" s="4">
        <v>0</v>
      </c>
      <c r="E670" s="4">
        <v>50</v>
      </c>
      <c r="F670" t="s">
        <v>9</v>
      </c>
    </row>
    <row r="671" spans="1:7" x14ac:dyDescent="0.35">
      <c r="A671">
        <v>670</v>
      </c>
      <c r="B671" s="9">
        <v>45241</v>
      </c>
      <c r="C671" s="7">
        <v>0</v>
      </c>
      <c r="D671" s="4">
        <v>0</v>
      </c>
      <c r="E671" s="4">
        <v>3.75</v>
      </c>
      <c r="F671" t="s">
        <v>10</v>
      </c>
    </row>
    <row r="672" spans="1:7" x14ac:dyDescent="0.35">
      <c r="A672">
        <v>671</v>
      </c>
      <c r="B672" s="9">
        <v>45241</v>
      </c>
      <c r="C672" s="7">
        <v>20000</v>
      </c>
      <c r="D672" s="4">
        <v>0</v>
      </c>
      <c r="E672" s="4">
        <v>0</v>
      </c>
      <c r="F672" t="s">
        <v>88</v>
      </c>
      <c r="G672" t="s">
        <v>69</v>
      </c>
    </row>
    <row r="673" spans="1:7" x14ac:dyDescent="0.35">
      <c r="A673">
        <v>672</v>
      </c>
      <c r="B673" s="9">
        <v>45241</v>
      </c>
      <c r="C673" s="7">
        <v>0</v>
      </c>
      <c r="D673" s="4">
        <v>0</v>
      </c>
      <c r="E673" s="4">
        <v>20</v>
      </c>
      <c r="F673" t="s">
        <v>9</v>
      </c>
    </row>
    <row r="674" spans="1:7" x14ac:dyDescent="0.35">
      <c r="A674">
        <v>673</v>
      </c>
      <c r="B674" s="9">
        <v>45241</v>
      </c>
      <c r="C674" s="7">
        <v>0</v>
      </c>
      <c r="D674" s="4">
        <v>0</v>
      </c>
      <c r="E674" s="4">
        <v>1.5</v>
      </c>
      <c r="F674" t="s">
        <v>10</v>
      </c>
    </row>
    <row r="675" spans="1:7" x14ac:dyDescent="0.35">
      <c r="A675">
        <v>674</v>
      </c>
      <c r="B675" s="9">
        <v>45241</v>
      </c>
      <c r="C675" s="7">
        <v>0</v>
      </c>
      <c r="D675" s="4">
        <v>0</v>
      </c>
      <c r="E675" s="4">
        <v>6.98</v>
      </c>
      <c r="F675" t="s">
        <v>98</v>
      </c>
    </row>
    <row r="676" spans="1:7" x14ac:dyDescent="0.35">
      <c r="A676">
        <v>675</v>
      </c>
      <c r="B676" s="9">
        <v>45244</v>
      </c>
      <c r="C676" s="7">
        <v>50000</v>
      </c>
      <c r="D676" s="4">
        <v>0</v>
      </c>
      <c r="E676" s="4">
        <v>0</v>
      </c>
      <c r="F676" t="s">
        <v>123</v>
      </c>
      <c r="G676" t="s">
        <v>55</v>
      </c>
    </row>
    <row r="677" spans="1:7" x14ac:dyDescent="0.35">
      <c r="A677">
        <v>676</v>
      </c>
      <c r="B677" s="9">
        <v>45244</v>
      </c>
      <c r="C677" s="7">
        <v>0</v>
      </c>
      <c r="D677" s="4">
        <v>0</v>
      </c>
      <c r="E677" s="4">
        <v>25</v>
      </c>
      <c r="F677" t="s">
        <v>9</v>
      </c>
    </row>
    <row r="678" spans="1:7" x14ac:dyDescent="0.35">
      <c r="A678">
        <v>677</v>
      </c>
      <c r="B678" s="9">
        <v>45244</v>
      </c>
      <c r="C678" s="7">
        <v>0</v>
      </c>
      <c r="D678" s="4">
        <v>0</v>
      </c>
      <c r="E678" s="4">
        <v>1.87</v>
      </c>
      <c r="F678" t="s">
        <v>10</v>
      </c>
    </row>
    <row r="679" spans="1:7" x14ac:dyDescent="0.35">
      <c r="A679">
        <v>678</v>
      </c>
      <c r="B679" s="9">
        <v>45244</v>
      </c>
      <c r="C679" s="7">
        <v>36000</v>
      </c>
      <c r="D679" s="4">
        <v>0</v>
      </c>
      <c r="E679" s="4">
        <v>0</v>
      </c>
      <c r="F679" t="s">
        <v>310</v>
      </c>
      <c r="G679" t="s">
        <v>69</v>
      </c>
    </row>
    <row r="680" spans="1:7" x14ac:dyDescent="0.35">
      <c r="A680">
        <v>679</v>
      </c>
      <c r="B680" s="9">
        <v>45245</v>
      </c>
      <c r="C680" s="7">
        <v>120000</v>
      </c>
      <c r="D680" s="4">
        <v>0</v>
      </c>
      <c r="E680" s="4">
        <v>0</v>
      </c>
      <c r="F680" t="s">
        <v>312</v>
      </c>
      <c r="G680" t="s">
        <v>69</v>
      </c>
    </row>
    <row r="681" spans="1:7" x14ac:dyDescent="0.35">
      <c r="A681">
        <v>680</v>
      </c>
      <c r="B681" s="9">
        <v>45246</v>
      </c>
      <c r="C681" s="7">
        <v>26000</v>
      </c>
      <c r="D681" s="4">
        <v>0</v>
      </c>
      <c r="E681" s="4">
        <v>0</v>
      </c>
      <c r="F681" t="s">
        <v>313</v>
      </c>
      <c r="G681" t="s">
        <v>88</v>
      </c>
    </row>
    <row r="682" spans="1:7" x14ac:dyDescent="0.35">
      <c r="A682">
        <v>681</v>
      </c>
      <c r="B682" s="9">
        <v>45246</v>
      </c>
      <c r="C682" s="7">
        <v>0</v>
      </c>
      <c r="D682" s="4">
        <v>0</v>
      </c>
      <c r="E682" s="4">
        <v>25</v>
      </c>
      <c r="F682" t="s">
        <v>9</v>
      </c>
    </row>
    <row r="683" spans="1:7" x14ac:dyDescent="0.35">
      <c r="A683">
        <v>682</v>
      </c>
      <c r="B683" s="9">
        <v>45246</v>
      </c>
      <c r="C683" s="7">
        <v>0</v>
      </c>
      <c r="D683" s="4">
        <v>0</v>
      </c>
      <c r="E683" s="4">
        <v>1.87</v>
      </c>
      <c r="F683" t="s">
        <v>10</v>
      </c>
    </row>
    <row r="684" spans="1:7" x14ac:dyDescent="0.35">
      <c r="A684">
        <v>683</v>
      </c>
      <c r="B684" s="9">
        <v>45246</v>
      </c>
      <c r="C684" s="7">
        <v>96000</v>
      </c>
      <c r="D684" s="4">
        <v>0</v>
      </c>
      <c r="E684" s="4">
        <v>0</v>
      </c>
      <c r="F684" t="s">
        <v>314</v>
      </c>
      <c r="G684" t="s">
        <v>202</v>
      </c>
    </row>
    <row r="685" spans="1:7" x14ac:dyDescent="0.35">
      <c r="A685">
        <v>684</v>
      </c>
      <c r="B685" s="9">
        <v>45246</v>
      </c>
      <c r="C685" s="7">
        <v>0</v>
      </c>
      <c r="D685" s="4">
        <v>0</v>
      </c>
      <c r="E685" s="4">
        <v>50</v>
      </c>
      <c r="F685" t="s">
        <v>9</v>
      </c>
    </row>
    <row r="686" spans="1:7" x14ac:dyDescent="0.35">
      <c r="A686">
        <v>685</v>
      </c>
      <c r="B686" s="9">
        <v>45246</v>
      </c>
      <c r="C686" s="7">
        <v>0</v>
      </c>
      <c r="D686" s="4">
        <v>0</v>
      </c>
      <c r="E686" s="4">
        <v>3.75</v>
      </c>
      <c r="F686" t="s">
        <v>10</v>
      </c>
    </row>
    <row r="687" spans="1:7" x14ac:dyDescent="0.35">
      <c r="A687">
        <v>686</v>
      </c>
      <c r="B687" s="9">
        <v>45246</v>
      </c>
      <c r="C687" s="7">
        <v>158000</v>
      </c>
      <c r="D687" s="4">
        <v>0</v>
      </c>
      <c r="E687" s="4">
        <v>0</v>
      </c>
      <c r="F687" t="s">
        <v>315</v>
      </c>
      <c r="G687" t="s">
        <v>57</v>
      </c>
    </row>
    <row r="688" spans="1:7" x14ac:dyDescent="0.35">
      <c r="A688">
        <v>687</v>
      </c>
      <c r="B688" s="9">
        <v>45246</v>
      </c>
      <c r="C688" s="7">
        <v>0</v>
      </c>
      <c r="D688" s="4">
        <v>0</v>
      </c>
      <c r="E688" s="4">
        <v>50</v>
      </c>
      <c r="F688" t="s">
        <v>9</v>
      </c>
    </row>
    <row r="689" spans="1:6" x14ac:dyDescent="0.35">
      <c r="A689">
        <v>688</v>
      </c>
      <c r="B689" s="9">
        <v>45246</v>
      </c>
      <c r="C689" s="7">
        <v>0</v>
      </c>
      <c r="D689" s="4">
        <v>0</v>
      </c>
      <c r="E689" s="4">
        <v>3.75</v>
      </c>
      <c r="F689" t="s">
        <v>10</v>
      </c>
    </row>
    <row r="690" spans="1:6" x14ac:dyDescent="0.35">
      <c r="A690">
        <v>689</v>
      </c>
      <c r="B690" s="9">
        <v>45246</v>
      </c>
      <c r="C690" s="7">
        <v>500</v>
      </c>
      <c r="D690" s="4">
        <v>0</v>
      </c>
      <c r="E690" s="4">
        <v>0</v>
      </c>
      <c r="F690" t="s">
        <v>113</v>
      </c>
    </row>
    <row r="691" spans="1:6" x14ac:dyDescent="0.35">
      <c r="B691" s="9"/>
      <c r="C691" s="7"/>
    </row>
    <row r="692" spans="1:6" x14ac:dyDescent="0.35">
      <c r="B692" s="9"/>
      <c r="C692" s="7"/>
    </row>
    <row r="693" spans="1:6" x14ac:dyDescent="0.35">
      <c r="B693" s="9"/>
      <c r="C693" s="7"/>
    </row>
    <row r="694" spans="1:6" x14ac:dyDescent="0.35">
      <c r="B694" s="9"/>
      <c r="C694" s="7"/>
    </row>
    <row r="695" spans="1:6" x14ac:dyDescent="0.35">
      <c r="B695" s="9"/>
      <c r="C695" s="7"/>
    </row>
    <row r="696" spans="1:6" x14ac:dyDescent="0.35">
      <c r="B696" s="9"/>
      <c r="C696" s="7"/>
    </row>
    <row r="697" spans="1:6" x14ac:dyDescent="0.35">
      <c r="B697" s="9"/>
      <c r="C697" s="7"/>
    </row>
    <row r="698" spans="1:6" x14ac:dyDescent="0.35">
      <c r="B698" s="9"/>
      <c r="C698" s="7"/>
    </row>
    <row r="699" spans="1:6" x14ac:dyDescent="0.35">
      <c r="B699" s="9"/>
      <c r="C699" s="7"/>
    </row>
    <row r="700" spans="1:6" x14ac:dyDescent="0.35">
      <c r="B700" s="9"/>
      <c r="C700" s="7"/>
    </row>
    <row r="701" spans="1:6" x14ac:dyDescent="0.35">
      <c r="B701" s="9"/>
      <c r="C701" s="7"/>
    </row>
    <row r="702" spans="1:6" x14ac:dyDescent="0.35">
      <c r="B702" s="9"/>
      <c r="C702" s="7"/>
    </row>
    <row r="703" spans="1:6" x14ac:dyDescent="0.35">
      <c r="B703" s="9"/>
      <c r="C703" s="7"/>
    </row>
    <row r="704" spans="1:6" x14ac:dyDescent="0.35">
      <c r="B704" s="9"/>
      <c r="C704" s="7"/>
    </row>
    <row r="705" spans="2:3" x14ac:dyDescent="0.35">
      <c r="B705" s="9"/>
      <c r="C705" s="7"/>
    </row>
    <row r="706" spans="2:3" x14ac:dyDescent="0.35">
      <c r="B706" s="9"/>
      <c r="C706" s="7"/>
    </row>
    <row r="707" spans="2:3" x14ac:dyDescent="0.35">
      <c r="B707" s="9"/>
      <c r="C707" s="7"/>
    </row>
    <row r="708" spans="2:3" x14ac:dyDescent="0.35">
      <c r="B708" s="9"/>
      <c r="C708" s="7"/>
    </row>
    <row r="709" spans="2:3" x14ac:dyDescent="0.35">
      <c r="B709" s="9"/>
      <c r="C709" s="7"/>
    </row>
    <row r="710" spans="2:3" x14ac:dyDescent="0.35">
      <c r="B710" s="9"/>
      <c r="C710" s="7"/>
    </row>
    <row r="711" spans="2:3" x14ac:dyDescent="0.35">
      <c r="B711" s="9"/>
      <c r="C711" s="7"/>
    </row>
    <row r="712" spans="2:3" x14ac:dyDescent="0.35">
      <c r="B712" s="9"/>
      <c r="C712" s="7"/>
    </row>
    <row r="713" spans="2:3" x14ac:dyDescent="0.35">
      <c r="B713" s="9"/>
      <c r="C713" s="7"/>
    </row>
    <row r="714" spans="2:3" x14ac:dyDescent="0.35">
      <c r="B714" s="9"/>
      <c r="C714" s="7"/>
    </row>
    <row r="715" spans="2:3" x14ac:dyDescent="0.35">
      <c r="B715" s="9"/>
      <c r="C715" s="7"/>
    </row>
    <row r="716" spans="2:3" x14ac:dyDescent="0.35">
      <c r="B716" s="9"/>
      <c r="C716" s="7"/>
    </row>
    <row r="717" spans="2:3" x14ac:dyDescent="0.35">
      <c r="B717" s="9"/>
      <c r="C717" s="7"/>
    </row>
    <row r="718" spans="2:3" x14ac:dyDescent="0.35">
      <c r="B718" s="9"/>
      <c r="C718" s="7"/>
    </row>
    <row r="719" spans="2:3" x14ac:dyDescent="0.35">
      <c r="B719" s="9"/>
      <c r="C719" s="7"/>
    </row>
    <row r="720" spans="2:3" x14ac:dyDescent="0.35">
      <c r="B720" s="9"/>
      <c r="C720" s="7"/>
    </row>
    <row r="721" spans="2:3" x14ac:dyDescent="0.35">
      <c r="B721" s="9"/>
      <c r="C721" s="7"/>
    </row>
    <row r="722" spans="2:3" x14ac:dyDescent="0.35">
      <c r="B722" s="9"/>
      <c r="C722" s="7"/>
    </row>
    <row r="723" spans="2:3" x14ac:dyDescent="0.35">
      <c r="B723" s="9"/>
      <c r="C723" s="7"/>
    </row>
    <row r="724" spans="2:3" x14ac:dyDescent="0.35">
      <c r="B724" s="9"/>
      <c r="C724" s="7"/>
    </row>
    <row r="725" spans="2:3" x14ac:dyDescent="0.35">
      <c r="B725" s="9"/>
      <c r="C725" s="7"/>
    </row>
    <row r="726" spans="2:3" x14ac:dyDescent="0.35">
      <c r="B726" s="9"/>
      <c r="C726" s="7"/>
    </row>
    <row r="727" spans="2:3" x14ac:dyDescent="0.35">
      <c r="B727" s="9"/>
      <c r="C727" s="7"/>
    </row>
    <row r="728" spans="2:3" x14ac:dyDescent="0.35">
      <c r="B728" s="9"/>
      <c r="C728" s="7"/>
    </row>
    <row r="729" spans="2:3" x14ac:dyDescent="0.35">
      <c r="B729" s="9"/>
      <c r="C729" s="7"/>
    </row>
    <row r="730" spans="2:3" x14ac:dyDescent="0.35">
      <c r="B730" s="9"/>
      <c r="C730" s="7"/>
    </row>
    <row r="731" spans="2:3" x14ac:dyDescent="0.35">
      <c r="B731" s="9"/>
      <c r="C731" s="7"/>
    </row>
    <row r="732" spans="2:3" x14ac:dyDescent="0.35">
      <c r="B732" s="9"/>
      <c r="C732" s="7"/>
    </row>
    <row r="733" spans="2:3" x14ac:dyDescent="0.35">
      <c r="B733" s="9"/>
      <c r="C733" s="7"/>
    </row>
    <row r="734" spans="2:3" x14ac:dyDescent="0.35">
      <c r="B734" s="9"/>
      <c r="C734" s="7"/>
    </row>
    <row r="735" spans="2:3" x14ac:dyDescent="0.35">
      <c r="B735" s="9"/>
      <c r="C735" s="7"/>
    </row>
    <row r="736" spans="2:3" x14ac:dyDescent="0.35">
      <c r="B736" s="9"/>
      <c r="C736" s="7"/>
    </row>
    <row r="737" spans="2:3" x14ac:dyDescent="0.35">
      <c r="B737" s="9"/>
      <c r="C737" s="7"/>
    </row>
    <row r="738" spans="2:3" x14ac:dyDescent="0.35">
      <c r="B738" s="9"/>
      <c r="C738" s="7"/>
    </row>
    <row r="739" spans="2:3" x14ac:dyDescent="0.35">
      <c r="B739" s="9"/>
      <c r="C739" s="7"/>
    </row>
    <row r="740" spans="2:3" x14ac:dyDescent="0.35">
      <c r="B740" s="9"/>
      <c r="C740" s="7"/>
    </row>
    <row r="741" spans="2:3" x14ac:dyDescent="0.35">
      <c r="B741" s="9"/>
      <c r="C741" s="7"/>
    </row>
    <row r="742" spans="2:3" x14ac:dyDescent="0.35">
      <c r="B742" s="9"/>
      <c r="C742" s="7"/>
    </row>
    <row r="743" spans="2:3" x14ac:dyDescent="0.35">
      <c r="B743" s="9"/>
      <c r="C743" s="7"/>
    </row>
    <row r="744" spans="2:3" x14ac:dyDescent="0.35">
      <c r="B744" s="9"/>
      <c r="C744" s="7"/>
    </row>
    <row r="745" spans="2:3" x14ac:dyDescent="0.35">
      <c r="B745" s="9"/>
      <c r="C745" s="7"/>
    </row>
    <row r="746" spans="2:3" x14ac:dyDescent="0.35">
      <c r="B746" s="9"/>
      <c r="C746" s="7"/>
    </row>
    <row r="747" spans="2:3" x14ac:dyDescent="0.35">
      <c r="B747" s="9"/>
      <c r="C747" s="7"/>
    </row>
    <row r="748" spans="2:3" x14ac:dyDescent="0.35">
      <c r="B748" s="9"/>
      <c r="C748" s="7"/>
    </row>
    <row r="749" spans="2:3" x14ac:dyDescent="0.35">
      <c r="B749" s="9"/>
      <c r="C749" s="7"/>
    </row>
    <row r="750" spans="2:3" x14ac:dyDescent="0.35">
      <c r="B750" s="9"/>
      <c r="C750" s="7"/>
    </row>
    <row r="751" spans="2:3" x14ac:dyDescent="0.35">
      <c r="B751" s="9"/>
      <c r="C751" s="7"/>
    </row>
    <row r="752" spans="2:3" x14ac:dyDescent="0.35">
      <c r="B752" s="9"/>
      <c r="C752" s="7"/>
    </row>
    <row r="753" spans="2:3" x14ac:dyDescent="0.35">
      <c r="B753" s="9"/>
      <c r="C753" s="7"/>
    </row>
    <row r="754" spans="2:3" x14ac:dyDescent="0.35">
      <c r="B754" s="9"/>
      <c r="C754" s="7"/>
    </row>
    <row r="755" spans="2:3" x14ac:dyDescent="0.35">
      <c r="B755" s="9"/>
      <c r="C755" s="7"/>
    </row>
    <row r="756" spans="2:3" x14ac:dyDescent="0.35">
      <c r="B756" s="9"/>
      <c r="C756" s="7"/>
    </row>
    <row r="757" spans="2:3" x14ac:dyDescent="0.35">
      <c r="B757" s="9"/>
      <c r="C757" s="7"/>
    </row>
    <row r="758" spans="2:3" x14ac:dyDescent="0.35">
      <c r="B758" s="9"/>
      <c r="C758" s="7"/>
    </row>
    <row r="759" spans="2:3" x14ac:dyDescent="0.35">
      <c r="B759" s="9"/>
      <c r="C759" s="7"/>
    </row>
    <row r="760" spans="2:3" x14ac:dyDescent="0.35">
      <c r="B760" s="9"/>
      <c r="C760" s="7"/>
    </row>
    <row r="761" spans="2:3" x14ac:dyDescent="0.35">
      <c r="B761" s="9"/>
      <c r="C761" s="7"/>
    </row>
    <row r="762" spans="2:3" x14ac:dyDescent="0.35">
      <c r="B762" s="9"/>
      <c r="C762" s="7"/>
    </row>
    <row r="763" spans="2:3" x14ac:dyDescent="0.35">
      <c r="B763" s="9"/>
      <c r="C763" s="7"/>
    </row>
    <row r="764" spans="2:3" x14ac:dyDescent="0.35">
      <c r="B764" s="9"/>
      <c r="C764" s="7"/>
    </row>
    <row r="765" spans="2:3" x14ac:dyDescent="0.35">
      <c r="B765" s="9"/>
      <c r="C765" s="7"/>
    </row>
    <row r="766" spans="2:3" x14ac:dyDescent="0.35">
      <c r="B766" s="9"/>
      <c r="C766" s="7"/>
    </row>
    <row r="767" spans="2:3" x14ac:dyDescent="0.35">
      <c r="B767" s="9"/>
      <c r="C767" s="7"/>
    </row>
    <row r="768" spans="2:3" x14ac:dyDescent="0.35">
      <c r="B768" s="9"/>
      <c r="C768" s="7"/>
    </row>
    <row r="769" spans="2:3" x14ac:dyDescent="0.35">
      <c r="B769" s="9"/>
      <c r="C769" s="7"/>
    </row>
    <row r="770" spans="2:3" x14ac:dyDescent="0.35">
      <c r="B770" s="9"/>
      <c r="C770" s="7"/>
    </row>
    <row r="771" spans="2:3" x14ac:dyDescent="0.35">
      <c r="B771" s="9"/>
      <c r="C771" s="7"/>
    </row>
    <row r="772" spans="2:3" x14ac:dyDescent="0.35">
      <c r="B772" s="9"/>
      <c r="C772" s="7"/>
    </row>
    <row r="773" spans="2:3" x14ac:dyDescent="0.35">
      <c r="B773" s="9"/>
      <c r="C773" s="7"/>
    </row>
    <row r="774" spans="2:3" x14ac:dyDescent="0.35">
      <c r="B774" s="9"/>
      <c r="C774" s="7"/>
    </row>
    <row r="775" spans="2:3" x14ac:dyDescent="0.35">
      <c r="B775" s="9"/>
      <c r="C775" s="7"/>
    </row>
    <row r="776" spans="2:3" x14ac:dyDescent="0.35">
      <c r="B776" s="9"/>
      <c r="C776" s="7"/>
    </row>
    <row r="777" spans="2:3" x14ac:dyDescent="0.35">
      <c r="B777" s="9"/>
      <c r="C777" s="7"/>
    </row>
    <row r="778" spans="2:3" x14ac:dyDescent="0.35">
      <c r="B778" s="9"/>
      <c r="C778" s="7"/>
    </row>
    <row r="779" spans="2:3" x14ac:dyDescent="0.35">
      <c r="B779" s="9"/>
      <c r="C779" s="7"/>
    </row>
    <row r="780" spans="2:3" x14ac:dyDescent="0.35">
      <c r="B780" s="9"/>
      <c r="C780" s="7"/>
    </row>
    <row r="781" spans="2:3" x14ac:dyDescent="0.35">
      <c r="B781" s="9"/>
      <c r="C781" s="7"/>
    </row>
    <row r="782" spans="2:3" x14ac:dyDescent="0.35">
      <c r="B782" s="9"/>
      <c r="C782" s="7"/>
    </row>
    <row r="783" spans="2:3" x14ac:dyDescent="0.35">
      <c r="B783" s="9"/>
      <c r="C783" s="7"/>
    </row>
    <row r="784" spans="2:3" x14ac:dyDescent="0.35">
      <c r="B784" s="9"/>
      <c r="C784" s="7"/>
    </row>
    <row r="785" spans="2:3" x14ac:dyDescent="0.35">
      <c r="B785" s="9"/>
      <c r="C785" s="7"/>
    </row>
    <row r="786" spans="2:3" x14ac:dyDescent="0.35">
      <c r="B786" s="9"/>
      <c r="C786" s="7"/>
    </row>
    <row r="787" spans="2:3" x14ac:dyDescent="0.35">
      <c r="B787" s="9"/>
      <c r="C787" s="7"/>
    </row>
    <row r="788" spans="2:3" x14ac:dyDescent="0.35">
      <c r="B788" s="9"/>
      <c r="C788" s="7"/>
    </row>
    <row r="789" spans="2:3" x14ac:dyDescent="0.35">
      <c r="B789" s="9"/>
      <c r="C789" s="7"/>
    </row>
    <row r="790" spans="2:3" x14ac:dyDescent="0.35">
      <c r="B790" s="9"/>
      <c r="C790" s="7"/>
    </row>
    <row r="791" spans="2:3" x14ac:dyDescent="0.35">
      <c r="B791" s="9"/>
      <c r="C791" s="7"/>
    </row>
    <row r="792" spans="2:3" x14ac:dyDescent="0.35">
      <c r="B792" s="9"/>
      <c r="C792" s="7"/>
    </row>
    <row r="793" spans="2:3" x14ac:dyDescent="0.35">
      <c r="B793" s="9"/>
      <c r="C793" s="7"/>
    </row>
    <row r="794" spans="2:3" x14ac:dyDescent="0.35">
      <c r="B794" s="9"/>
      <c r="C794" s="7"/>
    </row>
    <row r="795" spans="2:3" x14ac:dyDescent="0.35">
      <c r="B795" s="9"/>
      <c r="C795" s="7"/>
    </row>
    <row r="796" spans="2:3" x14ac:dyDescent="0.35">
      <c r="B796" s="9"/>
      <c r="C796" s="7"/>
    </row>
    <row r="797" spans="2:3" x14ac:dyDescent="0.35">
      <c r="B797" s="9"/>
      <c r="C797" s="7"/>
    </row>
    <row r="798" spans="2:3" x14ac:dyDescent="0.35">
      <c r="B798" s="9"/>
      <c r="C798" s="7"/>
    </row>
    <row r="799" spans="2:3" x14ac:dyDescent="0.35">
      <c r="B799" s="9"/>
      <c r="C799" s="7"/>
    </row>
    <row r="800" spans="2:3" x14ac:dyDescent="0.35">
      <c r="B800" s="9"/>
      <c r="C800" s="7"/>
    </row>
    <row r="801" spans="2:3" x14ac:dyDescent="0.35">
      <c r="B801" s="9"/>
      <c r="C801" s="7"/>
    </row>
    <row r="802" spans="2:3" x14ac:dyDescent="0.35">
      <c r="B802" s="9"/>
      <c r="C802" s="7"/>
    </row>
    <row r="803" spans="2:3" x14ac:dyDescent="0.35">
      <c r="B803" s="9"/>
      <c r="C803" s="7"/>
    </row>
    <row r="804" spans="2:3" x14ac:dyDescent="0.35">
      <c r="B804" s="9"/>
      <c r="C804" s="7"/>
    </row>
    <row r="805" spans="2:3" x14ac:dyDescent="0.35">
      <c r="B805" s="9"/>
      <c r="C805" s="7"/>
    </row>
    <row r="806" spans="2:3" x14ac:dyDescent="0.35">
      <c r="B806" s="9"/>
      <c r="C806" s="7"/>
    </row>
    <row r="807" spans="2:3" x14ac:dyDescent="0.35">
      <c r="B807" s="9"/>
      <c r="C807" s="7"/>
    </row>
    <row r="808" spans="2:3" x14ac:dyDescent="0.35">
      <c r="B808" s="9"/>
      <c r="C808" s="7"/>
    </row>
    <row r="809" spans="2:3" x14ac:dyDescent="0.35">
      <c r="B809" s="9"/>
      <c r="C809" s="7"/>
    </row>
    <row r="810" spans="2:3" x14ac:dyDescent="0.35">
      <c r="B810" s="9"/>
      <c r="C810" s="7"/>
    </row>
    <row r="811" spans="2:3" x14ac:dyDescent="0.35">
      <c r="B811" s="9"/>
      <c r="C811" s="7"/>
    </row>
    <row r="812" spans="2:3" x14ac:dyDescent="0.35">
      <c r="B812" s="9"/>
      <c r="C812" s="7"/>
    </row>
    <row r="813" spans="2:3" x14ac:dyDescent="0.35">
      <c r="B813" s="9"/>
      <c r="C813" s="7"/>
    </row>
    <row r="814" spans="2:3" x14ac:dyDescent="0.35">
      <c r="B814" s="9"/>
      <c r="C814" s="7"/>
    </row>
    <row r="815" spans="2:3" x14ac:dyDescent="0.35">
      <c r="B815" s="9"/>
      <c r="C815" s="7"/>
    </row>
    <row r="816" spans="2:3" x14ac:dyDescent="0.35">
      <c r="B816" s="9"/>
      <c r="C816" s="7"/>
    </row>
    <row r="817" spans="2:3" x14ac:dyDescent="0.35">
      <c r="B817" s="9"/>
      <c r="C817" s="7"/>
    </row>
    <row r="818" spans="2:3" x14ac:dyDescent="0.35">
      <c r="B818" s="9"/>
      <c r="C818" s="7"/>
    </row>
    <row r="819" spans="2:3" x14ac:dyDescent="0.35">
      <c r="B819" s="9"/>
      <c r="C819" s="7"/>
    </row>
    <row r="820" spans="2:3" x14ac:dyDescent="0.35">
      <c r="B820" s="9"/>
      <c r="C820" s="7"/>
    </row>
    <row r="821" spans="2:3" x14ac:dyDescent="0.35">
      <c r="B821" s="9"/>
      <c r="C821" s="7"/>
    </row>
    <row r="822" spans="2:3" x14ac:dyDescent="0.35">
      <c r="B822" s="9"/>
      <c r="C822" s="7"/>
    </row>
    <row r="823" spans="2:3" x14ac:dyDescent="0.35">
      <c r="B823" s="9"/>
      <c r="C823" s="7"/>
    </row>
    <row r="824" spans="2:3" x14ac:dyDescent="0.35">
      <c r="B824" s="9"/>
      <c r="C824" s="7"/>
    </row>
    <row r="825" spans="2:3" x14ac:dyDescent="0.35">
      <c r="B825" s="9"/>
      <c r="C825" s="7"/>
    </row>
    <row r="826" spans="2:3" x14ac:dyDescent="0.35">
      <c r="B826" s="9"/>
      <c r="C826" s="7"/>
    </row>
    <row r="827" spans="2:3" x14ac:dyDescent="0.35">
      <c r="B827" s="9"/>
      <c r="C827" s="7"/>
    </row>
    <row r="828" spans="2:3" x14ac:dyDescent="0.35">
      <c r="B828" s="9"/>
      <c r="C828" s="7"/>
    </row>
    <row r="829" spans="2:3" x14ac:dyDescent="0.35">
      <c r="B829" s="9"/>
      <c r="C829" s="7"/>
    </row>
    <row r="830" spans="2:3" x14ac:dyDescent="0.35">
      <c r="B830" s="9"/>
      <c r="C830" s="7"/>
    </row>
    <row r="831" spans="2:3" x14ac:dyDescent="0.35">
      <c r="B831" s="9"/>
      <c r="C831" s="7"/>
    </row>
    <row r="832" spans="2:3" x14ac:dyDescent="0.35">
      <c r="B832" s="9"/>
      <c r="C832" s="7"/>
    </row>
    <row r="833" spans="2:3" x14ac:dyDescent="0.35">
      <c r="B833" s="9"/>
      <c r="C833" s="7"/>
    </row>
    <row r="834" spans="2:3" x14ac:dyDescent="0.35">
      <c r="B834" s="9"/>
      <c r="C834" s="7"/>
    </row>
    <row r="835" spans="2:3" x14ac:dyDescent="0.35">
      <c r="B835" s="9"/>
      <c r="C835" s="7"/>
    </row>
    <row r="836" spans="2:3" x14ac:dyDescent="0.35">
      <c r="B836" s="9"/>
      <c r="C836" s="7"/>
    </row>
    <row r="837" spans="2:3" x14ac:dyDescent="0.35">
      <c r="B837" s="9"/>
      <c r="C837" s="7"/>
    </row>
    <row r="838" spans="2:3" x14ac:dyDescent="0.35">
      <c r="B838" s="9"/>
      <c r="C838" s="7"/>
    </row>
    <row r="839" spans="2:3" x14ac:dyDescent="0.35">
      <c r="B839" s="9"/>
      <c r="C839" s="7"/>
    </row>
    <row r="840" spans="2:3" x14ac:dyDescent="0.35">
      <c r="B840" s="9"/>
      <c r="C840" s="7"/>
    </row>
    <row r="841" spans="2:3" x14ac:dyDescent="0.35">
      <c r="B841" s="9"/>
      <c r="C841" s="7"/>
    </row>
    <row r="842" spans="2:3" x14ac:dyDescent="0.35">
      <c r="B842" s="9"/>
      <c r="C842" s="7"/>
    </row>
    <row r="843" spans="2:3" x14ac:dyDescent="0.35">
      <c r="B843" s="9"/>
      <c r="C843" s="7"/>
    </row>
    <row r="844" spans="2:3" x14ac:dyDescent="0.35">
      <c r="B844" s="9"/>
      <c r="C844" s="7"/>
    </row>
    <row r="845" spans="2:3" x14ac:dyDescent="0.35">
      <c r="B845" s="9"/>
      <c r="C845" s="7"/>
    </row>
    <row r="846" spans="2:3" x14ac:dyDescent="0.35">
      <c r="B846" s="9"/>
      <c r="C846" s="7"/>
    </row>
    <row r="847" spans="2:3" x14ac:dyDescent="0.35">
      <c r="B847" s="9"/>
      <c r="C847" s="7"/>
    </row>
    <row r="848" spans="2:3" x14ac:dyDescent="0.35">
      <c r="B848" s="9"/>
      <c r="C848" s="7"/>
    </row>
    <row r="849" spans="2:3" x14ac:dyDescent="0.35">
      <c r="B849" s="9"/>
      <c r="C849" s="7"/>
    </row>
    <row r="850" spans="2:3" x14ac:dyDescent="0.35">
      <c r="B850" s="9"/>
      <c r="C850" s="7"/>
    </row>
    <row r="851" spans="2:3" x14ac:dyDescent="0.35">
      <c r="B851" s="9"/>
      <c r="C851" s="7"/>
    </row>
    <row r="852" spans="2:3" x14ac:dyDescent="0.35">
      <c r="B852" s="9"/>
      <c r="C852" s="7"/>
    </row>
    <row r="853" spans="2:3" x14ac:dyDescent="0.35">
      <c r="B853" s="9"/>
      <c r="C853" s="7"/>
    </row>
    <row r="854" spans="2:3" x14ac:dyDescent="0.35">
      <c r="B854" s="9"/>
      <c r="C854" s="7"/>
    </row>
    <row r="855" spans="2:3" x14ac:dyDescent="0.35">
      <c r="B855" s="9"/>
      <c r="C855" s="7"/>
    </row>
    <row r="856" spans="2:3" x14ac:dyDescent="0.35">
      <c r="B856" s="9"/>
      <c r="C856" s="7"/>
    </row>
    <row r="857" spans="2:3" x14ac:dyDescent="0.35">
      <c r="B857" s="9"/>
      <c r="C857" s="7"/>
    </row>
    <row r="858" spans="2:3" x14ac:dyDescent="0.35">
      <c r="B858" s="9"/>
      <c r="C858" s="7"/>
    </row>
    <row r="859" spans="2:3" x14ac:dyDescent="0.35">
      <c r="B859" s="9"/>
      <c r="C859" s="7"/>
    </row>
    <row r="860" spans="2:3" x14ac:dyDescent="0.35">
      <c r="B860" s="9"/>
      <c r="C860" s="7"/>
    </row>
    <row r="861" spans="2:3" x14ac:dyDescent="0.35">
      <c r="B861" s="9"/>
      <c r="C861" s="7"/>
    </row>
    <row r="862" spans="2:3" x14ac:dyDescent="0.35">
      <c r="B862" s="9"/>
      <c r="C862" s="7"/>
    </row>
    <row r="863" spans="2:3" x14ac:dyDescent="0.35">
      <c r="B863" s="9"/>
      <c r="C863" s="7"/>
    </row>
    <row r="864" spans="2:3" x14ac:dyDescent="0.35">
      <c r="B864" s="9"/>
      <c r="C864" s="7"/>
    </row>
    <row r="865" spans="2:3" x14ac:dyDescent="0.35">
      <c r="B865" s="9"/>
      <c r="C865" s="7"/>
    </row>
    <row r="866" spans="2:3" x14ac:dyDescent="0.35">
      <c r="B866" s="9"/>
      <c r="C866" s="7"/>
    </row>
    <row r="867" spans="2:3" x14ac:dyDescent="0.35">
      <c r="B867" s="9"/>
      <c r="C867" s="7"/>
    </row>
    <row r="868" spans="2:3" x14ac:dyDescent="0.35">
      <c r="B868" s="9"/>
      <c r="C868" s="7"/>
    </row>
    <row r="869" spans="2:3" x14ac:dyDescent="0.35">
      <c r="B869" s="9"/>
      <c r="C869" s="7"/>
    </row>
    <row r="870" spans="2:3" x14ac:dyDescent="0.35">
      <c r="B870" s="9"/>
      <c r="C870" s="7"/>
    </row>
    <row r="871" spans="2:3" x14ac:dyDescent="0.35">
      <c r="B871" s="9"/>
      <c r="C871" s="7"/>
    </row>
    <row r="872" spans="2:3" x14ac:dyDescent="0.35">
      <c r="B872" s="9"/>
      <c r="C872" s="7"/>
    </row>
    <row r="873" spans="2:3" x14ac:dyDescent="0.35">
      <c r="B873" s="9"/>
      <c r="C873" s="7"/>
    </row>
    <row r="874" spans="2:3" x14ac:dyDescent="0.35">
      <c r="B874" s="9"/>
      <c r="C874" s="7"/>
    </row>
    <row r="875" spans="2:3" x14ac:dyDescent="0.35">
      <c r="B875" s="9"/>
      <c r="C875" s="7"/>
    </row>
    <row r="876" spans="2:3" x14ac:dyDescent="0.35">
      <c r="B876" s="9"/>
      <c r="C876" s="7"/>
    </row>
    <row r="877" spans="2:3" x14ac:dyDescent="0.35">
      <c r="B877" s="9"/>
      <c r="C877" s="7"/>
    </row>
    <row r="878" spans="2:3" x14ac:dyDescent="0.35">
      <c r="B878" s="9"/>
      <c r="C878" s="7"/>
    </row>
    <row r="879" spans="2:3" x14ac:dyDescent="0.35">
      <c r="B879" s="9"/>
      <c r="C879" s="7"/>
    </row>
    <row r="880" spans="2:3" x14ac:dyDescent="0.35">
      <c r="B880" s="9"/>
      <c r="C880" s="7"/>
    </row>
    <row r="881" spans="2:3" x14ac:dyDescent="0.35">
      <c r="B881" s="9"/>
      <c r="C881" s="7"/>
    </row>
    <row r="882" spans="2:3" x14ac:dyDescent="0.35">
      <c r="B882" s="9"/>
      <c r="C882" s="7"/>
    </row>
    <row r="883" spans="2:3" x14ac:dyDescent="0.35">
      <c r="B883" s="9"/>
      <c r="C883" s="7"/>
    </row>
    <row r="884" spans="2:3" x14ac:dyDescent="0.35">
      <c r="B884" s="9"/>
      <c r="C884" s="7"/>
    </row>
    <row r="885" spans="2:3" x14ac:dyDescent="0.35">
      <c r="B885" s="9"/>
      <c r="C885" s="7"/>
    </row>
    <row r="886" spans="2:3" x14ac:dyDescent="0.35">
      <c r="B886" s="9"/>
      <c r="C886" s="7"/>
    </row>
    <row r="887" spans="2:3" x14ac:dyDescent="0.35">
      <c r="B887" s="9"/>
      <c r="C887" s="7"/>
    </row>
    <row r="888" spans="2:3" x14ac:dyDescent="0.35">
      <c r="B888" s="9"/>
      <c r="C888" s="7"/>
    </row>
    <row r="889" spans="2:3" x14ac:dyDescent="0.35">
      <c r="B889" s="9"/>
      <c r="C889" s="7"/>
    </row>
    <row r="890" spans="2:3" x14ac:dyDescent="0.35">
      <c r="B890" s="9"/>
      <c r="C890" s="7"/>
    </row>
    <row r="891" spans="2:3" x14ac:dyDescent="0.35">
      <c r="B891" s="9"/>
      <c r="C891" s="7"/>
    </row>
    <row r="892" spans="2:3" x14ac:dyDescent="0.35">
      <c r="B892" s="9"/>
      <c r="C892" s="7"/>
    </row>
    <row r="893" spans="2:3" x14ac:dyDescent="0.35">
      <c r="B893" s="9"/>
      <c r="C893" s="7"/>
    </row>
    <row r="894" spans="2:3" x14ac:dyDescent="0.35">
      <c r="B894" s="9"/>
      <c r="C894" s="7"/>
    </row>
    <row r="895" spans="2:3" x14ac:dyDescent="0.35">
      <c r="B895" s="9"/>
      <c r="C895" s="7"/>
    </row>
    <row r="896" spans="2:3" x14ac:dyDescent="0.35">
      <c r="B896" s="9"/>
      <c r="C896" s="7"/>
    </row>
    <row r="897" spans="2:3" x14ac:dyDescent="0.35">
      <c r="B897" s="9"/>
      <c r="C897" s="7"/>
    </row>
    <row r="898" spans="2:3" x14ac:dyDescent="0.35">
      <c r="B898" s="9"/>
      <c r="C898" s="7"/>
    </row>
    <row r="899" spans="2:3" x14ac:dyDescent="0.35">
      <c r="B899" s="9"/>
      <c r="C899" s="7"/>
    </row>
    <row r="900" spans="2:3" x14ac:dyDescent="0.35">
      <c r="B900" s="9"/>
      <c r="C900" s="7"/>
    </row>
    <row r="901" spans="2:3" x14ac:dyDescent="0.35">
      <c r="B901" s="9"/>
      <c r="C901" s="7"/>
    </row>
    <row r="902" spans="2:3" x14ac:dyDescent="0.35">
      <c r="B902" s="9"/>
      <c r="C902" s="7"/>
    </row>
    <row r="903" spans="2:3" x14ac:dyDescent="0.35">
      <c r="B903" s="9"/>
      <c r="C903" s="7"/>
    </row>
    <row r="904" spans="2:3" x14ac:dyDescent="0.35">
      <c r="B904" s="9"/>
      <c r="C904" s="7"/>
    </row>
    <row r="905" spans="2:3" x14ac:dyDescent="0.35">
      <c r="B905" s="9"/>
      <c r="C905" s="7"/>
    </row>
    <row r="906" spans="2:3" x14ac:dyDescent="0.35">
      <c r="B906" s="9"/>
      <c r="C906" s="7"/>
    </row>
    <row r="907" spans="2:3" x14ac:dyDescent="0.35">
      <c r="B907" s="9"/>
      <c r="C907" s="7"/>
    </row>
    <row r="908" spans="2:3" x14ac:dyDescent="0.35">
      <c r="B908" s="9"/>
      <c r="C908" s="7"/>
    </row>
    <row r="909" spans="2:3" x14ac:dyDescent="0.35">
      <c r="B909" s="9"/>
      <c r="C909" s="7"/>
    </row>
    <row r="910" spans="2:3" x14ac:dyDescent="0.35">
      <c r="B910" s="9"/>
      <c r="C910" s="7"/>
    </row>
    <row r="911" spans="2:3" x14ac:dyDescent="0.35">
      <c r="B911" s="9"/>
      <c r="C911" s="7"/>
    </row>
    <row r="912" spans="2:3" x14ac:dyDescent="0.35">
      <c r="B912" s="9"/>
      <c r="C912" s="7"/>
    </row>
    <row r="913" spans="2:3" x14ac:dyDescent="0.35">
      <c r="B913" s="9"/>
      <c r="C913" s="7"/>
    </row>
    <row r="914" spans="2:3" x14ac:dyDescent="0.35">
      <c r="B914" s="9"/>
      <c r="C914" s="7"/>
    </row>
    <row r="915" spans="2:3" x14ac:dyDescent="0.35">
      <c r="B915" s="9"/>
      <c r="C915" s="7"/>
    </row>
    <row r="916" spans="2:3" x14ac:dyDescent="0.35">
      <c r="B916" s="9"/>
      <c r="C916" s="7"/>
    </row>
    <row r="917" spans="2:3" x14ac:dyDescent="0.35">
      <c r="B917" s="9"/>
      <c r="C917" s="7"/>
    </row>
    <row r="918" spans="2:3" x14ac:dyDescent="0.35">
      <c r="B918" s="9"/>
      <c r="C918" s="7"/>
    </row>
    <row r="919" spans="2:3" x14ac:dyDescent="0.35">
      <c r="B919" s="9"/>
      <c r="C919" s="7"/>
    </row>
    <row r="920" spans="2:3" x14ac:dyDescent="0.35">
      <c r="B920" s="9"/>
      <c r="C920" s="7"/>
    </row>
    <row r="921" spans="2:3" x14ac:dyDescent="0.35">
      <c r="B921" s="9"/>
      <c r="C921" s="7"/>
    </row>
    <row r="922" spans="2:3" x14ac:dyDescent="0.35">
      <c r="B922" s="9"/>
      <c r="C922" s="7"/>
    </row>
    <row r="923" spans="2:3" x14ac:dyDescent="0.35">
      <c r="B923" s="9"/>
      <c r="C923" s="7"/>
    </row>
    <row r="924" spans="2:3" x14ac:dyDescent="0.35">
      <c r="B924" s="9"/>
      <c r="C924" s="7"/>
    </row>
    <row r="925" spans="2:3" x14ac:dyDescent="0.35">
      <c r="B925" s="9"/>
      <c r="C925" s="7"/>
    </row>
    <row r="926" spans="2:3" x14ac:dyDescent="0.35">
      <c r="B926" s="9"/>
      <c r="C926" s="7"/>
    </row>
    <row r="927" spans="2:3" x14ac:dyDescent="0.35">
      <c r="B927" s="9"/>
      <c r="C927" s="7"/>
    </row>
    <row r="928" spans="2:3" x14ac:dyDescent="0.35">
      <c r="B928" s="9"/>
      <c r="C928" s="7"/>
    </row>
    <row r="929" spans="2:3" x14ac:dyDescent="0.35">
      <c r="B929" s="9"/>
      <c r="C929" s="7"/>
    </row>
    <row r="930" spans="2:3" x14ac:dyDescent="0.35">
      <c r="B930" s="9"/>
      <c r="C930" s="7"/>
    </row>
    <row r="931" spans="2:3" x14ac:dyDescent="0.35">
      <c r="B931" s="9"/>
      <c r="C931" s="7"/>
    </row>
    <row r="932" spans="2:3" x14ac:dyDescent="0.35">
      <c r="B932" s="9"/>
      <c r="C932" s="7"/>
    </row>
    <row r="933" spans="2:3" x14ac:dyDescent="0.35">
      <c r="B933" s="9"/>
      <c r="C933" s="7"/>
    </row>
    <row r="934" spans="2:3" x14ac:dyDescent="0.35">
      <c r="B934" s="9"/>
      <c r="C934" s="7"/>
    </row>
    <row r="935" spans="2:3" x14ac:dyDescent="0.35">
      <c r="B935" s="9"/>
      <c r="C935" s="7"/>
    </row>
    <row r="936" spans="2:3" x14ac:dyDescent="0.35">
      <c r="B936" s="9"/>
      <c r="C936" s="7"/>
    </row>
    <row r="937" spans="2:3" x14ac:dyDescent="0.35">
      <c r="B937" s="9"/>
      <c r="C937" s="7"/>
    </row>
    <row r="938" spans="2:3" x14ac:dyDescent="0.35">
      <c r="B938" s="9"/>
      <c r="C938" s="7"/>
    </row>
    <row r="939" spans="2:3" x14ac:dyDescent="0.35">
      <c r="B939" s="9"/>
      <c r="C939" s="7"/>
    </row>
    <row r="940" spans="2:3" x14ac:dyDescent="0.35">
      <c r="B940" s="9"/>
      <c r="C940" s="7"/>
    </row>
    <row r="941" spans="2:3" x14ac:dyDescent="0.35">
      <c r="B941" s="9"/>
      <c r="C941" s="7"/>
    </row>
    <row r="942" spans="2:3" x14ac:dyDescent="0.35">
      <c r="B942" s="9"/>
      <c r="C942" s="7"/>
    </row>
    <row r="943" spans="2:3" x14ac:dyDescent="0.35">
      <c r="B943" s="9"/>
      <c r="C943" s="7"/>
    </row>
    <row r="944" spans="2:3" x14ac:dyDescent="0.35">
      <c r="B944" s="9"/>
      <c r="C944" s="7"/>
    </row>
    <row r="945" spans="2:3" x14ac:dyDescent="0.35">
      <c r="B945" s="9"/>
      <c r="C945" s="7"/>
    </row>
    <row r="946" spans="2:3" x14ac:dyDescent="0.35">
      <c r="B946" s="9"/>
      <c r="C946" s="7"/>
    </row>
    <row r="947" spans="2:3" x14ac:dyDescent="0.35">
      <c r="B947" s="9"/>
      <c r="C947" s="7"/>
    </row>
    <row r="948" spans="2:3" x14ac:dyDescent="0.35">
      <c r="B948" s="9"/>
      <c r="C948" s="7"/>
    </row>
    <row r="949" spans="2:3" x14ac:dyDescent="0.35">
      <c r="B949" s="9"/>
      <c r="C949" s="7"/>
    </row>
    <row r="950" spans="2:3" x14ac:dyDescent="0.35">
      <c r="B950" s="9"/>
      <c r="C950" s="7"/>
    </row>
    <row r="951" spans="2:3" x14ac:dyDescent="0.35">
      <c r="B951" s="9"/>
      <c r="C951" s="7"/>
    </row>
    <row r="952" spans="2:3" x14ac:dyDescent="0.35">
      <c r="B952" s="9"/>
      <c r="C952" s="7"/>
    </row>
    <row r="953" spans="2:3" x14ac:dyDescent="0.35">
      <c r="B953" s="9"/>
      <c r="C953" s="7"/>
    </row>
    <row r="954" spans="2:3" x14ac:dyDescent="0.35">
      <c r="B954" s="9"/>
      <c r="C954" s="7"/>
    </row>
    <row r="955" spans="2:3" x14ac:dyDescent="0.35">
      <c r="B955" s="9"/>
      <c r="C955" s="7"/>
    </row>
    <row r="956" spans="2:3" x14ac:dyDescent="0.35">
      <c r="B956" s="9"/>
      <c r="C956" s="7"/>
    </row>
    <row r="957" spans="2:3" x14ac:dyDescent="0.35">
      <c r="B957" s="9"/>
      <c r="C957" s="7"/>
    </row>
    <row r="958" spans="2:3" x14ac:dyDescent="0.35">
      <c r="B958" s="9"/>
      <c r="C958" s="7"/>
    </row>
    <row r="959" spans="2:3" x14ac:dyDescent="0.35">
      <c r="B959" s="9"/>
      <c r="C959" s="7"/>
    </row>
    <row r="960" spans="2:3" x14ac:dyDescent="0.35">
      <c r="B960" s="9"/>
      <c r="C960" s="7"/>
    </row>
    <row r="961" spans="2:3" x14ac:dyDescent="0.35">
      <c r="B961" s="9"/>
      <c r="C961" s="7"/>
    </row>
    <row r="962" spans="2:3" x14ac:dyDescent="0.35">
      <c r="B962" s="9"/>
      <c r="C962" s="7"/>
    </row>
    <row r="963" spans="2:3" x14ac:dyDescent="0.35">
      <c r="B963" s="9"/>
      <c r="C963" s="7"/>
    </row>
    <row r="964" spans="2:3" x14ac:dyDescent="0.35">
      <c r="B964" s="9"/>
      <c r="C964" s="7"/>
    </row>
    <row r="965" spans="2:3" x14ac:dyDescent="0.35">
      <c r="B965" s="9"/>
      <c r="C965" s="7"/>
    </row>
    <row r="966" spans="2:3" x14ac:dyDescent="0.35">
      <c r="B966" s="9"/>
      <c r="C966" s="7"/>
    </row>
    <row r="967" spans="2:3" x14ac:dyDescent="0.35">
      <c r="B967" s="9"/>
      <c r="C967" s="7"/>
    </row>
    <row r="968" spans="2:3" x14ac:dyDescent="0.35">
      <c r="B968" s="9"/>
      <c r="C968" s="7"/>
    </row>
    <row r="969" spans="2:3" x14ac:dyDescent="0.35">
      <c r="B969" s="9"/>
      <c r="C969" s="7"/>
    </row>
    <row r="970" spans="2:3" x14ac:dyDescent="0.35">
      <c r="B970" s="9"/>
      <c r="C970" s="7"/>
    </row>
    <row r="971" spans="2:3" x14ac:dyDescent="0.35">
      <c r="B971" s="9"/>
      <c r="C971" s="7"/>
    </row>
    <row r="972" spans="2:3" x14ac:dyDescent="0.35">
      <c r="B972" s="9"/>
      <c r="C972" s="7"/>
    </row>
    <row r="973" spans="2:3" x14ac:dyDescent="0.35">
      <c r="B973" s="9"/>
      <c r="C973" s="7"/>
    </row>
    <row r="974" spans="2:3" x14ac:dyDescent="0.35">
      <c r="B974" s="9"/>
      <c r="C974" s="7"/>
    </row>
    <row r="975" spans="2:3" x14ac:dyDescent="0.35">
      <c r="B975" s="9"/>
      <c r="C975" s="7"/>
    </row>
    <row r="976" spans="2:3" x14ac:dyDescent="0.35">
      <c r="B976" s="9"/>
      <c r="C976" s="7"/>
    </row>
    <row r="977" spans="2:3" x14ac:dyDescent="0.35">
      <c r="B977" s="9"/>
      <c r="C977" s="7"/>
    </row>
    <row r="978" spans="2:3" x14ac:dyDescent="0.35">
      <c r="B978" s="9"/>
      <c r="C978" s="7"/>
    </row>
    <row r="979" spans="2:3" x14ac:dyDescent="0.35">
      <c r="B979" s="9"/>
      <c r="C979" s="7"/>
    </row>
    <row r="980" spans="2:3" x14ac:dyDescent="0.35">
      <c r="B980" s="9"/>
      <c r="C980" s="7"/>
    </row>
    <row r="981" spans="2:3" x14ac:dyDescent="0.35">
      <c r="B981" s="9"/>
      <c r="C981" s="7"/>
    </row>
    <row r="982" spans="2:3" x14ac:dyDescent="0.35">
      <c r="B982" s="9"/>
      <c r="C982" s="7"/>
    </row>
    <row r="983" spans="2:3" x14ac:dyDescent="0.35">
      <c r="B983" s="9"/>
      <c r="C983" s="7"/>
    </row>
    <row r="984" spans="2:3" x14ac:dyDescent="0.35">
      <c r="B984" s="9"/>
      <c r="C984" s="7"/>
    </row>
    <row r="985" spans="2:3" x14ac:dyDescent="0.35">
      <c r="B985" s="9"/>
      <c r="C985" s="7"/>
    </row>
    <row r="986" spans="2:3" x14ac:dyDescent="0.35">
      <c r="B986" s="9"/>
      <c r="C986" s="7"/>
    </row>
    <row r="987" spans="2:3" x14ac:dyDescent="0.35">
      <c r="B987" s="9"/>
      <c r="C987" s="7"/>
    </row>
    <row r="988" spans="2:3" x14ac:dyDescent="0.35">
      <c r="B988" s="9"/>
      <c r="C988" s="7"/>
    </row>
    <row r="989" spans="2:3" x14ac:dyDescent="0.35">
      <c r="B989" s="9"/>
      <c r="C989" s="7"/>
    </row>
    <row r="990" spans="2:3" x14ac:dyDescent="0.35">
      <c r="B990" s="9"/>
      <c r="C990" s="7"/>
    </row>
    <row r="991" spans="2:3" x14ac:dyDescent="0.35">
      <c r="B991" s="9"/>
      <c r="C991" s="7"/>
    </row>
    <row r="992" spans="2:3" x14ac:dyDescent="0.35">
      <c r="B992" s="9"/>
      <c r="C992" s="7"/>
    </row>
    <row r="993" spans="2:3" x14ac:dyDescent="0.35">
      <c r="B993" s="9"/>
      <c r="C993" s="7"/>
    </row>
    <row r="994" spans="2:3" x14ac:dyDescent="0.35">
      <c r="B994" s="9"/>
      <c r="C994" s="7"/>
    </row>
    <row r="995" spans="2:3" x14ac:dyDescent="0.35">
      <c r="B995" s="9"/>
      <c r="C995" s="7"/>
    </row>
    <row r="996" spans="2:3" x14ac:dyDescent="0.35">
      <c r="B996" s="9"/>
      <c r="C996" s="7"/>
    </row>
    <row r="997" spans="2:3" x14ac:dyDescent="0.35">
      <c r="B997" s="9"/>
      <c r="C997" s="7"/>
    </row>
    <row r="998" spans="2:3" x14ac:dyDescent="0.35">
      <c r="B998" s="9"/>
      <c r="C998" s="7"/>
    </row>
    <row r="999" spans="2:3" x14ac:dyDescent="0.35">
      <c r="B999" s="9"/>
      <c r="C999" s="7"/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18900-A99C-46D1-ABEF-2E6F10968E94}">
  <dimension ref="A2:K27"/>
  <sheetViews>
    <sheetView zoomScale="90" zoomScaleNormal="90" workbookViewId="0">
      <selection activeCell="E9" sqref="E9"/>
    </sheetView>
  </sheetViews>
  <sheetFormatPr defaultRowHeight="14.5" x14ac:dyDescent="0.35"/>
  <cols>
    <col min="1" max="1" width="13.7265625" bestFit="1" customWidth="1"/>
    <col min="2" max="2" width="25.7265625" bestFit="1" customWidth="1"/>
    <col min="4" max="4" width="17" bestFit="1" customWidth="1"/>
    <col min="5" max="6" width="16.1796875" bestFit="1" customWidth="1"/>
    <col min="7" max="7" width="29.26953125" bestFit="1" customWidth="1"/>
    <col min="8" max="8" width="25.7265625" bestFit="1" customWidth="1"/>
    <col min="10" max="10" width="15.81640625" bestFit="1" customWidth="1"/>
    <col min="11" max="11" width="17.26953125" bestFit="1" customWidth="1"/>
  </cols>
  <sheetData>
    <row r="2" spans="1:11" ht="17.5" thickBot="1" x14ac:dyDescent="0.45">
      <c r="G2" s="17"/>
    </row>
    <row r="3" spans="1:11" ht="15" thickTop="1" x14ac:dyDescent="0.35">
      <c r="A3" s="15" t="s">
        <v>353</v>
      </c>
      <c r="B3" t="s">
        <v>316</v>
      </c>
      <c r="D3" s="15" t="s">
        <v>0</v>
      </c>
      <c r="E3" t="s">
        <v>341</v>
      </c>
      <c r="G3" s="15" t="s">
        <v>345</v>
      </c>
      <c r="H3" t="s">
        <v>350</v>
      </c>
      <c r="J3" s="15" t="s">
        <v>349</v>
      </c>
      <c r="K3" t="s">
        <v>348</v>
      </c>
    </row>
    <row r="4" spans="1:11" x14ac:dyDescent="0.35">
      <c r="A4" s="16" t="s">
        <v>320</v>
      </c>
      <c r="B4">
        <v>4046600</v>
      </c>
      <c r="G4" s="16" t="s">
        <v>320</v>
      </c>
      <c r="H4">
        <v>4046600</v>
      </c>
      <c r="J4" s="16" t="s">
        <v>320</v>
      </c>
      <c r="K4">
        <v>395.61</v>
      </c>
    </row>
    <row r="5" spans="1:11" x14ac:dyDescent="0.35">
      <c r="A5" s="16" t="s">
        <v>322</v>
      </c>
      <c r="B5">
        <v>2314400</v>
      </c>
      <c r="D5" s="15" t="s">
        <v>344</v>
      </c>
      <c r="E5" t="s">
        <v>342</v>
      </c>
      <c r="G5" s="16" t="s">
        <v>322</v>
      </c>
      <c r="H5">
        <v>2314400</v>
      </c>
      <c r="J5" s="16" t="s">
        <v>321</v>
      </c>
      <c r="K5">
        <v>472.49</v>
      </c>
    </row>
    <row r="6" spans="1:11" x14ac:dyDescent="0.35">
      <c r="A6" s="16" t="s">
        <v>323</v>
      </c>
      <c r="B6">
        <v>1396200</v>
      </c>
      <c r="D6" s="16" t="s">
        <v>320</v>
      </c>
      <c r="E6">
        <v>4340000</v>
      </c>
      <c r="G6" s="16" t="s">
        <v>327</v>
      </c>
      <c r="H6">
        <v>1655700</v>
      </c>
      <c r="J6" s="16" t="s">
        <v>322</v>
      </c>
      <c r="K6">
        <v>591.80999999999995</v>
      </c>
    </row>
    <row r="7" spans="1:11" x14ac:dyDescent="0.35">
      <c r="A7" s="16" t="s">
        <v>324</v>
      </c>
      <c r="B7">
        <v>1093100</v>
      </c>
      <c r="D7" s="16" t="s">
        <v>321</v>
      </c>
      <c r="E7">
        <v>3145000</v>
      </c>
      <c r="G7" s="16" t="s">
        <v>330</v>
      </c>
      <c r="H7">
        <v>2958700</v>
      </c>
      <c r="J7" s="16" t="s">
        <v>325</v>
      </c>
      <c r="K7">
        <v>295.60000000000002</v>
      </c>
    </row>
    <row r="8" spans="1:11" x14ac:dyDescent="0.35">
      <c r="A8" s="16" t="s">
        <v>327</v>
      </c>
      <c r="B8">
        <v>1655700</v>
      </c>
      <c r="D8" s="16" t="s">
        <v>322</v>
      </c>
      <c r="E8">
        <v>3227500</v>
      </c>
      <c r="G8" s="16" t="s">
        <v>331</v>
      </c>
      <c r="H8">
        <v>1633400</v>
      </c>
      <c r="J8" s="16" t="s">
        <v>326</v>
      </c>
      <c r="K8">
        <v>318.66000000000003</v>
      </c>
    </row>
    <row r="9" spans="1:11" x14ac:dyDescent="0.35">
      <c r="A9" s="16" t="s">
        <v>328</v>
      </c>
      <c r="B9">
        <v>1510300</v>
      </c>
      <c r="D9" s="16" t="s">
        <v>326</v>
      </c>
      <c r="E9">
        <v>2000000</v>
      </c>
      <c r="G9" s="16" t="s">
        <v>332</v>
      </c>
      <c r="H9">
        <v>2272300</v>
      </c>
      <c r="J9" s="16" t="s">
        <v>328</v>
      </c>
      <c r="K9">
        <v>333.24</v>
      </c>
    </row>
    <row r="10" spans="1:11" x14ac:dyDescent="0.35">
      <c r="A10" s="16" t="s">
        <v>329</v>
      </c>
      <c r="B10">
        <v>1120200</v>
      </c>
      <c r="D10" s="16" t="s">
        <v>329</v>
      </c>
      <c r="E10">
        <v>4000000</v>
      </c>
      <c r="G10" s="16" t="s">
        <v>335</v>
      </c>
      <c r="H10">
        <v>3461800</v>
      </c>
      <c r="J10" s="16" t="s">
        <v>329</v>
      </c>
      <c r="K10">
        <v>367.11</v>
      </c>
    </row>
    <row r="11" spans="1:11" x14ac:dyDescent="0.35">
      <c r="A11" s="16" t="s">
        <v>330</v>
      </c>
      <c r="B11">
        <v>2958700</v>
      </c>
      <c r="D11" s="16" t="s">
        <v>331</v>
      </c>
      <c r="E11">
        <v>2000000</v>
      </c>
      <c r="G11" s="16" t="s">
        <v>337</v>
      </c>
      <c r="H11">
        <v>1790000</v>
      </c>
      <c r="J11" s="16" t="s">
        <v>332</v>
      </c>
      <c r="K11">
        <v>295.49</v>
      </c>
    </row>
    <row r="12" spans="1:11" x14ac:dyDescent="0.35">
      <c r="A12" s="16" t="s">
        <v>331</v>
      </c>
      <c r="B12">
        <v>1633400</v>
      </c>
      <c r="D12" s="16" t="s">
        <v>332</v>
      </c>
      <c r="E12">
        <v>4030526.75</v>
      </c>
      <c r="G12" s="16" t="s">
        <v>339</v>
      </c>
      <c r="H12">
        <v>1932000</v>
      </c>
      <c r="J12" s="16" t="s">
        <v>334</v>
      </c>
      <c r="K12">
        <v>329.48</v>
      </c>
    </row>
    <row r="13" spans="1:11" x14ac:dyDescent="0.35">
      <c r="A13" s="16" t="s">
        <v>332</v>
      </c>
      <c r="B13">
        <v>2272300</v>
      </c>
      <c r="D13" s="16" t="s">
        <v>334</v>
      </c>
      <c r="E13">
        <v>4000000</v>
      </c>
      <c r="G13" s="16" t="s">
        <v>340</v>
      </c>
      <c r="H13">
        <v>2142000</v>
      </c>
      <c r="J13" s="16" t="s">
        <v>340</v>
      </c>
      <c r="K13">
        <v>318.75</v>
      </c>
    </row>
    <row r="14" spans="1:11" x14ac:dyDescent="0.35">
      <c r="A14" s="16" t="s">
        <v>335</v>
      </c>
      <c r="B14">
        <v>3461800</v>
      </c>
      <c r="D14" s="16" t="s">
        <v>336</v>
      </c>
      <c r="E14">
        <v>2000000</v>
      </c>
      <c r="G14" s="16" t="s">
        <v>317</v>
      </c>
      <c r="H14">
        <v>24206900</v>
      </c>
      <c r="J14" s="16" t="s">
        <v>317</v>
      </c>
      <c r="K14">
        <v>3718.2400000000002</v>
      </c>
    </row>
    <row r="15" spans="1:11" x14ac:dyDescent="0.35">
      <c r="A15" s="16" t="s">
        <v>337</v>
      </c>
      <c r="B15">
        <v>1790000</v>
      </c>
      <c r="D15" s="16" t="s">
        <v>338</v>
      </c>
      <c r="E15">
        <v>4000000</v>
      </c>
    </row>
    <row r="16" spans="1:11" x14ac:dyDescent="0.35">
      <c r="A16" s="16" t="s">
        <v>338</v>
      </c>
      <c r="B16">
        <v>1115800</v>
      </c>
      <c r="D16" s="16" t="s">
        <v>340</v>
      </c>
      <c r="E16">
        <v>2000000</v>
      </c>
    </row>
    <row r="17" spans="1:11" x14ac:dyDescent="0.35">
      <c r="A17" s="16" t="s">
        <v>339</v>
      </c>
      <c r="B17">
        <v>1932000</v>
      </c>
      <c r="D17" s="16" t="s">
        <v>317</v>
      </c>
      <c r="E17">
        <v>34743026.75</v>
      </c>
    </row>
    <row r="18" spans="1:11" x14ac:dyDescent="0.35">
      <c r="A18" s="16" t="s">
        <v>340</v>
      </c>
      <c r="B18">
        <v>2142000</v>
      </c>
    </row>
    <row r="19" spans="1:11" x14ac:dyDescent="0.35">
      <c r="A19" s="16" t="s">
        <v>317</v>
      </c>
      <c r="B19">
        <v>30442500</v>
      </c>
      <c r="G19" s="15" t="s">
        <v>347</v>
      </c>
      <c r="H19" t="s">
        <v>316</v>
      </c>
      <c r="J19" s="15" t="s">
        <v>351</v>
      </c>
      <c r="K19" t="s">
        <v>352</v>
      </c>
    </row>
    <row r="20" spans="1:11" x14ac:dyDescent="0.35">
      <c r="G20" s="16" t="s">
        <v>57</v>
      </c>
      <c r="H20">
        <v>9237000</v>
      </c>
      <c r="J20" s="16" t="s">
        <v>320</v>
      </c>
      <c r="K20">
        <v>139537.93103448275</v>
      </c>
    </row>
    <row r="21" spans="1:11" x14ac:dyDescent="0.35">
      <c r="D21" s="15" t="s">
        <v>343</v>
      </c>
      <c r="E21" t="s">
        <v>342</v>
      </c>
      <c r="G21" s="16" t="s">
        <v>47</v>
      </c>
      <c r="H21">
        <v>2215000</v>
      </c>
      <c r="J21" s="16" t="s">
        <v>323</v>
      </c>
      <c r="K21">
        <v>232700</v>
      </c>
    </row>
    <row r="22" spans="1:11" x14ac:dyDescent="0.35">
      <c r="D22" s="16" t="s">
        <v>318</v>
      </c>
      <c r="G22" s="16" t="s">
        <v>120</v>
      </c>
      <c r="H22">
        <v>4467600</v>
      </c>
      <c r="J22" s="16" t="s">
        <v>330</v>
      </c>
      <c r="K22">
        <v>268972.72727272729</v>
      </c>
    </row>
    <row r="23" spans="1:11" x14ac:dyDescent="0.35">
      <c r="D23" s="16" t="s">
        <v>319</v>
      </c>
      <c r="E23">
        <v>27113187.98</v>
      </c>
      <c r="G23" s="16" t="s">
        <v>72</v>
      </c>
      <c r="H23">
        <v>2015000</v>
      </c>
      <c r="J23" s="16" t="s">
        <v>331</v>
      </c>
      <c r="K23">
        <v>136116.66666666666</v>
      </c>
    </row>
    <row r="24" spans="1:11" x14ac:dyDescent="0.35">
      <c r="D24" s="16" t="s">
        <v>333</v>
      </c>
      <c r="E24">
        <v>12000000</v>
      </c>
      <c r="G24" s="16" t="s">
        <v>95</v>
      </c>
      <c r="H24">
        <v>4207000</v>
      </c>
      <c r="J24" s="16" t="s">
        <v>335</v>
      </c>
      <c r="K24">
        <v>128214.81481481482</v>
      </c>
    </row>
    <row r="25" spans="1:11" x14ac:dyDescent="0.35">
      <c r="D25" s="16" t="s">
        <v>317</v>
      </c>
      <c r="E25">
        <v>39113187.980000004</v>
      </c>
      <c r="G25" s="16" t="s">
        <v>50</v>
      </c>
      <c r="H25">
        <v>1400000</v>
      </c>
      <c r="J25" s="16" t="s">
        <v>317</v>
      </c>
      <c r="K25">
        <v>158784.70588235295</v>
      </c>
    </row>
    <row r="26" spans="1:11" x14ac:dyDescent="0.35">
      <c r="G26" s="16" t="s">
        <v>346</v>
      </c>
      <c r="H26">
        <v>1822900</v>
      </c>
    </row>
    <row r="27" spans="1:11" x14ac:dyDescent="0.35">
      <c r="G27" s="16" t="s">
        <v>317</v>
      </c>
      <c r="H27">
        <v>25364500</v>
      </c>
    </row>
  </sheetData>
  <pageMargins left="0.7" right="0.7" top="0.75" bottom="0.75" header="0.3" footer="0.3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17F68-434A-43A6-A9C7-F4492B06296E}">
  <dimension ref="A1"/>
  <sheetViews>
    <sheetView tabSelected="1" zoomScaleNormal="100" workbookViewId="0">
      <selection activeCell="G3" sqref="G3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Statement Analysis</vt:lpstr>
      <vt:lpstr>Statement Report</vt:lpstr>
      <vt:lpstr>Statement Virtualization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godwin umosen</cp:lastModifiedBy>
  <dcterms:created xsi:type="dcterms:W3CDTF">2023-11-27T11:27:45Z</dcterms:created>
  <dcterms:modified xsi:type="dcterms:W3CDTF">2024-03-13T13:12:33Z</dcterms:modified>
</cp:coreProperties>
</file>