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Excel\Material-Alura\"/>
    </mc:Choice>
  </mc:AlternateContent>
  <xr:revisionPtr revIDLastSave="0" documentId="13_ncr:1_{5A681CE5-30CF-4B9A-9E95-17D633DD09D2}" xr6:coauthVersionLast="47" xr6:coauthVersionMax="47" xr10:uidLastSave="{00000000-0000-0000-0000-000000000000}"/>
  <bookViews>
    <workbookView xWindow="-120" yWindow="-120" windowWidth="20730" windowHeight="11040" xr2:uid="{71B437BA-05BD-44C1-B601-F9974010C07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B4" i="1"/>
  <c r="B5" i="1"/>
  <c r="B6" i="1"/>
  <c r="B7" i="1"/>
  <c r="B8" i="1"/>
  <c r="B9" i="1"/>
  <c r="B10" i="1"/>
  <c r="B11" i="1"/>
  <c r="B12" i="1"/>
  <c r="B13" i="1"/>
  <c r="B14" i="1"/>
  <c r="B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<sst xmlns="http://schemas.openxmlformats.org/spreadsheetml/2006/main" count="28" uniqueCount="20">
  <si>
    <t>Categoria</t>
  </si>
  <si>
    <t>Cursos</t>
  </si>
  <si>
    <t>Consulta</t>
  </si>
  <si>
    <t>Frontend</t>
  </si>
  <si>
    <t>Backend</t>
  </si>
  <si>
    <t>Devops</t>
  </si>
  <si>
    <t>Mobile</t>
  </si>
  <si>
    <t>Data Science</t>
  </si>
  <si>
    <t>React</t>
  </si>
  <si>
    <t>Angular</t>
  </si>
  <si>
    <t>Node JS</t>
  </si>
  <si>
    <t>JavaScript</t>
  </si>
  <si>
    <t>HTML e CSS</t>
  </si>
  <si>
    <t>Docker</t>
  </si>
  <si>
    <t>Java</t>
  </si>
  <si>
    <t>React Native</t>
  </si>
  <si>
    <t xml:space="preserve">Phyton </t>
  </si>
  <si>
    <t>C#</t>
  </si>
  <si>
    <t>Spring MVC</t>
  </si>
  <si>
    <t>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</si>
</sst>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1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8325D1-8604-4295-AB14-C27FF9767E7F}" name="Tabela245" displayName="Tabela245" ref="D2:E14" totalsRowShown="0" tableBorderDxfId="0">
  <autoFilter ref="D2:E14" xr:uid="{CE8325D1-8604-4295-AB14-C27FF9767E7F}"/>
  <tableColumns count="2">
    <tableColumn id="1" xr3:uid="{CD6623A1-EF41-4CDE-BD77-54704D09D76E}" name="Categoria"/>
    <tableColumn id="2" xr3:uid="{8CCCA920-906C-4C26-9175-4011007C959C}" name="Cursos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212B-D208-4228-AB9B-78426A4E9F5D}">
  <sheetPr codeName="Planilha1"/>
  <dimension ref="B1:H14"/>
  <sheetViews>
    <sheetView tabSelected="1" workbookViewId="0">
      <selection activeCell="H14" sqref="H14"/>
    </sheetView>
  </sheetViews>
  <sheetFormatPr defaultRowHeight="15" x14ac:dyDescent="0.25"/>
  <cols>
    <col min="1" max="1" width="9.140625" style="1"/>
    <col min="2" max="2" width="10.140625" style="1" bestFit="1" customWidth="1"/>
    <col min="3" max="3" width="9.140625" style="1"/>
    <col min="4" max="5" width="12.140625" style="1" bestFit="1" customWidth="1"/>
    <col min="6" max="6" width="9.140625" style="1"/>
    <col min="7" max="7" width="8.7109375" style="1" bestFit="1" customWidth="1"/>
    <col min="8" max="8" width="12.140625" style="1" bestFit="1" customWidth="1"/>
    <col min="9" max="16384" width="9.140625" style="1"/>
  </cols>
  <sheetData>
    <row r="1" spans="2:8" ht="15.75" thickBot="1" x14ac:dyDescent="0.3"/>
    <row r="2" spans="2:8" ht="15.75" thickBot="1" x14ac:dyDescent="0.3">
      <c r="D2" t="s">
        <v>0</v>
      </c>
      <c r="E2" t="s">
        <v>1</v>
      </c>
      <c r="G2" s="3" t="s">
        <v>2</v>
      </c>
      <c r="H2" s="4" t="s">
        <v>4</v>
      </c>
    </row>
    <row r="3" spans="2:8" ht="15.75" thickBot="1" x14ac:dyDescent="0.3">
      <c r="B3" s="8" t="str">
        <f>CONCATENATE(D3,C3)</f>
        <v>Frontend1</v>
      </c>
      <c r="C3" s="8">
        <f>COUNTIF($D$3:D3,D3)</f>
        <v>1</v>
      </c>
      <c r="D3" t="s">
        <v>3</v>
      </c>
      <c r="E3" t="s">
        <v>8</v>
      </c>
      <c r="G3" s="5">
        <v>1</v>
      </c>
      <c r="H3" s="2" t="str">
        <f>IFERROR(VLOOKUP(_xlfn.CONCAT($H$2,G3),B2:E14,4,0),"")</f>
        <v>Node JS</v>
      </c>
    </row>
    <row r="4" spans="2:8" ht="15.75" thickBot="1" x14ac:dyDescent="0.3">
      <c r="B4" s="8" t="str">
        <f t="shared" ref="B4:B14" si="0">CONCATENATE(D4,C4)</f>
        <v>Frontend2</v>
      </c>
      <c r="C4" s="8">
        <f>COUNTIF($D$3:D4,D4)</f>
        <v>2</v>
      </c>
      <c r="D4" t="s">
        <v>3</v>
      </c>
      <c r="E4" t="s">
        <v>9</v>
      </c>
      <c r="G4" s="6">
        <v>2</v>
      </c>
      <c r="H4" s="2" t="str">
        <f t="shared" ref="H4:H7" si="1">IFERROR(VLOOKUP(_xlfn.CONCAT($H$2,G4),B3:E15,4,0),"")</f>
        <v>Java</v>
      </c>
    </row>
    <row r="5" spans="2:8" ht="15.75" thickBot="1" x14ac:dyDescent="0.3">
      <c r="B5" s="8" t="str">
        <f t="shared" si="0"/>
        <v>Backend1</v>
      </c>
      <c r="C5" s="8">
        <f>COUNTIF($D$3:D5,D5)</f>
        <v>1</v>
      </c>
      <c r="D5" t="s">
        <v>4</v>
      </c>
      <c r="E5" t="s">
        <v>10</v>
      </c>
      <c r="G5" s="6">
        <v>3</v>
      </c>
      <c r="H5" s="2" t="str">
        <f t="shared" si="1"/>
        <v>C#</v>
      </c>
    </row>
    <row r="6" spans="2:8" ht="15.75" thickBot="1" x14ac:dyDescent="0.3">
      <c r="B6" s="8" t="str">
        <f t="shared" si="0"/>
        <v>Frontend3</v>
      </c>
      <c r="C6" s="8">
        <f>COUNTIF($D$3:D6,D6)</f>
        <v>3</v>
      </c>
      <c r="D6" t="s">
        <v>3</v>
      </c>
      <c r="E6" t="s">
        <v>11</v>
      </c>
      <c r="G6" s="6">
        <v>4</v>
      </c>
      <c r="H6" s="2" t="str">
        <f t="shared" si="1"/>
        <v>Spring MVC</v>
      </c>
    </row>
    <row r="7" spans="2:8" ht="15.75" thickBot="1" x14ac:dyDescent="0.3">
      <c r="B7" s="8" t="str">
        <f t="shared" si="0"/>
        <v>Frontend4</v>
      </c>
      <c r="C7" s="8">
        <f>COUNTIF($D$3:D7,D7)</f>
        <v>4</v>
      </c>
      <c r="D7" t="s">
        <v>3</v>
      </c>
      <c r="E7" t="s">
        <v>12</v>
      </c>
      <c r="G7" s="7">
        <v>5</v>
      </c>
      <c r="H7" s="2" t="str">
        <f t="shared" si="1"/>
        <v>.NET</v>
      </c>
    </row>
    <row r="8" spans="2:8" x14ac:dyDescent="0.25">
      <c r="B8" s="8" t="str">
        <f t="shared" si="0"/>
        <v>Devops1</v>
      </c>
      <c r="C8" s="8">
        <f>COUNTIF($D$3:D8,D8)</f>
        <v>1</v>
      </c>
      <c r="D8" t="s">
        <v>5</v>
      </c>
      <c r="E8" t="s">
        <v>13</v>
      </c>
    </row>
    <row r="9" spans="2:8" x14ac:dyDescent="0.25">
      <c r="B9" s="8" t="str">
        <f t="shared" si="0"/>
        <v>Backend2</v>
      </c>
      <c r="C9" s="8">
        <f>COUNTIF($D$3:D9,D9)</f>
        <v>2</v>
      </c>
      <c r="D9" t="s">
        <v>4</v>
      </c>
      <c r="E9" t="s">
        <v>14</v>
      </c>
    </row>
    <row r="10" spans="2:8" x14ac:dyDescent="0.25">
      <c r="B10" s="8" t="str">
        <f t="shared" si="0"/>
        <v>Mobile1</v>
      </c>
      <c r="C10" s="8">
        <f>COUNTIF($D$3:D10,D10)</f>
        <v>1</v>
      </c>
      <c r="D10" t="s">
        <v>6</v>
      </c>
      <c r="E10" t="s">
        <v>15</v>
      </c>
    </row>
    <row r="11" spans="2:8" x14ac:dyDescent="0.25">
      <c r="B11" s="8" t="str">
        <f t="shared" si="0"/>
        <v>Data Science1</v>
      </c>
      <c r="C11" s="8">
        <f>COUNTIF($D$3:D11,D11)</f>
        <v>1</v>
      </c>
      <c r="D11" t="s">
        <v>7</v>
      </c>
      <c r="E11" t="s">
        <v>16</v>
      </c>
    </row>
    <row r="12" spans="2:8" x14ac:dyDescent="0.25">
      <c r="B12" s="8" t="str">
        <f t="shared" si="0"/>
        <v>Backend3</v>
      </c>
      <c r="C12" s="8">
        <f>COUNTIF($D$3:D12,D12)</f>
        <v>3</v>
      </c>
      <c r="D12" t="s">
        <v>4</v>
      </c>
      <c r="E12" t="s">
        <v>17</v>
      </c>
    </row>
    <row r="13" spans="2:8" x14ac:dyDescent="0.25">
      <c r="B13" s="8" t="str">
        <f t="shared" si="0"/>
        <v>Backend4</v>
      </c>
      <c r="C13" s="8">
        <f>COUNTIF($D$3:D13,D13)</f>
        <v>4</v>
      </c>
      <c r="D13" t="s">
        <v>4</v>
      </c>
      <c r="E13" t="s">
        <v>18</v>
      </c>
    </row>
    <row r="14" spans="2:8" x14ac:dyDescent="0.25">
      <c r="B14" s="8" t="str">
        <f t="shared" si="0"/>
        <v>Backend5</v>
      </c>
      <c r="C14" s="8">
        <f>COUNTIF($D$3:D14,D14)</f>
        <v>5</v>
      </c>
      <c r="D14" t="s">
        <v>4</v>
      </c>
      <c r="E14" t="s">
        <v>19</v>
      </c>
    </row>
  </sheetData>
  <dataValidations count="1">
    <dataValidation type="list" allowBlank="1" showInputMessage="1" showErrorMessage="1" sqref="H2" xr:uid="{B6E485CD-EB5E-4B28-9F68-F7D0A79DE658}">
      <formula1>$D$3:$D$14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Goes de Castro</dc:creator>
  <cp:lastModifiedBy>Gabriel Goes de Castro</cp:lastModifiedBy>
  <dcterms:created xsi:type="dcterms:W3CDTF">2023-04-13T19:50:07Z</dcterms:created>
  <dcterms:modified xsi:type="dcterms:W3CDTF">2023-04-14T03:32:15Z</dcterms:modified>
</cp:coreProperties>
</file>