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ac4b49da4645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项目总览" sheetId="1" r:id="Rc7634619bc2149a6"/>
    <x:sheet xmlns:r="http://schemas.openxmlformats.org/officeDocument/2006/relationships" name="系统与流程" sheetId="2" r:id="Re1d4313f980d4940"/>
    <x:sheet xmlns:r="http://schemas.openxmlformats.org/officeDocument/2006/relationships" name="职业技能" sheetId="3" r:id="Ra5920fc192bd403b"/>
    <x:sheet xmlns:r="http://schemas.openxmlformats.org/officeDocument/2006/relationships" name="枪械数值" sheetId="4" r:id="Rb55d8df85b5e4380"/>
    <x:sheet xmlns:r="http://schemas.openxmlformats.org/officeDocument/2006/relationships" name="关卡任务" sheetId="5" r:id="R2d3469e526db462a"/>
    <x:sheet xmlns:r="http://schemas.openxmlformats.org/officeDocument/2006/relationships" name="美术与交互" sheetId="6" r:id="R0d5569481e324f99"/>
    <x:sheet xmlns:r="http://schemas.openxmlformats.org/officeDocument/2006/relationships" name="迭代验收" sheetId="7" r:id="Rc2a7bf427f844259"/>
    <x:sheet xmlns:r="http://schemas.openxmlformats.org/officeDocument/2006/relationships" name="配置与依据" sheetId="8" r:id="Rf131484b9a8d41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"/>
    <x:numFmt numFmtId="201" formatCode="0%"/>
    <x:numFmt numFmtId="202" formatCode="0"/>
    <x:numFmt numFmtId="203" formatCode="0.000"/>
    <x:numFmt numFmtId="204" formatCode="0.00"/>
  </x:numFmts>
  <x:fonts count="7">
    <x:font>
      <x:sz val="11"/>
      <x:name val="Carlito"/>
    </x:font>
    <x:font>
      <x:sz val="11"/>
      <x:color rgb="FF243248"/>
      <x:name val="Arial"/>
    </x:font>
    <x:font>
      <x:b/>
      <x:sz val="17"/>
      <x:color rgb="FF192A43"/>
      <x:name val="Arial"/>
    </x:font>
    <x:font>
      <x:sz val="10"/>
      <x:color rgb="FF68778A"/>
      <x:name val="Arial"/>
    </x:font>
    <x:font>
      <x:b/>
      <x:sz val="11"/>
      <x:color rgb="FFFFFFFF"/>
      <x:name val="Arial"/>
    </x:font>
    <x:font>
      <x:b/>
      <x:sz val="11"/>
      <x:color rgb="FF192A43"/>
      <x:name val="Arial"/>
    </x:font>
    <x:font>
      <x:sz val="10"/>
      <x:color rgb="FF147D92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92A43"/>
      </x:patternFill>
    </x:fill>
    <x:fill>
      <x:patternFill patternType="solid">
        <x:fgColor rgb="FFF1F4F8"/>
      </x:patternFill>
    </x:fill>
    <x:fill>
      <x:patternFill patternType="solid">
        <x:fgColor rgb="FFE8E4F2"/>
      </x:patternFill>
    </x:fill>
    <x:fill>
      <x:patternFill patternType="solid">
        <x:fgColor rgb="FFFFF1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7257AB"/>
      </x:bottom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top" wrapText="1"/>
    </x:xf>
    <x:xf numFmtId="200" fontId="1" fillId="5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top" wrapText="1"/>
    </x:xf>
    <x:xf numFmtId="203" fontId="1" fillId="5" borderId="0" xfId="0" applyNumberFormat="1" applyFont="1" applyFill="1" applyBorder="1" applyAlignment="1">
      <x:alignment vertical="top" wrapText="1"/>
    </x:xf>
    <x:xf numFmtId="204" fontId="1" fillId="5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5" borderId="0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color rgb="FF256348"/>
      </x:font>
      <x:fill>
        <x:patternFill patternType="solid">
          <x:bgColor rgb="FFE1F2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cefa866ed742ab" /><Relationship Type="http://schemas.openxmlformats.org/officeDocument/2006/relationships/theme" Target="/xl/theme/theme1.xml" Id="R8e8ad2d272dd4986" /><Relationship Type="http://schemas.openxmlformats.org/officeDocument/2006/relationships/sharedStrings" Target="/xl/sharedStrings.xml" Id="R9771fa4871f946d8" /><Relationship Type="http://schemas.openxmlformats.org/officeDocument/2006/relationships/worksheet" Target="/xl/worksheets/sheet1.xml" Id="Rc7634619bc2149a6" /><Relationship Type="http://schemas.openxmlformats.org/officeDocument/2006/relationships/worksheet" Target="/xl/worksheets/sheet2.xml" Id="Re1d4313f980d4940" /><Relationship Type="http://schemas.openxmlformats.org/officeDocument/2006/relationships/worksheet" Target="/xl/worksheets/sheet3.xml" Id="Ra5920fc192bd403b" /><Relationship Type="http://schemas.openxmlformats.org/officeDocument/2006/relationships/worksheet" Target="/xl/worksheets/sheet4.xml" Id="Rb55d8df85b5e4380" /><Relationship Type="http://schemas.openxmlformats.org/officeDocument/2006/relationships/worksheet" Target="/xl/worksheets/sheet5.xml" Id="R2d3469e526db462a" /><Relationship Type="http://schemas.openxmlformats.org/officeDocument/2006/relationships/worksheet" Target="/xl/worksheets/sheet6.xml" Id="R0d5569481e324f99" /><Relationship Type="http://schemas.openxmlformats.org/officeDocument/2006/relationships/worksheet" Target="/xl/worksheets/sheet7.xml" Id="Rc2a7bf427f844259" /><Relationship Type="http://schemas.openxmlformats.org/officeDocument/2006/relationships/worksheet" Target="/xl/worksheets/sheet8.xml" Id="Rf131484b9a8d41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92A43"/>
  </x:sheetPr>
  <x:sheetViews>
    <x:sheetView showGridLines="0" workbookViewId="0"/>
  </x:sheetViews>
  <x:sheetFormatPr defaultRowHeight="15"/>
  <x:cols>
    <x:col min="1" max="1" width="20" hidden="0" customWidth="1"/>
    <x:col min="2" max="2" width="37.5" hidden="0" customWidth="1"/>
    <x:col min="3" max="3" width="37.5" hidden="0" customWidth="1"/>
    <x:col min="4" max="4" width="37.5" hidden="0" customWidth="1"/>
    <x:col min="5" max="5" width="15.630000114440918" hidden="0" customWidth="1"/>
    <x:col min="6" max="6" width="16.25" hidden="0" customWidth="1"/>
  </x:cols>
  <x:sheetData>
    <x:row r="1" ht="24" customHeight="1">
      <x:c r="A1" s="2"/>
      <x:c r="B1" s="2"/>
      <x:c r="C1" s="2"/>
      <x:c r="D1" s="2"/>
      <x:c r="E1" s="2"/>
      <x:c r="F1" s="2"/>
    </x:row>
    <x:row r="2" ht="24" customHeight="1">
      <x:c r="A2" s="3" t="str">
        <x:v>霓虹突围  游戏策划案</x:v>
      </x:c>
      <x:c r="B2" s="2"/>
      <x:c r="C2" s="2"/>
      <x:c r="D2" s="2"/>
      <x:c r="E2" s="2"/>
      <x:c r="F2" s="2"/>
    </x:row>
    <x:row r="3" ht="24" customHeight="1">
      <x:c r="A3" s="4"/>
      <x:c r="B3" s="4"/>
      <x:c r="C3" s="4"/>
      <x:c r="D3" s="4"/>
      <x:c r="E3" s="4"/>
      <x:c r="F3" s="4"/>
    </x:row>
    <x:row r="4" ht="24" customHeight="1">
      <x:c r="A4" s="5" t="str">
        <x:v>NEON BREAKOUT   当前基线 1.1.1   编制日期 2026-10-17</x:v>
      </x:c>
      <x:c r="B4" s="2"/>
      <x:c r="C4" s="2"/>
      <x:c r="D4" s="2"/>
      <x:c r="E4" s="2"/>
      <x:c r="F4" s="2"/>
    </x:row>
    <x:row r="5" ht="24" customHeight="1">
      <x:c r="A5" s="2"/>
      <x:c r="B5" s="2"/>
      <x:c r="C5" s="2"/>
      <x:c r="D5" s="2"/>
      <x:c r="E5" s="2"/>
      <x:c r="F5" s="2"/>
    </x:row>
    <x:row r="6" ht="32" customHeight="1">
      <x:c r="A6" s="9" t="str">
        <x:v>项目</x:v>
      </x:c>
      <x:c r="B6" s="9" t="str">
        <x:v>设计定义</x:v>
      </x:c>
      <x:c r="C6" s="9" t="str">
        <x:v>玩家体验</x:v>
      </x:c>
      <x:c r="D6" s="9" t="str">
        <x:v>范围与状态</x:v>
      </x:c>
      <x:c r="E6" s="2"/>
      <x:c r="F6" s="2"/>
    </x:row>
    <x:row r="7" ht="50" customHeight="1">
      <x:c r="A7" s="12" t="str">
        <x:v>产品定位</x:v>
      </x:c>
      <x:c r="B7" s="12" t="str">
        <x:v>单人 2D 平台动作射击，赛博朋克未来之城</x:v>
      </x:c>
      <x:c r="C7" s="12" t="str">
        <x:v>在战斗、跳跃、收集和机关之间做选择</x:v>
      </x:c>
      <x:c r="D7" s="12" t="str">
        <x:v>现有试玩</x:v>
      </x:c>
      <x:c r="E7" s="2"/>
      <x:c r="F7" s="2"/>
    </x:row>
    <x:row r="8" ht="50" customHeight="1">
      <x:c r="A8" s="11" t="str">
        <x:v>核心循环</x:v>
      </x:c>
      <x:c r="B8" s="11" t="str">
        <x:v>选择难度、职业、枪械后出击，完成任务，关间补给，推进八关</x:v>
      </x:c>
      <x:c r="C8" s="11" t="str">
        <x:v>局外定战术，局内用固定枪械处理不同任务</x:v>
      </x:c>
      <x:c r="D8" s="11" t="str">
        <x:v>已实现</x:v>
      </x:c>
      <x:c r="E8" s="2"/>
      <x:c r="F8" s="2"/>
    </x:row>
    <x:row r="9" ht="50" customHeight="1">
      <x:c r="A9" s="12" t="str">
        <x:v>战斗支柱</x:v>
      </x:c>
      <x:c r="B9" s="12" t="str">
        <x:v>职业技能改变输出窗口，五类枪械有射程、散布和热量差异</x:v>
      </x:c>
      <x:c r="C9" s="12" t="str">
        <x:v>选择适合自己的打法，利用冲刺和地形避伤</x:v>
      </x:c>
      <x:c r="D9" s="12" t="str">
        <x:v>已实现</x:v>
      </x:c>
      <x:c r="E9" s="2"/>
      <x:c r="F9" s="2"/>
    </x:row>
    <x:row r="10" ht="50" customHeight="1">
      <x:c r="A10" s="11" t="str">
        <x:v>关卡支柱</x:v>
      </x:c>
      <x:c r="B10" s="11" t="str">
        <x:v>横向、攀塔、回程、解谜和下行路线交替出现</x:v>
      </x:c>
      <x:c r="C10" s="11" t="str">
        <x:v>通过观察任务和出口方向完成关卡</x:v>
      </x:c>
      <x:c r="D10" s="11" t="str">
        <x:v>已实现</x:v>
      </x:c>
      <x:c r="E10" s="2"/>
      <x:c r="F10" s="2"/>
    </x:row>
    <x:row r="11" ht="50" customHeight="1">
      <x:c r="A11" s="12" t="str">
        <x:v>美术方向</x:v>
      </x:c>
      <x:c r="B11" s="12" t="str">
        <x:v>有层次的像素都市背景、鲜明职业剪影、清楚的前景平台</x:v>
      </x:c>
      <x:c r="C11" s="12" t="str">
        <x:v>背景有城市氛围，危险和可交互物仍一眼可辨</x:v>
      </x:c>
      <x:c r="D11" s="12" t="str">
        <x:v>八关已统一，动画待深化</x:v>
      </x:c>
      <x:c r="E11" s="2"/>
      <x:c r="F11" s="2"/>
    </x:row>
    <x:row r="12" ht="50" customHeight="1">
      <x:c r="A12" s="11" t="str">
        <x:v>目标玩家</x:v>
      </x:c>
      <x:c r="B12" s="11" t="str">
        <x:v>偏好键鼠射击、平台移动与短流程反复挑战的玩家</x:v>
      </x:c>
      <x:c r="C12" s="11" t="str">
        <x:v>通过职业和枪械组合重玩八关</x:v>
      </x:c>
      <x:c r="D12" s="11" t="str">
        <x:v>目标人群假设，未做用户调研</x:v>
      </x:c>
      <x:c r="E12" s="2"/>
      <x:c r="F12" s="2"/>
    </x:row>
    <x:row r="13" ht="50" customHeight="1">
      <x:c r="A13" s="12" t="str">
        <x:v>叙事提案</x:v>
      </x:c>
      <x:c r="B13" s="12" t="str">
        <x:v>小队穿越下城、工业区与数据设施，最终关闭控制中枢</x:v>
      </x:c>
      <x:c r="C13" s="12" t="str">
        <x:v>让每关任务服务于“突围与停机”的行动动机</x:v>
      </x:c>
      <x:c r="D13" s="12" t="str">
        <x:v>建议，未实现完整剧情</x:v>
      </x:c>
      <x:c r="E13" s="2"/>
      <x:c r="F13" s="2"/>
    </x:row>
    <x:row r="14" ht="50" customHeight="1">
      <x:c r="A14" s="11" t="str">
        <x:v>当前边界</x:v>
      </x:c>
      <x:c r="B14" s="11" t="str">
        <x:v>Windows 与 Unity WebGL 试玩，四职业、五枪、三难度、八关</x:v>
      </x:c>
      <x:c r="C14" s="11" t="str">
        <x:v>先验证单人玩法与完成度</x:v>
      </x:c>
      <x:c r="D14" s="11" t="str">
        <x:v>联网合作、付费与局外成长未列入本期</x:v>
      </x:c>
      <x:c r="E14" s="2"/>
      <x:c r="F14" s="2"/>
    </x:row>
    <x:row r="15" ht="24" customHeight="1">
      <x:c r="A15" s="2"/>
      <x:c r="B15" s="2"/>
      <x:c r="C15" s="2"/>
      <x:c r="D15" s="2"/>
      <x:c r="E15" s="2"/>
      <x:c r="F15" s="2"/>
    </x:row>
    <x:row r="16" ht="24" customHeight="1">
      <x:c r="A16" s="2"/>
      <x:c r="B16" s="2"/>
      <x:c r="C16" s="2"/>
      <x:c r="D16" s="2"/>
      <x:c r="E16" s="2"/>
      <x:c r="F16" s="2"/>
    </x:row>
    <x:row r="17" ht="28" customHeight="1">
      <x:c r="A17" s="14" t="str">
        <x:v>版本与设计约束</x:v>
      </x:c>
      <x:c r="B17" s="13"/>
      <x:c r="C17" s="13"/>
      <x:c r="D17" s="13"/>
      <x:c r="E17" s="13"/>
      <x:c r="F17" s="13"/>
    </x:row>
    <x:row r="18" ht="32" customHeight="1">
      <x:c r="A18" s="9" t="str">
        <x:v>约束</x:v>
      </x:c>
      <x:c r="B18" s="9" t="str">
        <x:v>当前规则</x:v>
      </x:c>
      <x:c r="C18" s="9" t="str">
        <x:v>策划意义</x:v>
      </x:c>
      <x:c r="D18" s="9" t="str">
        <x:v>使用方式</x:v>
      </x:c>
      <x:c r="E18" s="2"/>
      <x:c r="F18" s="2"/>
    </x:row>
    <x:row r="19" ht="44" customHeight="1">
      <x:c r="A19" s="12" t="str">
        <x:v>侦察兵冷却</x:v>
      </x:c>
      <x:c r="B19" s="12" t="str">
        <x:v>从按 Q 开始计时，冷却 6 秒，标记持续 6 秒</x:v>
      </x:c>
      <x:c r="C19" s="12" t="str">
        <x:v>持续输出窗口可衔接，但新生成敌人需要再次扫描</x:v>
      </x:c>
      <x:c r="D19" s="12" t="str">
        <x:v>职业表与配置表均采用最新基线</x:v>
      </x:c>
      <x:c r="E19" s="2"/>
      <x:c r="F19" s="2"/>
    </x:row>
    <x:row r="20" ht="44" customHeight="1">
      <x:c r="A20" s="11" t="str">
        <x:v>一局固定枪械</x:v>
      </x:c>
      <x:c r="B20" s="11" t="str">
        <x:v>出击前确定枪械，八关中不通过滚轮或数字键切枪</x:v>
      </x:c>
      <x:c r="C20" s="11" t="str">
        <x:v>关卡需要保证任一职业与枪械都能完成任务</x:v>
      </x:c>
      <x:c r="D20" s="11" t="str">
        <x:v>以关间强化提供变化</x:v>
      </x:c>
      <x:c r="E20" s="2"/>
      <x:c r="F20" s="2"/>
    </x:row>
    <x:row r="21" ht="44" customHeight="1">
      <x:c r="A21" s="12" t="str">
        <x:v>可视化编辑</x:v>
      </x:c>
      <x:c r="B21" s="12" t="str">
        <x:v>关卡用 Prefab，常用战斗数值用 ScriptableObject</x:v>
      </x:c>
      <x:c r="C21" s="12" t="str">
        <x:v>策划可在 Scene 与 Inspector 中调节内容</x:v>
      </x:c>
      <x:c r="D21" s="12" t="str">
        <x:v>详细分工见“配置与依据”</x:v>
      </x:c>
      <x:c r="E21" s="2"/>
      <x:c r="F21" s="2"/>
    </x:row>
    <x:row r="22" ht="44" customHeight="1">
      <x:c r="A22" s="11" t="str">
        <x:v>文档与工程关系</x:v>
      </x:c>
      <x:c r="B22" s="11" t="str">
        <x:v>本表可以编辑和试算，不会自动回写 Unity 配置</x:v>
      </x:c>
      <x:c r="C22" s="11" t="str">
        <x:v>调参后需同步资产并重新构建验证</x:v>
      </x:c>
      <x:c r="D22" s="11" t="str">
        <x:v>来源编号在“配置与依据”集中列出</x:v>
      </x:c>
      <x:c r="E22" s="2"/>
      <x:c r="F22" s="2"/>
    </x:row>
    <x:row r="23" ht="24" customHeight="1">
      <x:c r="A23" s="2"/>
      <x:c r="B23" s="2"/>
      <x:c r="C23" s="2"/>
      <x:c r="D23" s="2"/>
      <x:c r="E23" s="2"/>
      <x:c r="F23" s="2"/>
    </x:row>
    <x:row r="24" ht="24" customHeight="1">
      <x:c r="A24" s="2"/>
      <x:c r="B24" s="2"/>
      <x:c r="C24" s="2"/>
      <x:c r="D24" s="2"/>
      <x:c r="E24" s="2"/>
      <x:c r="F24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257A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4.380000114440918" hidden="0" customWidth="1"/>
    <x:col min="2" max="2" width="18.75" hidden="0" customWidth="1"/>
    <x:col min="3" max="3" width="34.380001068115234" hidden="0" customWidth="1"/>
    <x:col min="4" max="4" width="31.25" hidden="0" customWidth="1"/>
    <x:col min="5" max="5" width="33.75" hidden="0" customWidth="1"/>
    <x:col min="6" max="6" width="12.5" hidden="0" customWidth="1"/>
    <x:col min="7" max="7" width="2.75" hidden="0" customWidth="1"/>
    <x:col min="8" max="8" width="13.7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系统规则与界面流程</x:v>
      </x:c>
      <x:c r="B2" s="2"/>
      <x:c r="C2" s="2"/>
      <x:c r="D2" s="2"/>
      <x:c r="E2" s="2"/>
      <x:c r="F2" s="2"/>
      <x:c r="G2" s="2"/>
      <x:c r="H2" s="2"/>
    </x:row>
    <x:row r="3" ht="24" customHeight="1">
      <x:c r="A3" s="4"/>
      <x:c r="B3" s="4"/>
      <x:c r="C3" s="4"/>
      <x:c r="D3" s="4"/>
      <x:c r="E3" s="4"/>
      <x:c r="F3" s="4"/>
      <x:c r="G3" s="4"/>
      <x:c r="H3" s="4"/>
    </x:row>
    <x:row r="4" ht="24" customHeight="1">
      <x:c r="A4" s="5" t="str">
        <x:v>当前规则均来自 1.1.1 工程；建议项另列于“迭代验收”。</x:v>
      </x:c>
      <x:c r="B4" s="2"/>
      <x:c r="C4" s="2"/>
      <x:c r="D4" s="2"/>
      <x:c r="E4" s="2"/>
      <x:c r="F4" s="2"/>
      <x:c r="G4" s="2"/>
      <x:c r="H4" s="2"/>
    </x:row>
    <x:row r="5" ht="24" customHeight="1">
      <x:c r="A5" s="2"/>
      <x:c r="B5" s="2"/>
      <x:c r="C5" s="2"/>
      <x:c r="D5" s="2"/>
      <x:c r="E5" s="2"/>
      <x:c r="F5" s="2"/>
      <x:c r="G5" s="2"/>
      <x:c r="H5" s="2"/>
    </x:row>
    <x:row r="6" ht="32" customHeight="1">
      <x:c r="A6" s="9" t="str">
        <x:v>阶段</x:v>
      </x:c>
      <x:c r="B6" s="9" t="str">
        <x:v>入口与操作</x:v>
      </x:c>
      <x:c r="C6" s="9" t="str">
        <x:v>内容与反馈</x:v>
      </x:c>
      <x:c r="D6" s="9" t="str">
        <x:v>进入下一阶段</x:v>
      </x:c>
      <x:c r="E6" s="9" t="str">
        <x:v>边界与异常</x:v>
      </x:c>
      <x:c r="F6" s="9" t="str">
        <x:v>状态</x:v>
      </x:c>
      <x:c r="G6" s="9" t="str"/>
      <x:c r="H6" s="9" t="str">
        <x:v>依据</x:v>
      </x:c>
    </x:row>
    <x:row r="7" ht="48" customHeight="1">
      <x:c r="A7" s="12" t="str">
        <x:v>首页</x:v>
      </x:c>
      <x:c r="B7" s="12" t="str">
        <x:v>开始游戏 / Enter</x:v>
      </x:c>
      <x:c r="C7" s="12" t="str">
        <x:v>显示游戏名、职业与携带枪械预览</x:v>
      </x:c>
      <x:c r="D7" s="12" t="str">
        <x:v>进入难度选择</x:v>
      </x:c>
      <x:c r="E7" s="12" t="str">
        <x:v>返回主菜单可重新配置本局</x:v>
      </x:c>
      <x:c r="F7" s="12" t="str">
        <x:v>已实现</x:v>
      </x:c>
      <x:c r="G7" s="12" t="str"/>
      <x:c r="H7" s="12" t="str">
        <x:v>S1、S4</x:v>
      </x:c>
    </x:row>
    <x:row r="8" ht="48" customHeight="1">
      <x:c r="A8" s="11" t="str">
        <x:v>难度选择</x:v>
      </x:c>
      <x:c r="B8" s="11" t="str">
        <x:v>简单 / 中等 / 困难</x:v>
      </x:c>
      <x:c r="C8" s="11" t="str">
        <x:v>显示敌人生命、伤害与攻击速度差异</x:v>
      </x:c>
      <x:c r="D8" s="11" t="str">
        <x:v>下一步进入职业页</x:v>
      </x:c>
      <x:c r="E8" s="11" t="str">
        <x:v>默认中等，本局开始后锁定</x:v>
      </x:c>
      <x:c r="F8" s="11" t="str">
        <x:v>已实现</x:v>
      </x:c>
      <x:c r="G8" s="11" t="str"/>
      <x:c r="H8" s="11" t="str">
        <x:v>S1、S2</x:v>
      </x:c>
    </x:row>
    <x:row r="9" ht="48" customHeight="1">
      <x:c r="A9" s="12" t="str">
        <x:v>职业选择</x:v>
      </x:c>
      <x:c r="B9" s="12" t="str">
        <x:v>点击四职业卡片</x:v>
      </x:c>
      <x:c r="C9" s="12" t="str">
        <x:v>人物外形、定位、技能参数与动态特效预览</x:v>
      </x:c>
      <x:c r="D9" s="12" t="str">
        <x:v>下一步进入枪械页</x:v>
      </x:c>
      <x:c r="E9" s="12" t="str">
        <x:v>Esc 返回时保留选择</x:v>
      </x:c>
      <x:c r="F9" s="12" t="str">
        <x:v>已实现</x:v>
      </x:c>
      <x:c r="G9" s="12" t="str"/>
      <x:c r="H9" s="12" t="str">
        <x:v>S1、S4</x:v>
      </x:c>
    </x:row>
    <x:row r="10" ht="48" customHeight="1">
      <x:c r="A10" s="11" t="str">
        <x:v>枪械选择</x:v>
      </x:c>
      <x:c r="B10" s="11" t="str">
        <x:v>点击五种枪械</x:v>
      </x:c>
      <x:c r="C10" s="11" t="str">
        <x:v>枪械模型、射击特性及参数</x:v>
      </x:c>
      <x:c r="D10" s="11" t="str">
        <x:v>确认配置并出击</x:v>
      </x:c>
      <x:c r="E10" s="11" t="str">
        <x:v>此时才开始本局计时和战斗</x:v>
      </x:c>
      <x:c r="F10" s="11" t="str">
        <x:v>已实现</x:v>
      </x:c>
      <x:c r="G10" s="11" t="str"/>
      <x:c r="H10" s="11" t="str">
        <x:v>S1、S4</x:v>
      </x:c>
    </x:row>
    <x:row r="11" ht="48" customHeight="1">
      <x:c r="A11" s="12" t="str">
        <x:v>关卡内</x:v>
      </x:c>
      <x:c r="B11" s="12" t="str">
        <x:v>移动、瞄准、射击与职业技能</x:v>
      </x:c>
      <x:c r="C11" s="12" t="str">
        <x:v>生命、积分、连击、任务、技能与出口方向</x:v>
      </x:c>
      <x:c r="D11" s="12" t="str">
        <x:v>完成当前任务并到达有效出口</x:v>
      </x:c>
      <x:c r="E11" s="12" t="str">
        <x:v>收集与解谜关不强制清敌</x:v>
      </x:c>
      <x:c r="F11" s="12" t="str">
        <x:v>已实现</x:v>
      </x:c>
      <x:c r="G11" s="12" t="str"/>
      <x:c r="H11" s="12" t="str">
        <x:v>S3、S5</x:v>
      </x:c>
    </x:row>
    <x:row r="12" ht="48" customHeight="1">
      <x:c r="A12" s="11" t="str">
        <x:v>关间补给</x:v>
      </x:c>
      <x:c r="B12" s="11" t="str">
        <x:v>三个候选中选一项</x:v>
      </x:c>
      <x:c r="C12" s="11" t="str">
        <x:v>从五类升级中不重复随机抽取三项</x:v>
      </x:c>
      <x:c r="D12" s="11" t="str">
        <x:v>选择后进入下一关</x:v>
      </x:c>
      <x:c r="E12" s="11" t="str">
        <x:v>数字键 1—3 仅在补给页选升级</x:v>
      </x:c>
      <x:c r="F12" s="11" t="str">
        <x:v>已实现</x:v>
      </x:c>
      <x:c r="G12" s="11" t="str"/>
      <x:c r="H12" s="11" t="str">
        <x:v>S3</x:v>
      </x:c>
    </x:row>
    <x:row r="13" ht="48" customHeight="1">
      <x:c r="A13" s="12" t="str">
        <x:v>暂停</x:v>
      </x:c>
      <x:c r="B13" s="12" t="str">
        <x:v>Esc；战斗时窗口失焦</x:v>
      </x:c>
      <x:c r="C13" s="12" t="str">
        <x:v>继续或返回菜单，技能和特效随暂停冻结</x:v>
      </x:c>
      <x:c r="D13" s="12" t="str">
        <x:v>继续返回当前战斗</x:v>
      </x:c>
      <x:c r="E13" s="12" t="str">
        <x:v>M 切换声音</x:v>
      </x:c>
      <x:c r="F13" s="12" t="str">
        <x:v>已实现</x:v>
      </x:c>
      <x:c r="G13" s="12" t="str"/>
      <x:c r="H13" s="12" t="str">
        <x:v>S1、S3</x:v>
      </x:c>
    </x:row>
    <x:row r="14" ht="48" customHeight="1">
      <x:c r="A14" s="11" t="str">
        <x:v>失败</x:v>
      </x:c>
      <x:c r="B14" s="11" t="str">
        <x:v>生命降到 0</x:v>
      </x:c>
      <x:c r="C14" s="11" t="str">
        <x:v>显示本局结算，保存最高分</x:v>
      </x:c>
      <x:c r="D14" s="11" t="str">
        <x:v>R 重开；Esc 返回主菜单</x:v>
      </x:c>
      <x:c r="E14" s="11" t="str">
        <x:v>重开沿用当前难度、职业和枪械</x:v>
      </x:c>
      <x:c r="F14" s="11" t="str">
        <x:v>已实现</x:v>
      </x:c>
      <x:c r="G14" s="11" t="str"/>
      <x:c r="H14" s="11" t="str">
        <x:v>S1、S3</x:v>
      </x:c>
    </x:row>
    <x:row r="15" ht="48" customHeight="1">
      <x:c r="A15" s="12" t="str">
        <x:v>终关胜利</x:v>
      </x:c>
      <x:c r="B15" s="12" t="str">
        <x:v>击败守卫且关闭中枢</x:v>
      </x:c>
      <x:c r="C15" s="12" t="str">
        <x:v>立即停止战斗，显示胜利结算</x:v>
      </x:c>
      <x:c r="D15" s="12" t="str">
        <x:v>R 重开；Esc 返回主菜单</x:v>
      </x:c>
      <x:c r="E15" s="12" t="str">
        <x:v>两目标可任意先后完成，无第九关</x:v>
      </x:c>
      <x:c r="F15" s="12" t="str">
        <x:v>已实现</x:v>
      </x:c>
      <x:c r="G15" s="12" t="str"/>
      <x:c r="H15" s="12" t="str">
        <x:v>S1、S5</x:v>
      </x:c>
    </x:row>
    <x:row r="16" ht="48" customHeight="1">
      <x:c r="A16" s="11" t="str">
        <x:v>结算信息</x:v>
      </x:c>
      <x:c r="B16" s="11" t="str">
        <x:v>胜利或失败</x:v>
      </x:c>
      <x:c r="C16" s="11" t="str">
        <x:v>积分、击破、最高连击、职业、难度、用时</x:v>
      </x:c>
      <x:c r="D16" s="11" t="str">
        <x:v>回到首页或重新出击</x:v>
      </x:c>
      <x:c r="E16" s="11" t="str">
        <x:v>最高分本地保存，未设计跨端同步</x:v>
      </x:c>
      <x:c r="F16" s="11" t="str">
        <x:v>已实现</x:v>
      </x:c>
      <x:c r="G16" s="11" t="str"/>
      <x:c r="H16" s="11" t="str">
        <x:v>S1、S3</x:v>
      </x:c>
    </x:row>
    <x:row r="17" ht="24" customHeight="1">
      <x:c r="A17" s="2"/>
      <x:c r="B17" s="2"/>
      <x:c r="C17" s="2"/>
      <x:c r="D17" s="2"/>
      <x:c r="E17" s="2"/>
      <x:c r="F17" s="2"/>
      <x:c r="G17" s="2"/>
      <x:c r="H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</x:row>
    <x:row r="19" ht="28" customHeight="1">
      <x:c r="A19" s="14" t="str">
        <x:v>关间升级池</x:v>
      </x:c>
      <x:c r="B19" s="13"/>
      <x:c r="C19" s="13"/>
      <x:c r="D19" s="13"/>
      <x:c r="E19" s="13"/>
      <x:c r="F19" s="13"/>
      <x:c r="G19" s="13"/>
      <x:c r="H19" s="13"/>
    </x:row>
    <x:row r="20" ht="32" customHeight="1">
      <x:c r="A20" s="9" t="str">
        <x:v>升级</x:v>
      </x:c>
      <x:c r="B20" s="9" t="str">
        <x:v>核心效果</x:v>
      </x:c>
      <x:c r="C20" s="9" t="str">
        <x:v>当前数值规则</x:v>
      </x:c>
      <x:c r="D20" s="9" t="str">
        <x:v>适用范围</x:v>
      </x:c>
      <x:c r="E20" s="9" t="str">
        <x:v>设计注意</x:v>
      </x:c>
      <x:c r="F20" s="9" t="str">
        <x:v>状态</x:v>
      </x:c>
      <x:c r="G20" s="9" t="str"/>
      <x:c r="H20" s="9" t="str">
        <x:v>依据</x:v>
      </x:c>
    </x:row>
    <x:row r="21" ht="42" customHeight="1">
      <x:c r="A21" s="12" t="str">
        <x:v>强化弹芯</x:v>
      </x:c>
      <x:c r="B21" s="12" t="str">
        <x:v>增加携带枪械伤害</x:v>
      </x:c>
      <x:c r="C21" s="12" t="str">
        <x:v>基础伤害 ×（1 + 伤害等级 × 25%），取整</x:v>
      </x:c>
      <x:c r="D21" s="12" t="str">
        <x:v>五种枪械</x:v>
      </x:c>
      <x:c r="E21" s="12" t="str">
        <x:v>与扫描增伤组合时再次按规则取整</x:v>
      </x:c>
      <x:c r="F21" s="12" t="str">
        <x:v>已实现</x:v>
      </x:c>
      <x:c r="G21" s="12" t="str"/>
      <x:c r="H21" s="12" t="str">
        <x:v>S3</x:v>
      </x:c>
    </x:row>
    <x:row r="22" ht="42" customHeight="1">
      <x:c r="A22" s="11" t="str">
        <x:v>高速供弹</x:v>
      </x:c>
      <x:c r="B22" s="11" t="str">
        <x:v>缩短射击间隔</x:v>
      </x:c>
      <x:c r="C22" s="11" t="str">
        <x:v>基础间隔 ÷（1 + 供弹等级 × 18%）</x:v>
      </x:c>
      <x:c r="D22" s="11" t="str">
        <x:v>五种枪械</x:v>
      </x:c>
      <x:c r="E22" s="11" t="str">
        <x:v>机枪更容易积热，需测试输出收益</x:v>
      </x:c>
      <x:c r="F22" s="11" t="str">
        <x:v>已实现</x:v>
      </x:c>
      <x:c r="G22" s="11" t="str"/>
      <x:c r="H22" s="11" t="str">
        <x:v>S3</x:v>
      </x:c>
    </x:row>
    <x:row r="23" ht="42" customHeight="1">
      <x:c r="A23" s="12" t="str">
        <x:v>分裂弹道</x:v>
      </x:c>
      <x:c r="B23" s="12" t="str">
        <x:v>增加每次射击弹丸</x:v>
      </x:c>
      <x:c r="C23" s="12" t="str">
        <x:v>基础弹丸数 + 分裂等级 × 2</x:v>
      </x:c>
      <x:c r="D23" s="12" t="str">
        <x:v>五种枪械</x:v>
      </x:c>
      <x:c r="E23" s="12" t="str">
        <x:v>不是更换枪械，双枪时两个枪口分别发射</x:v>
      </x:c>
      <x:c r="F23" s="12" t="str">
        <x:v>已实现</x:v>
      </x:c>
      <x:c r="G23" s="12" t="str"/>
      <x:c r="H23" s="12" t="str">
        <x:v>S3</x:v>
      </x:c>
    </x:row>
    <x:row r="24" ht="42" customHeight="1">
      <x:c r="A24" s="11" t="str">
        <x:v>装甲修复</x:v>
      </x:c>
      <x:c r="B24" s="11" t="str">
        <x:v>提高上限并回复</x:v>
      </x:c>
      <x:c r="C24" s="11" t="str">
        <x:v>生命上限 +25，立即回复 50，不超过上限</x:v>
      </x:c>
      <x:c r="D24" s="11" t="str">
        <x:v>所有职业</x:v>
      </x:c>
      <x:c r="E24" s="11" t="str">
        <x:v>不是持久局外属性</x:v>
      </x:c>
      <x:c r="F24" s="11" t="str">
        <x:v>已实现</x:v>
      </x:c>
      <x:c r="G24" s="11" t="str"/>
      <x:c r="H24" s="11" t="str">
        <x:v>S3</x:v>
      </x:c>
    </x:row>
    <x:row r="25" ht="42" customHeight="1">
      <x:c r="A25" s="12" t="str">
        <x:v>机动冷却</x:v>
      </x:c>
      <x:c r="B25" s="12" t="str">
        <x:v>改善冲刺续航并回复</x:v>
      </x:c>
      <x:c r="C25" s="12" t="str">
        <x:v>当前冲刺冷却 ×80%，立即回复 20</x:v>
      </x:c>
      <x:c r="D25" s="12" t="str">
        <x:v>所有职业</x:v>
      </x:c>
      <x:c r="E25" s="12" t="str">
        <x:v>影响通用冲刺，不缩短职业技能冷却</x:v>
      </x:c>
      <x:c r="F25" s="12" t="str">
        <x:v>已实现</x:v>
      </x:c>
      <x:c r="G25" s="12" t="str"/>
      <x:c r="H25" s="12" t="str">
        <x:v>S3</x:v>
      </x:c>
    </x:row>
    <x:row r="26" ht="24" customHeight="1">
      <x:c r="A26" s="2"/>
      <x:c r="B26" s="2"/>
      <x:c r="C26" s="2"/>
      <x:c r="D26" s="2"/>
      <x:c r="E26" s="2"/>
      <x:c r="F26" s="2"/>
      <x:c r="G26" s="2"/>
      <x:c r="H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</x:row>
    <x:row r="28" ht="28" customHeight="1">
      <x:c r="A28" s="14" t="str">
        <x:v>敌人与计分</x:v>
      </x:c>
      <x:c r="B28" s="13"/>
      <x:c r="C28" s="13"/>
      <x:c r="D28" s="13"/>
      <x:c r="E28" s="13"/>
      <x:c r="F28" s="13"/>
      <x:c r="G28" s="13"/>
      <x:c r="H28" s="13"/>
    </x:row>
    <x:row r="29" ht="32" customHeight="1">
      <x:c r="A29" s="9" t="str">
        <x:v>单位或规则</x:v>
      </x:c>
      <x:c r="B29" s="9" t="str">
        <x:v>行为</x:v>
      </x:c>
      <x:c r="C29" s="9" t="str">
        <x:v>数值与机制</x:v>
      </x:c>
      <x:c r="D29" s="9" t="str">
        <x:v>玩家应对</x:v>
      </x:c>
      <x:c r="E29" s="9" t="str">
        <x:v>设计注意</x:v>
      </x:c>
      <x:c r="F29" s="9" t="str">
        <x:v>状态</x:v>
      </x:c>
      <x:c r="G29" s="9" t="str"/>
      <x:c r="H29" s="9" t="str">
        <x:v>依据</x:v>
      </x:c>
    </x:row>
    <x:row r="30" ht="49" customHeight="1">
      <x:c r="A30" s="12" t="str">
        <x:v>守卫</x:v>
      </x:c>
      <x:c r="B30" s="12" t="str">
        <x:v>接近玩家后射击</x:v>
      </x:c>
      <x:c r="C30" s="12" t="str">
        <x:v>普通子弹基础伤害 10，攻击间隔 1.8 秒</x:v>
      </x:c>
      <x:c r="D30" s="12" t="str">
        <x:v>移动、跳跃、冲刺避弹</x:v>
      </x:c>
      <x:c r="E30" s="12" t="str">
        <x:v>难度分别乘伤害和攻击间隔倍率</x:v>
      </x:c>
      <x:c r="F30" s="12" t="str">
        <x:v>已实现</x:v>
      </x:c>
      <x:c r="G30" s="12" t="str"/>
      <x:c r="H30" s="12" t="str">
        <x:v>S3</x:v>
      </x:c>
    </x:row>
    <x:row r="31" ht="49" customHeight="1">
      <x:c r="A31" s="11" t="str">
        <x:v>无人机</x:v>
      </x:c>
      <x:c r="B31" s="11" t="str">
        <x:v>浮动追踪并射击</x:v>
      </x:c>
      <x:c r="C31" s="11" t="str">
        <x:v>随高度调整，普通攻击单发</x:v>
      </x:c>
      <x:c r="D31" s="11" t="str">
        <x:v>兼顾上方威胁与地面路线</x:v>
      </x:c>
      <x:c r="E31" s="11" t="str">
        <x:v>高塔和地下关需要清晰的空中轮廓</x:v>
      </x:c>
      <x:c r="F31" s="11" t="str">
        <x:v>已实现</x:v>
      </x:c>
      <x:c r="G31" s="11" t="str"/>
      <x:c r="H31" s="11" t="str">
        <x:v>S3</x:v>
      </x:c>
    </x:row>
    <x:row r="32" ht="49" customHeight="1">
      <x:c r="A32" s="12" t="str">
        <x:v>重装</x:v>
      </x:c>
      <x:c r="B32" s="12" t="str">
        <x:v>三发扇形射击</x:v>
      </x:c>
      <x:c r="C32" s="12" t="str">
        <x:v>生命基数高于普通敌人</x:v>
      </x:c>
      <x:c r="D32" s="12" t="str">
        <x:v>绕过弹幕或用穿透武器处理</x:v>
      </x:c>
      <x:c r="E32" s="12" t="str">
        <x:v>不能与 Boss 的五发、九发弹幕混淆</x:v>
      </x:c>
      <x:c r="F32" s="12" t="str">
        <x:v>已实现</x:v>
      </x:c>
      <x:c r="G32" s="12" t="str"/>
      <x:c r="H32" s="12" t="str">
        <x:v>S3</x:v>
      </x:c>
    </x:row>
    <x:row r="33" ht="49" customHeight="1">
      <x:c r="A33" s="11" t="str">
        <x:v>悬浮守卫 Boss</x:v>
      </x:c>
      <x:c r="B33" s="11" t="str">
        <x:v>悬浮追踪，半血进入狂暴</x:v>
      </x:c>
      <x:c r="C33" s="11" t="str">
        <x:v>常态 5 发、1.3 秒间隔；狂暴 9 发、0.85 秒间隔；基础伤害 16</x:v>
      </x:c>
      <x:c r="D33" s="11" t="str">
        <x:v>观察扇形间隙，保留冲刺</x:v>
      </x:c>
      <x:c r="E33" s="11" t="str">
        <x:v>第 3、8 关生命配置不同</x:v>
      </x:c>
      <x:c r="F33" s="11" t="str">
        <x:v>已实现</x:v>
      </x:c>
      <x:c r="G33" s="11" t="str"/>
      <x:c r="H33" s="11" t="str">
        <x:v>S3、S6</x:v>
      </x:c>
    </x:row>
    <x:row r="34" ht="49" customHeight="1">
      <x:c r="A34" s="12" t="str">
        <x:v>积分与连击</x:v>
      </x:c>
      <x:c r="B34" s="12" t="str">
        <x:v>连续击破累积连击，受伤归零</x:v>
      </x:c>
      <x:c r="C34" s="12" t="str">
        <x:v>每次击破得分 =100×min（当前连击，10）</x:v>
      </x:c>
      <x:c r="D34" s="12" t="str">
        <x:v>鼓励在避伤的同时稳定击破</x:v>
      </x:c>
      <x:c r="E34" s="12" t="str">
        <x:v>最高分为本地记录，不等同完整局外成长</x:v>
      </x:c>
      <x:c r="F34" s="12" t="str">
        <x:v>已实现</x:v>
      </x:c>
      <x:c r="G34" s="12" t="str"/>
      <x:c r="H34" s="12" t="str">
        <x:v>S3</x:v>
      </x:c>
    </x:row>
    <x:row r="35" ht="24" customHeight="1">
      <x:c r="A35" s="2"/>
      <x:c r="B35" s="2"/>
      <x:c r="C35" s="2"/>
      <x:c r="D35" s="2"/>
      <x:c r="E35" s="2"/>
      <x:c r="F35" s="2"/>
      <x:c r="G35" s="2"/>
      <x:c r="H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</x:row>
    <x:row r="37" ht="28" customHeight="1">
      <x:c r="A37" s="14" t="str">
        <x:v>键鼠操作定义</x:v>
      </x:c>
      <x:c r="B37" s="13"/>
      <x:c r="C37" s="13"/>
      <x:c r="D37" s="13"/>
      <x:c r="E37" s="13"/>
      <x:c r="F37" s="13"/>
      <x:c r="G37" s="13"/>
      <x:c r="H37" s="13"/>
    </x:row>
    <x:row r="38" ht="32" customHeight="1">
      <x:c r="A38" s="9" t="str">
        <x:v>操作</x:v>
      </x:c>
      <x:c r="B38" s="9" t="str">
        <x:v>按键</x:v>
      </x:c>
      <x:c r="C38" s="9" t="str">
        <x:v>作用</x:v>
      </x:c>
      <x:c r="D38" s="9"/>
      <x:c r="E38" s="9" t="str">
        <x:v>边界</x:v>
      </x:c>
      <x:c r="F38" s="9"/>
      <x:c r="G38" s="9"/>
      <x:c r="H38" s="9"/>
    </x:row>
    <x:row r="39" ht="38" customHeight="1">
      <x:c r="A39" s="12" t="str">
        <x:v>移动</x:v>
      </x:c>
      <x:c r="B39" s="12" t="str">
        <x:v>A / D</x:v>
      </x:c>
      <x:c r="C39" s="12" t="str">
        <x:v>水平移动</x:v>
      </x:c>
      <x:c r="D39" s="12"/>
      <x:c r="E39" s="12" t="str">
        <x:v>持机枪时乘移动速度系数。</x:v>
      </x:c>
      <x:c r="F39" s="12"/>
      <x:c r="G39" s="12"/>
      <x:c r="H39" s="12"/>
    </x:row>
    <x:row r="40" ht="38" customHeight="1">
      <x:c r="A40" s="11" t="str">
        <x:v>跳跃</x:v>
      </x:c>
      <x:c r="B40" s="11" t="str">
        <x:v>Space / W</x:v>
      </x:c>
      <x:c r="C40" s="11" t="str">
        <x:v>跳跃与二段跳</x:v>
      </x:c>
      <x:c r="D40" s="11"/>
      <x:c r="E40" s="11" t="str">
        <x:v>落地恢复跳跃次数。</x:v>
      </x:c>
      <x:c r="F40" s="11"/>
      <x:c r="G40" s="11"/>
      <x:c r="H40" s="11"/>
    </x:row>
    <x:row r="41" ht="38" customHeight="1">
      <x:c r="A41" s="12" t="str">
        <x:v>下落</x:v>
      </x:c>
      <x:c r="B41" s="12" t="str">
        <x:v>S</x:v>
      </x:c>
      <x:c r="C41" s="12" t="str">
        <x:v>穿过可穿越平台</x:v>
      </x:c>
      <x:c r="D41" s="12"/>
      <x:c r="E41" s="12" t="str">
        <x:v>供地下档案等下行路线使用。</x:v>
      </x:c>
      <x:c r="F41" s="12"/>
      <x:c r="G41" s="12"/>
      <x:c r="H41" s="12"/>
    </x:row>
    <x:row r="42" ht="38" customHeight="1">
      <x:c r="A42" s="11" t="str">
        <x:v>瞄准射击</x:v>
      </x:c>
      <x:c r="B42" s="11" t="str">
        <x:v>鼠标 / 左键</x:v>
      </x:c>
      <x:c r="C42" s="11" t="str">
        <x:v>朝准星方向发射携带枪械</x:v>
      </x:c>
      <x:c r="D42" s="11"/>
      <x:c r="E42" s="11" t="str">
        <x:v>本局枪械固定，不支持滚轮与数字键切换。</x:v>
      </x:c>
      <x:c r="F42" s="11"/>
      <x:c r="G42" s="11"/>
      <x:c r="H42" s="11"/>
    </x:row>
    <x:row r="43" ht="38" customHeight="1">
      <x:c r="A43" s="12" t="str">
        <x:v>冲刺</x:v>
      </x:c>
      <x:c r="B43" s="12" t="str">
        <x:v>Shift / 右键</x:v>
      </x:c>
      <x:c r="C43" s="12" t="str">
        <x:v>通用快速位移</x:v>
      </x:c>
      <x:c r="D43" s="12"/>
      <x:c r="E43" s="12" t="str">
        <x:v>冷却独立于职业技能。</x:v>
      </x:c>
      <x:c r="F43" s="12"/>
      <x:c r="G43" s="12"/>
      <x:c r="H43" s="12"/>
    </x:row>
    <x:row r="44" ht="38" customHeight="1">
      <x:c r="A44" s="11" t="str">
        <x:v>职业技能</x:v>
      </x:c>
      <x:c r="B44" s="11" t="str">
        <x:v>Q</x:v>
      </x:c>
      <x:c r="C44" s="11" t="str">
        <x:v>施放当前职业技能</x:v>
      </x:c>
      <x:c r="D44" s="11"/>
      <x:c r="E44" s="11" t="str">
        <x:v>在有效战斗状态且冷却结束后可用。</x:v>
      </x:c>
      <x:c r="F44" s="11"/>
      <x:c r="G44" s="11"/>
      <x:c r="H44" s="11"/>
    </x:row>
    <x:row r="45" ht="38" customHeight="1">
      <x:c r="A45" s="12" t="str">
        <x:v>交互</x:v>
      </x:c>
      <x:c r="B45" s="12" t="str">
        <x:v>E</x:v>
      </x:c>
      <x:c r="C45" s="12" t="str">
        <x:v>近距离操作机关</x:v>
      </x:c>
      <x:c r="D45" s="12"/>
      <x:c r="E45" s="12" t="str">
        <x:v>任务道具接触拾取，不需要 E。</x:v>
      </x:c>
      <x:c r="F45" s="12"/>
      <x:c r="G45" s="12"/>
      <x:c r="H45" s="12"/>
    </x:row>
    <x:row r="46" ht="38" customHeight="1">
      <x:c r="A46" s="11" t="str">
        <x:v>暂停 / 声音</x:v>
      </x:c>
      <x:c r="B46" s="11" t="str">
        <x:v>Esc / M</x:v>
      </x:c>
      <x:c r="C46" s="11" t="str">
        <x:v>暂停、继续或切换声音</x:v>
      </x:c>
      <x:c r="D46" s="11"/>
      <x:c r="E46" s="11" t="str">
        <x:v>选人流程中 Esc 返回上一步。</x:v>
      </x:c>
      <x:c r="F46" s="11"/>
      <x:c r="G46" s="11"/>
      <x:c r="H46" s="11"/>
    </x:row>
    <x:row r="47" ht="38" customHeight="1">
      <x:c r="A47" s="12" t="str">
        <x:v>重开</x:v>
      </x:c>
      <x:c r="B47" s="12" t="str">
        <x:v>R</x:v>
      </x:c>
      <x:c r="C47" s="12" t="str">
        <x:v>结算后重新出击</x:v>
      </x:c>
      <x:c r="D47" s="12"/>
      <x:c r="E47" s="12" t="str">
        <x:v>沿用当前选择；换配置需返回主菜单。</x:v>
      </x:c>
      <x:c r="F47" s="12"/>
      <x:c r="G47" s="12"/>
      <x:c r="H47" s="12"/>
    </x:row>
    <x:row r="48" ht="38" customHeight="1">
      <x:c r="A48" s="11" t="str">
        <x:v>补给选择</x:v>
      </x:c>
      <x:c r="B48" s="11" t="str">
        <x:v>数字 1—3</x:v>
      </x:c>
      <x:c r="C48" s="11" t="str">
        <x:v>选择关间三选一升级</x:v>
      </x:c>
      <x:c r="D48" s="11"/>
      <x:c r="E48" s="11" t="str">
        <x:v>仅作用于补给页面。</x:v>
      </x:c>
      <x:c r="F48" s="11"/>
      <x:c r="G48" s="11"/>
      <x:c r="H48" s="11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</x:row>
  </x:sheetData>
  <x:mergeCells>
    <x:mergeCell ref="C38:D38"/>
    <x:mergeCell ref="E38:H38"/>
    <x:mergeCell ref="C39:D39"/>
    <x:mergeCell ref="E39:H39"/>
    <x:mergeCell ref="C40:D40"/>
    <x:mergeCell ref="E40:H40"/>
    <x:mergeCell ref="C41:D41"/>
    <x:mergeCell ref="E41:H41"/>
    <x:mergeCell ref="C42:D42"/>
    <x:mergeCell ref="E42:H42"/>
    <x:mergeCell ref="C43:D43"/>
    <x:mergeCell ref="E43:H43"/>
    <x:mergeCell ref="C44:D44"/>
    <x:mergeCell ref="E44:H44"/>
    <x:mergeCell ref="C45:D45"/>
    <x:mergeCell ref="E45:H45"/>
    <x:mergeCell ref="C46:D46"/>
    <x:mergeCell ref="E46:H46"/>
    <x:mergeCell ref="C47:D47"/>
    <x:mergeCell ref="E47:H47"/>
    <x:mergeCell ref="C48:D48"/>
    <x:mergeCell ref="E48:H4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257A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3.75" hidden="0" customWidth="1"/>
    <x:col min="2" max="2" width="15.630000114440918" hidden="0" customWidth="1"/>
    <x:col min="3" max="3" width="11.880000114440918" hidden="0" customWidth="1"/>
    <x:col min="4" max="4" width="11.880000114440918" hidden="0" customWidth="1"/>
    <x:col min="5" max="5" width="12.5" hidden="0" customWidth="1"/>
    <x:col min="6" max="6" width="10.630000114440918" hidden="0" customWidth="1"/>
    <x:col min="7" max="7" width="35" hidden="0" customWidth="1"/>
    <x:col min="8" max="8" width="28.75" hidden="0" customWidth="1"/>
    <x:col min="9" max="9" width="32.5" hidden="0" customWidth="1"/>
    <x:col min="10" max="10" width="2.75" hidden="0" customWidth="1"/>
    <x:col min="11" max="11" width="12.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4" customHeight="1">
      <x:c r="A2" s="3" t="str">
        <x:v>职业定位与技能规则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4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</x:row>
    <x:row r="4" ht="24" customHeight="1">
      <x:c r="A4" s="5" t="str">
        <x:v>数值来自 Balance.asset。黄色为可编辑试算输入，覆盖率为时长 ÷ 冷却的理论上限。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32" customHeight="1">
      <x:c r="A6" s="9" t="str">
        <x:v>职业</x:v>
      </x:c>
      <x:c r="B6" s="9" t="str">
        <x:v>定位</x:v>
      </x:c>
      <x:c r="C6" s="9" t="str">
        <x:v>持续（秒）</x:v>
      </x:c>
      <x:c r="D6" s="9" t="str">
        <x:v>冷却（秒）</x:v>
      </x:c>
      <x:c r="E6" s="9" t="str">
        <x:v>理论覆盖率</x:v>
      </x:c>
      <x:c r="F6" s="9" t="str">
        <x:v>移速</x:v>
      </x:c>
      <x:c r="G6" s="9" t="str">
        <x:v>技能规则</x:v>
      </x:c>
      <x:c r="H6" s="9" t="str">
        <x:v>视觉反馈</x:v>
      </x:c>
      <x:c r="I6" s="9" t="str">
        <x:v>边界</x:v>
      </x:c>
      <x:c r="J6" s="9" t="str"/>
      <x:c r="K6" s="9" t="str">
        <x:v>依据</x:v>
      </x:c>
    </x:row>
    <x:row r="7" ht="70" customHeight="1">
      <x:c r="A7" s="12" t="str">
        <x:v>突击兵</x:v>
      </x:c>
      <x:c r="B7" s="12" t="str">
        <x:v>爆发输出</x:v>
      </x:c>
      <x:c r="C7" s="16" t="n">
        <x:v>5</x:v>
      </x:c>
      <x:c r="D7" s="16" t="n">
        <x:v>12</x:v>
      </x:c>
      <x:c r="E7" s="17" t="n">
        <x:f>C7/D7</x:f>
        <x:v>0.4166666666666667</x:v>
      </x:c>
      <x:c r="F7" s="16" t="n">
        <x:v>7.4</x:v>
      </x:c>
      <x:c r="G7" s="12" t="str">
        <x:v>幻化当前枪械副本，双枪口同步射击，保持当前枪械特性。</x:v>
      </x:c>
      <x:c r="H7" s="12" t="str">
        <x:v>橙色过载环、双枪模型与双枪口火光。</x:v>
      </x:c>
      <x:c r="I7" s="12" t="str">
        <x:v>双枪不是切换武器；机枪同时累积两把枪的热量。</x:v>
      </x:c>
      <x:c r="J7" s="12" t="str"/>
      <x:c r="K7" s="12" t="str">
        <x:v>S2、S5</x:v>
      </x:c>
    </x:row>
    <x:row r="8" ht="70" customHeight="1">
      <x:c r="A8" s="11" t="str">
        <x:v>医疗兵</x:v>
      </x:c>
      <x:c r="B8" s="11" t="str">
        <x:v>生存容错</x:v>
      </x:c>
      <x:c r="C8" s="16" t="n">
        <x:v>2</x:v>
      </x:c>
      <x:c r="D8" s="16" t="n">
        <x:v>14</x:v>
      </x:c>
      <x:c r="E8" s="18" t="n">
        <x:f>C8/D8</x:f>
        <x:v>0.14285714285714285</x:v>
      </x:c>
      <x:c r="F8" s="16" t="n">
        <x:v>7.4</x:v>
      </x:c>
      <x:c r="G8" s="11" t="str">
        <x:v>回复 40 点生命，不超过生命上限，获得技能持续时间内的无敌。</x:v>
      </x:c>
      <x:c r="H8" s="11" t="str">
        <x:v>绿色治疗波、医疗十字与回复数字。</x:v>
      </x:c>
      <x:c r="I8" s="11" t="str">
        <x:v>不会提高生命上限；无敌为职业技能效果。</x:v>
      </x:c>
      <x:c r="J8" s="11" t="str"/>
      <x:c r="K8" s="11" t="str">
        <x:v>S2、S5</x:v>
      </x:c>
    </x:row>
    <x:row r="9" ht="70" customHeight="1">
      <x:c r="A9" s="12" t="str">
        <x:v>工程师</x:v>
      </x:c>
      <x:c r="B9" s="12" t="str">
        <x:v>阵地支援</x:v>
      </x:c>
      <x:c r="C9" s="16" t="n">
        <x:v>8</x:v>
      </x:c>
      <x:c r="D9" s="16" t="n">
        <x:v>15</x:v>
      </x:c>
      <x:c r="E9" s="17" t="n">
        <x:f>C9/D9</x:f>
        <x:v>0.5333333333333333</x:v>
      </x:c>
      <x:c r="F9" s="16" t="n">
        <x:v>7.4</x:v>
      </x:c>
      <x:c r="G9" s="12" t="str">
        <x:v>在自身附近部署自动炮台，攻击最近目标，单发 22、间隔 0.22 秒。</x:v>
      </x:c>
      <x:c r="H9" s="12" t="str">
        <x:v>蓝色部署网格、自动索敌炮台与旋转枪口。</x:v>
      </x:c>
      <x:c r="I9" s="12" t="str">
        <x:v>没有敌人时不发射；炮台不享受弱点扫描增伤。</x:v>
      </x:c>
      <x:c r="J9" s="12" t="str"/>
      <x:c r="K9" s="12" t="str">
        <x:v>S2、S5</x:v>
      </x:c>
    </x:row>
    <x:row r="10" ht="70" customHeight="1">
      <x:c r="A10" s="11" t="str">
        <x:v>侦察兵</x:v>
      </x:c>
      <x:c r="B10" s="11" t="str">
        <x:v>标记增伤</x:v>
      </x:c>
      <x:c r="C10" s="16" t="n">
        <x:v>6</x:v>
      </x:c>
      <x:c r="D10" s="16" t="n">
        <x:v>6</x:v>
      </x:c>
      <x:c r="E10" s="18" t="n">
        <x:f>C10/D10</x:f>
        <x:v>1</x:v>
      </x:c>
      <x:c r="F10" s="16" t="n">
        <x:v>8.6</x:v>
      </x:c>
      <x:c r="G10" s="11" t="str">
        <x:v>扫描施放时 14 米内现有敌人，对被标记目标的枪械伤害提高 50%。</x:v>
      </x:c>
      <x:c r="H10" s="11" t="str">
        <x:v>紫色雷达扫线、锁定框、标记数量和倒计时，紫色增伤数字。</x:v>
      </x:c>
      <x:c r="I10" s="11" t="str">
        <x:v>可标记 Boss；新敌人不补标。施放不位移、不赋予无敌，Shift 仍是通用冲刺。</x:v>
      </x:c>
      <x:c r="J10" s="11" t="str"/>
      <x:c r="K10" s="11" t="str">
        <x:v>S2、S5</x:v>
      </x:c>
    </x:row>
    <x:row r="11" ht="24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24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</x:row>
    <x:row r="13" ht="24" customHeight="1">
      <x:c r="A13" s="19" t="str">
        <x:v>覆盖率只反映数值时长上限，不代表实战命中或持续收益。医疗兵的 2 秒用于无敌时间，治疗量为瞬时结算。侦察兵第 6 秒即可再次扫描，新生成敌人需重新施放。</x:v>
      </x:c>
      <x:c r="B13" s="19"/>
      <x:c r="C13" s="19"/>
      <x:c r="D13" s="19"/>
      <x:c r="E13" s="19"/>
      <x:c r="F13" s="19"/>
      <x:c r="G13" s="19"/>
      <x:c r="H13" s="19"/>
      <x:c r="I13" s="19"/>
      <x:c r="J13" s="2"/>
      <x:c r="K13" s="2"/>
    </x:row>
    <x:row r="14" ht="24" customHeight="1">
      <x:c r="A14" s="19"/>
      <x:c r="B14" s="19"/>
      <x:c r="C14" s="19"/>
      <x:c r="D14" s="19"/>
      <x:c r="E14" s="19"/>
      <x:c r="F14" s="19"/>
      <x:c r="G14" s="19"/>
      <x:c r="H14" s="19"/>
      <x:c r="I14" s="19"/>
      <x:c r="J14" s="2"/>
      <x:c r="K14" s="2"/>
    </x:row>
    <x:row r="15" ht="24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28" customHeight="1">
      <x:c r="A17" s="14" t="str">
        <x:v>职业与枪械搭配建议</x:v>
      </x:c>
      <x:c r="B17" s="13"/>
      <x:c r="C17" s="13"/>
      <x:c r="D17" s="13"/>
      <x:c r="E17" s="13"/>
      <x:c r="F17" s="13"/>
      <x:c r="G17" s="13"/>
      <x:c r="H17" s="13"/>
      <x:c r="I17" s="13"/>
      <x:c r="J17" s="2"/>
      <x:c r="K17" s="2"/>
    </x:row>
    <x:row r="18" ht="32" customHeight="1">
      <x:c r="A18" s="9" t="str">
        <x:v>职业</x:v>
      </x:c>
      <x:c r="B18" s="9" t="str">
        <x:v>建议搭配</x:v>
      </x:c>
      <x:c r="C18" s="9" t="str">
        <x:v>理由</x:v>
      </x:c>
      <x:c r="D18" s="9"/>
      <x:c r="E18" s="9"/>
      <x:c r="F18" s="9"/>
      <x:c r="G18" s="9"/>
      <x:c r="H18" s="9"/>
      <x:c r="I18" s="9" t="str">
        <x:v>状态</x:v>
      </x:c>
      <x:c r="J18" s="2"/>
      <x:c r="K18" s="2"/>
    </x:row>
    <x:row r="19" ht="40" customHeight="1">
      <x:c r="A19" s="12" t="str">
        <x:v>突击兵</x:v>
      </x:c>
      <x:c r="B19" s="12" t="str">
        <x:v>霰弹 / 步枪</x:v>
      </x:c>
      <x:c r="C19" s="12" t="str">
        <x:v>近距双组弹丸或稳定双枪输出。机枪双枪积热须另测。</x:v>
      </x:c>
      <x:c r="D19" s="12"/>
      <x:c r="E19" s="12"/>
      <x:c r="F19" s="12"/>
      <x:c r="G19" s="12"/>
      <x:c r="H19" s="12"/>
      <x:c r="I19" s="12" t="str">
        <x:v>策划建议</x:v>
      </x:c>
      <x:c r="J19" s="2"/>
      <x:c r="K19" s="2"/>
    </x:row>
    <x:row r="20" ht="40" customHeight="1">
      <x:c r="A20" s="11" t="str">
        <x:v>医疗兵</x:v>
      </x:c>
      <x:c r="B20" s="11" t="str">
        <x:v>步枪 / 冲锋枪</x:v>
      </x:c>
      <x:c r="C20" s="11" t="str">
        <x:v>利用治疗与短暂无敌维持近中距离战斗。</x:v>
      </x:c>
      <x:c r="D20" s="11"/>
      <x:c r="E20" s="11"/>
      <x:c r="F20" s="11"/>
      <x:c r="G20" s="11"/>
      <x:c r="H20" s="11"/>
      <x:c r="I20" s="11" t="str">
        <x:v>策划建议</x:v>
      </x:c>
      <x:c r="J20" s="2"/>
      <x:c r="K20" s="2"/>
    </x:row>
    <x:row r="21" ht="40" customHeight="1">
      <x:c r="A21" s="12" t="str">
        <x:v>工程师</x:v>
      </x:c>
      <x:c r="B21" s="12" t="str">
        <x:v>狙击 / 步枪</x:v>
      </x:c>
      <x:c r="C21" s="12" t="str">
        <x:v>炮台提供持续支援，主武器负责重点目标。</x:v>
      </x:c>
      <x:c r="D21" s="12"/>
      <x:c r="E21" s="12"/>
      <x:c r="F21" s="12"/>
      <x:c r="G21" s="12"/>
      <x:c r="H21" s="12"/>
      <x:c r="I21" s="12" t="str">
        <x:v>策划建议</x:v>
      </x:c>
      <x:c r="J21" s="2"/>
      <x:c r="K21" s="2"/>
    </x:row>
    <x:row r="22" ht="40" customHeight="1">
      <x:c r="A22" s="11" t="str">
        <x:v>侦察兵</x:v>
      </x:c>
      <x:c r="B22" s="11" t="str">
        <x:v>狙击 / 步枪</x:v>
      </x:c>
      <x:c r="C22" s="11" t="str">
        <x:v>提前标记高血量目标，利用增伤集中输出。</x:v>
      </x:c>
      <x:c r="D22" s="11"/>
      <x:c r="E22" s="11"/>
      <x:c r="F22" s="11"/>
      <x:c r="G22" s="11"/>
      <x:c r="H22" s="11"/>
      <x:c r="I22" s="11" t="str">
        <x:v>策划建议</x:v>
      </x:c>
      <x:c r="J22" s="2"/>
      <x:c r="K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</x:sheetData>
  <x:mergeCells>
    <x:mergeCell ref="A13:I14"/>
    <x:mergeCell ref="C18:H18"/>
    <x:mergeCell ref="C19:H19"/>
    <x:mergeCell ref="C20:H20"/>
    <x:mergeCell ref="C21:H21"/>
    <x:mergeCell ref="C22:H22"/>
  </x:mergeCells>
  <x:dataValidations count="1">
    <x:dataValidation type="decimal" operator="greaterThan" sqref="C7:D10">
      <x:formula1>0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7257A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7.5" hidden="0" customWidth="1"/>
    <x:col min="2" max="2" width="10" hidden="0" customWidth="1"/>
    <x:col min="3" max="3" width="9.380000114440918" hidden="0" customWidth="1"/>
    <x:col min="4" max="4" width="11.25" hidden="0" customWidth="1"/>
    <x:col min="5" max="5" width="11.25" hidden="0" customWidth="1"/>
    <x:col min="6" max="6" width="10" hidden="0" customWidth="1"/>
    <x:col min="7" max="7" width="12.5" hidden="0" customWidth="1"/>
    <x:col min="8" max="8" width="12.5" hidden="0" customWidth="1"/>
    <x:col min="9" max="9" width="13.75" hidden="0" customWidth="1"/>
    <x:col min="10" max="10" width="37.5" hidden="0" customWidth="1"/>
    <x:col min="11" max="11" width="2.75" hidden="0" customWidth="1"/>
    <x:col min="12" max="12" width="13.7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3" t="str">
        <x:v>枪械特性与理论输出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4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24" customHeight="1">
      <x:c r="A4" s="5" t="str">
        <x:v>无升级、单枪。黄色为试算输入；射程为弹速 × 寿命，不计碰撞或出界。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32" customHeight="1">
      <x:c r="A6" s="9" t="str">
        <x:v>枪械</x:v>
      </x:c>
      <x:c r="B6" s="9" t="str">
        <x:v>弹丸伤害</x:v>
      </x:c>
      <x:c r="C6" s="9" t="str">
        <x:v>弹丸数</x:v>
      </x:c>
      <x:c r="D6" s="9" t="str">
        <x:v>间隔（秒）</x:v>
      </x:c>
      <x:c r="E6" s="9" t="str">
        <x:v>弹速</x:v>
      </x:c>
      <x:c r="F6" s="9" t="str">
        <x:v>寿命（秒）</x:v>
      </x:c>
      <x:c r="G6" s="9" t="str">
        <x:v>理论射程</x:v>
      </x:c>
      <x:c r="H6" s="9" t="str">
        <x:v>单次基础伤害</x:v>
      </x:c>
      <x:c r="I6" s="9" t="str">
        <x:v>理论 DPS</x:v>
      </x:c>
      <x:c r="J6" s="9" t="str">
        <x:v>性质与限制</x:v>
      </x:c>
      <x:c r="K6" s="9" t="str"/>
      <x:c r="L6" s="9" t="str">
        <x:v>依据</x:v>
      </x:c>
    </x:row>
    <x:row r="7" ht="55" customHeight="1">
      <x:c r="A7" s="12" t="str">
        <x:v>脉冲步枪</x:v>
      </x:c>
      <x:c r="B7" s="20" t="n">
        <x:v>16</x:v>
      </x:c>
      <x:c r="C7" s="20" t="n">
        <x:v>1</x:v>
      </x:c>
      <x:c r="D7" s="21" t="n">
        <x:v>0.145</x:v>
      </x:c>
      <x:c r="E7" s="22" t="n">
        <x:v>28</x:v>
      </x:c>
      <x:c r="F7" s="22" t="n">
        <x:v>1.5</x:v>
      </x:c>
      <x:c r="G7" s="23" t="n">
        <x:f>E7*F7</x:f>
        <x:v>42</x:v>
      </x:c>
      <x:c r="H7" s="23" t="n">
        <x:f>B7*C7</x:f>
        <x:v>16</x:v>
      </x:c>
      <x:c r="I7" s="25" t="n">
        <x:f>H7/D7</x:f>
        <x:v>110.3448275862069</x:v>
      </x:c>
      <x:c r="J7" s="12" t="str">
        <x:v>中距离稳定输出，无随机散布。</x:v>
      </x:c>
      <x:c r="K7" s="12" t="str"/>
      <x:c r="L7" s="12" t="str">
        <x:v>S2、S3</x:v>
      </x:c>
    </x:row>
    <x:row r="8" ht="55" customHeight="1">
      <x:c r="A8" s="11" t="str">
        <x:v>裂片霰弹</x:v>
      </x:c>
      <x:c r="B8" s="20" t="n">
        <x:v>13</x:v>
      </x:c>
      <x:c r="C8" s="20" t="n">
        <x:v>7</x:v>
      </x:c>
      <x:c r="D8" s="21" t="n">
        <x:v>0.65</x:v>
      </x:c>
      <x:c r="E8" s="22" t="n">
        <x:v>22</x:v>
      </x:c>
      <x:c r="F8" s="22" t="n">
        <x:v>0.55</x:v>
      </x:c>
      <x:c r="G8" s="24" t="n">
        <x:f>E8*F8</x:f>
        <x:v>12.100000000000001</x:v>
      </x:c>
      <x:c r="H8" s="24" t="n">
        <x:f>B8*C8</x:f>
        <x:v>91</x:v>
      </x:c>
      <x:c r="I8" s="26" t="n">
        <x:f>H8/D8</x:f>
        <x:v>140</x:v>
      </x:c>
      <x:c r="J8" s="11" t="str">
        <x:v>7 弹丸扇形，近距离爆发，距离衰减；基础总散射角 42°。</x:v>
      </x:c>
      <x:c r="K8" s="11" t="str"/>
      <x:c r="L8" s="11" t="str">
        <x:v>S2、S3</x:v>
      </x:c>
    </x:row>
    <x:row r="9" ht="55" customHeight="1">
      <x:c r="A9" s="12" t="str">
        <x:v>磁轨狙击枪</x:v>
      </x:c>
      <x:c r="B9" s="20" t="n">
        <x:v>100</x:v>
      </x:c>
      <x:c r="C9" s="20" t="n">
        <x:v>1</x:v>
      </x:c>
      <x:c r="D9" s="21" t="n">
        <x:v>1.05</x:v>
      </x:c>
      <x:c r="E9" s="22" t="n">
        <x:v>55</x:v>
      </x:c>
      <x:c r="F9" s="22" t="n">
        <x:v>1.6</x:v>
      </x:c>
      <x:c r="G9" s="23" t="n">
        <x:f>E9*F9</x:f>
        <x:v>88</x:v>
      </x:c>
      <x:c r="H9" s="23" t="n">
        <x:f>B9*C9</x:f>
        <x:v>100</x:v>
      </x:c>
      <x:c r="I9" s="25" t="n">
        <x:f>H9/D9</x:f>
        <x:v>95.23809523809524</x:v>
      </x:c>
      <x:c r="J9" s="12" t="str">
        <x:v>高速穿透多个敌人，单发高伤害，射击间隔较长。</x:v>
      </x:c>
      <x:c r="K9" s="12" t="str"/>
      <x:c r="L9" s="12" t="str">
        <x:v>S2、S3</x:v>
      </x:c>
    </x:row>
    <x:row r="10" ht="55" customHeight="1">
      <x:c r="A10" s="11" t="str">
        <x:v>重型机枪</x:v>
      </x:c>
      <x:c r="B10" s="20" t="n">
        <x:v>11</x:v>
      </x:c>
      <x:c r="C10" s="20" t="n">
        <x:v>1</x:v>
      </x:c>
      <x:c r="D10" s="21" t="n">
        <x:v>0.085</x:v>
      </x:c>
      <x:c r="E10" s="22" t="n">
        <x:v>30</x:v>
      </x:c>
      <x:c r="F10" s="22" t="n">
        <x:v>1.4</x:v>
      </x:c>
      <x:c r="G10" s="24" t="n">
        <x:f>E10*F10</x:f>
        <x:v>42</x:v>
      </x:c>
      <x:c r="H10" s="24" t="n">
        <x:f>B10*C10</x:f>
        <x:v>11</x:v>
      </x:c>
      <x:c r="I10" s="26" t="n">
        <x:f>H10/D10</x:f>
        <x:v>129.41176470588235</x:v>
      </x:c>
      <x:c r="J10" s="11" t="str">
        <x:v>随机散布 ±4°；持续射击过热，移动速度较慢。</x:v>
      </x:c>
      <x:c r="K10" s="11" t="str"/>
      <x:c r="L10" s="11" t="str">
        <x:v>S2、S3</x:v>
      </x:c>
    </x:row>
    <x:row r="11" ht="55" customHeight="1">
      <x:c r="A11" s="12" t="str">
        <x:v>蜂群冲锋枪</x:v>
      </x:c>
      <x:c r="B11" s="20" t="n">
        <x:v>8</x:v>
      </x:c>
      <x:c r="C11" s="20" t="n">
        <x:v>1</x:v>
      </x:c>
      <x:c r="D11" s="21" t="n">
        <x:v>0.065</x:v>
      </x:c>
      <x:c r="E11" s="22" t="n">
        <x:v>23</x:v>
      </x:c>
      <x:c r="F11" s="22" t="n">
        <x:v>0.72</x:v>
      </x:c>
      <x:c r="G11" s="23" t="n">
        <x:f>E11*F11</x:f>
        <x:v>16.56</x:v>
      </x:c>
      <x:c r="H11" s="23" t="n">
        <x:f>B11*C11</x:f>
        <x:v>8</x:v>
      </x:c>
      <x:c r="I11" s="25" t="n">
        <x:f>H11/D11</x:f>
        <x:v>123.07692307692307</x:v>
      </x:c>
      <x:c r="J11" s="12" t="str">
        <x:v>随机散布 ±9°，高射速与短射程，近距离追击。</x:v>
      </x:c>
      <x:c r="K11" s="12" t="str"/>
      <x:c r="L11" s="12" t="str">
        <x:v>S2、S3</x:v>
      </x:c>
    </x:row>
    <x:row r="12" ht="24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 ht="24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24" customHeight="1">
      <x:c r="A14" s="19" t="str">
        <x:v>理论 DPS = 弹丸伤害 × 弹丸数 ÷ 射击间隔。霰弹假设全部弹丸命中且尚未衰减；机枪忽略过热停火；狙击未计入穿透多目标收益。不能据此直接判定强弱。</x:v>
      </x:c>
      <x:c r="B14" s="19"/>
      <x:c r="C14" s="19"/>
      <x:c r="D14" s="19"/>
      <x:c r="E14" s="19"/>
      <x:c r="F14" s="19"/>
      <x:c r="G14" s="19"/>
      <x:c r="H14" s="19"/>
      <x:c r="I14" s="19"/>
      <x:c r="J14" s="19"/>
      <x:c r="K14" s="2"/>
      <x:c r="L14" s="2"/>
    </x:row>
    <x:row r="15" ht="24" customHeight="1">
      <x:c r="A15" s="19"/>
      <x:c r="B15" s="19"/>
      <x:c r="C15" s="19"/>
      <x:c r="D15" s="19"/>
      <x:c r="E15" s="19"/>
      <x:c r="F15" s="19"/>
      <x:c r="G15" s="19"/>
      <x:c r="H15" s="19"/>
      <x:c r="I15" s="19"/>
      <x:c r="J15" s="19"/>
      <x:c r="K15" s="2"/>
      <x:c r="L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 ht="28" customHeight="1">
      <x:c r="A18" s="14" t="str">
        <x:v>热量与强化规则</x:v>
      </x:c>
      <x:c r="B18" s="13"/>
      <x:c r="C18" s="13"/>
      <x:c r="D18" s="13"/>
      <x:c r="E18" s="13"/>
      <x:c r="F18" s="13"/>
      <x:c r="G18" s="13"/>
      <x:c r="H18" s="13"/>
      <x:c r="I18" s="13"/>
      <x:c r="J18" s="13"/>
      <x:c r="K18" s="2"/>
      <x:c r="L18" s="2"/>
    </x:row>
    <x:row r="19" ht="32" customHeight="1">
      <x:c r="A19" s="9" t="str">
        <x:v>规则</x:v>
      </x:c>
      <x:c r="B19" s="9" t="str">
        <x:v>当前定义</x:v>
      </x:c>
      <x:c r="C19" s="9"/>
      <x:c r="D19" s="9"/>
      <x:c r="E19" s="9"/>
      <x:c r="F19" s="9"/>
      <x:c r="G19" s="9" t="str">
        <x:v>策划用途</x:v>
      </x:c>
      <x:c r="H19" s="9"/>
      <x:c r="I19" s="9"/>
      <x:c r="J19" s="9" t="str">
        <x:v>依据</x:v>
      </x:c>
      <x:c r="K19" s="2"/>
      <x:c r="L19" s="2"/>
    </x:row>
    <x:row r="20" ht="55" customHeight="1">
      <x:c r="A20" s="12" t="str">
        <x:v>机枪热量</x:v>
      </x:c>
      <x:c r="B20" s="12" t="str">
        <x:v>单枪每次射击 +0.065，达到 0.99 锁定；普通冷却每秒 0.18，过热冷却每秒 0.35，降到 0.1 解锁。</x:v>
      </x:c>
      <x:c r="C20" s="12"/>
      <x:c r="D20" s="12"/>
      <x:c r="E20" s="12"/>
      <x:c r="F20" s="12"/>
      <x:c r="G20" s="12" t="str">
        <x:v>双枪时每次射击累加两份热量，不能将双枪理论输出当作无限持续输出。</x:v>
      </x:c>
      <x:c r="H20" s="12"/>
      <x:c r="I20" s="12"/>
      <x:c r="J20" s="12" t="str">
        <x:v>S2、S5</x:v>
      </x:c>
      <x:c r="K20" s="2"/>
      <x:c r="L20" s="2"/>
    </x:row>
    <x:row r="21" ht="55" customHeight="1">
      <x:c r="A21" s="11" t="str">
        <x:v>机枪持枪速度</x:v>
      </x:c>
      <x:c r="B21" s="11" t="str">
        <x:v>普通移速乘 6.3 / 7.4。</x:v>
      </x:c>
      <x:c r="C21" s="11"/>
      <x:c r="D21" s="11"/>
      <x:c r="E21" s="11"/>
      <x:c r="F21" s="11"/>
      <x:c r="G21" s="11" t="str">
        <x:v>高射速以站位和移动能力为代价。</x:v>
      </x:c>
      <x:c r="H21" s="11"/>
      <x:c r="I21" s="11"/>
      <x:c r="J21" s="11" t="str">
        <x:v>S2</x:v>
      </x:c>
      <x:c r="K21" s="2"/>
      <x:c r="L21" s="2"/>
    </x:row>
    <x:row r="22" ht="55" customHeight="1">
      <x:c r="A22" s="12" t="str">
        <x:v>伤害强化</x:v>
      </x:c>
      <x:c r="B22" s="12" t="str">
        <x:v>弹丸基础伤害乘（1+等级×25%）并取整。</x:v>
      </x:c>
      <x:c r="C22" s="12"/>
      <x:c r="D22" s="12"/>
      <x:c r="E22" s="12"/>
      <x:c r="F22" s="12"/>
      <x:c r="G22" s="12" t="str">
        <x:v>先按单弹丸结算，再判断命中和扫描增伤。</x:v>
      </x:c>
      <x:c r="H22" s="12"/>
      <x:c r="I22" s="12"/>
      <x:c r="J22" s="12" t="str">
        <x:v>S3</x:v>
      </x:c>
      <x:c r="K22" s="2"/>
      <x:c r="L22" s="2"/>
    </x:row>
    <x:row r="23" ht="55" customHeight="1">
      <x:c r="A23" s="11" t="str">
        <x:v>射速与分裂</x:v>
      </x:c>
      <x:c r="B23" s="11" t="str">
        <x:v>间隔除以（1+等级×18%）；弹丸数增加等级×2。</x:v>
      </x:c>
      <x:c r="C23" s="11"/>
      <x:c r="D23" s="11"/>
      <x:c r="E23" s="11"/>
      <x:c r="F23" s="11"/>
      <x:c r="G23" s="11" t="str">
        <x:v>强化当前携带武器，不开放局内换枪。</x:v>
      </x:c>
      <x:c r="H23" s="11"/>
      <x:c r="I23" s="11"/>
      <x:c r="J23" s="11" t="str">
        <x:v>S3</x:v>
      </x:c>
      <x:c r="K23" s="2"/>
      <x:c r="L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</x:sheetData>
  <x:mergeCells>
    <x:mergeCell ref="A14:J15"/>
    <x:mergeCell ref="B19:F19"/>
    <x:mergeCell ref="G19:I19"/>
    <x:mergeCell ref="B20:F20"/>
    <x:mergeCell ref="G20:I20"/>
    <x:mergeCell ref="B21:F21"/>
    <x:mergeCell ref="G21:I21"/>
    <x:mergeCell ref="B22:F22"/>
    <x:mergeCell ref="G22:I22"/>
    <x:mergeCell ref="B23:F23"/>
    <x:mergeCell ref="G23:I23"/>
  </x:mergeCells>
  <x:dataValidations count="1">
    <x:dataValidation type="decimal" operator="greaterThan" sqref="D7:F11">
      <x:formula1>0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7257A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6.880000114440918" hidden="0" customWidth="1"/>
    <x:col min="2" max="2" width="17.5" hidden="0" customWidth="1"/>
    <x:col min="3" max="3" width="9.380000114440918" hidden="0" customWidth="1"/>
    <x:col min="4" max="4" width="9.380000114440918" hidden="0" customWidth="1"/>
    <x:col min="5" max="5" width="37.5" hidden="0" customWidth="1"/>
    <x:col min="6" max="6" width="27.5" hidden="0" customWidth="1"/>
    <x:col min="7" max="7" width="10" hidden="0" customWidth="1"/>
    <x:col min="8" max="8" width="12.5" hidden="0" customWidth="1"/>
    <x:col min="9" max="9" width="37.5" hidden="0" customWidth="1"/>
    <x:col min="10" max="10" width="2.75" hidden="0" customWidth="1"/>
    <x:col min="11" max="11" width="13.7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4" customHeight="1">
      <x:c r="A2" s="3" t="str">
        <x:v>八关任务与路线设计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4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</x:row>
    <x:row r="4" ht="24" customHeight="1">
      <x:c r="A4" s="5" t="str">
        <x:v>地图尺寸为 Unity 世界单位；配额与 Boss 生命是配置基值，实际生命另乘难度倍率。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32" customHeight="1">
      <x:c r="A6" s="9" t="str">
        <x:v>序号</x:v>
      </x:c>
      <x:c r="B6" s="9" t="str">
        <x:v>关卡</x:v>
      </x:c>
      <x:c r="C6" s="9" t="str">
        <x:v>宽</x:v>
      </x:c>
      <x:c r="D6" s="9" t="str">
        <x:v>高</x:v>
      </x:c>
      <x:c r="E6" s="9" t="str">
        <x:v>主要任务与设计作用</x:v>
      </x:c>
      <x:c r="F6" s="9" t="str">
        <x:v>出口与通关</x:v>
      </x:c>
      <x:c r="G6" s="9" t="str">
        <x:v>敌军配额</x:v>
      </x:c>
      <x:c r="H6" s="9" t="str">
        <x:v>Boss 生命</x:v>
      </x:c>
      <x:c r="I6" s="9" t="str">
        <x:v>验收重点</x:v>
      </x:c>
      <x:c r="J6" s="9" t="str"/>
      <x:c r="K6" s="9" t="str">
        <x:v>依据</x:v>
      </x:c>
    </x:row>
    <x:row r="7" ht="73" customHeight="1">
      <x:c r="A7" s="12" t="n">
        <x:v>1</x:v>
      </x:c>
      <x:c r="B7" s="12" t="str">
        <x:v>霓雨下城</x:v>
      </x:c>
      <x:c r="C7" s="12" t="n">
        <x:v>44</x:v>
      </x:c>
      <x:c r="D7" s="12" t="n">
        <x:v>12</x:v>
      </x:c>
      <x:c r="E7" s="12" t="str">
        <x:v>横向清敌，教学移动、射击与冲刺</x:v>
      </x:c>
      <x:c r="F7" s="12" t="str">
        <x:v>清敌后前往右侧接驳电梯</x:v>
      </x:c>
      <x:c r="G7" s="12" t="n">
        <x:v>8</x:v>
      </x:c>
      <x:c r="H7" s="12"/>
      <x:c r="I7" s="12" t="str">
        <x:v>清完配额前锁门；完成后可进入补给。</x:v>
      </x:c>
      <x:c r="J7" s="12" t="str"/>
      <x:c r="K7" s="12" t="str">
        <x:v>S6-1</x:v>
      </x:c>
    </x:row>
    <x:row r="8" ht="73" customHeight="1">
      <x:c r="A8" s="11" t="n">
        <x:v>2</x:v>
      </x:c>
      <x:c r="B8" s="11" t="str">
        <x:v>熔炉生产线</x:v>
      </x:c>
      <x:c r="C8" s="11" t="n">
        <x:v>44</x:v>
      </x:c>
      <x:c r="D8" s="11" t="n">
        <x:v>12</x:v>
      </x:c>
      <x:c r="E8" s="11" t="str">
        <x:v>平台交火，巩固跳跃与站位</x:v>
      </x:c>
      <x:c r="F8" s="11" t="str">
        <x:v>清敌后从右侧出口离开</x:v>
      </x:c>
      <x:c r="G8" s="11" t="n">
        <x:v>10</x:v>
      </x:c>
      <x:c r="H8" s="11"/>
      <x:c r="I8" s="11" t="str">
        <x:v>任一枪械可完成，平台与弹幕可辨。</x:v>
      </x:c>
      <x:c r="J8" s="11" t="str"/>
      <x:c r="K8" s="11" t="str">
        <x:v>S6-2</x:v>
      </x:c>
    </x:row>
    <x:row r="9" ht="73" customHeight="1">
      <x:c r="A9" s="12" t="n">
        <x:v>3</x:v>
      </x:c>
      <x:c r="B9" s="12" t="str">
        <x:v>核心守卫</x:v>
      </x:c>
      <x:c r="C9" s="12" t="n">
        <x:v>44</x:v>
      </x:c>
      <x:c r="D9" s="12" t="n">
        <x:v>12</x:v>
      </x:c>
      <x:c r="E9" s="12" t="str">
        <x:v>击败核心守卫，体验半血狂暴</x:v>
      </x:c>
      <x:c r="F9" s="12" t="str">
        <x:v>击败 Boss 后到右侧出口</x:v>
      </x:c>
      <x:c r="G9" s="12" t="n">
        <x:v>1</x:v>
      </x:c>
      <x:c r="H9" s="12" t="n">
        <x:v>1250</x:v>
      </x:c>
      <x:c r="I9" s="12" t="str">
        <x:v>守卫半血后从五发变九发，仍有可规避间隙。</x:v>
      </x:c>
      <x:c r="J9" s="12" t="str"/>
      <x:c r="K9" s="12" t="str">
        <x:v>S6-3</x:v>
      </x:c>
    </x:row>
    <x:row r="10" ht="73" customHeight="1">
      <x:c r="A10" s="11" t="n">
        <x:v>4</x:v>
      </x:c>
      <x:c r="B10" s="11" t="str">
        <x:v>天线高塔</x:v>
      </x:c>
      <x:c r="C10" s="11" t="n">
        <x:v>24</x:v>
      </x:c>
      <x:c r="D10" s="11" t="n">
        <x:v>32</x:v>
      </x:c>
      <x:c r="E10" s="11" t="str">
        <x:v>沿高塔向上攀登，收集天线钥匙</x:v>
      </x:c>
      <x:c r="F10" s="11" t="str">
        <x:v>取得钥匙后进入塔顶出口</x:v>
      </x:c>
      <x:c r="G10" s="11" t="n">
        <x:v>14</x:v>
      </x:c>
      <x:c r="H10" s="11"/>
      <x:c r="I10" s="11" t="str">
        <x:v>无需清敌；二段跳可达相邻平台，HUD 指向上方。</x:v>
      </x:c>
      <x:c r="J10" s="11" t="str"/>
      <x:c r="K10" s="11" t="str">
        <x:v>S6-4</x:v>
      </x:c>
    </x:row>
    <x:row r="11" ht="73" customHeight="1">
      <x:c r="A11" s="12" t="n">
        <x:v>5</x:v>
      </x:c>
      <x:c r="B11" s="12" t="str">
        <x:v>数据回收</x:v>
      </x:c>
      <x:c r="C11" s="12" t="n">
        <x:v>44</x:v>
      </x:c>
      <x:c r="D11" s="12" t="n">
        <x:v>12</x:v>
      </x:c>
      <x:c r="E11" s="12" t="str">
        <x:v>进入机房收集三份数据，再回程</x:v>
      </x:c>
      <x:c r="F11" s="12" t="str">
        <x:v>数据齐全后回左侧起点出口</x:v>
      </x:c>
      <x:c r="G11" s="12" t="n">
        <x:v>16</x:v>
      </x:c>
      <x:c r="H11" s="12"/>
      <x:c r="I11" s="12" t="str">
        <x:v>未收齐不放行；收齐后存活敌人不阻止开门。</x:v>
      </x:c>
      <x:c r="J11" s="12" t="str"/>
      <x:c r="K11" s="12" t="str">
        <x:v>S6-5</x:v>
      </x:c>
    </x:row>
    <x:row r="12" ht="73" customHeight="1">
      <x:c r="A12" s="11" t="n">
        <x:v>6</x:v>
      </x:c>
      <x:c r="B12" s="11" t="str">
        <x:v>配电迷阵</x:v>
      </x:c>
      <x:c r="C12" s="11" t="n">
        <x:v>44</x:v>
      </x:c>
      <x:c r="D12" s="11" t="n">
        <x:v>12</x:v>
      </x:c>
      <x:c r="E12" s="11" t="str">
        <x:v>接通三个机关，顺序 II、I、III</x:v>
      </x:c>
      <x:c r="F12" s="11" t="str">
        <x:v>正确接通后进入地图中部出口</x:v>
      </x:c>
      <x:c r="G12" s="11" t="n">
        <x:v>18</x:v>
      </x:c>
      <x:c r="H12" s="11"/>
      <x:c r="I12" s="11" t="str">
        <x:v>靠近按 E；输错重置，反馈与接通进度一致。</x:v>
      </x:c>
      <x:c r="J12" s="11" t="str"/>
      <x:c r="K12" s="11" t="str">
        <x:v>S6-6</x:v>
      </x:c>
    </x:row>
    <x:row r="13" ht="73" customHeight="1">
      <x:c r="A13" s="12" t="n">
        <x:v>7</x:v>
      </x:c>
      <x:c r="B13" s="12" t="str">
        <x:v>地下档案</x:v>
      </x:c>
      <x:c r="C13" s="12" t="n">
        <x:v>26</x:v>
      </x:c>
      <x:c r="D13" s="12" t="n">
        <x:v>30</x:v>
      </x:c>
      <x:c r="E13" s="12" t="str">
        <x:v>从高层下行，收集两份封存档案</x:v>
      </x:c>
      <x:c r="F13" s="12" t="str">
        <x:v>收齐后前往底部左侧出口</x:v>
      </x:c>
      <x:c r="G13" s="12" t="n">
        <x:v>20</x:v>
      </x:c>
      <x:c r="H13" s="12"/>
      <x:c r="I13" s="12" t="str">
        <x:v>S 可穿过平台；出口在下方且无需清敌。</x:v>
      </x:c>
      <x:c r="J13" s="12" t="str"/>
      <x:c r="K13" s="12" t="str">
        <x:v>S6-7</x:v>
      </x:c>
    </x:row>
    <x:row r="14" ht="73" customHeight="1">
      <x:c r="A14" s="11" t="n">
        <x:v>8</x:v>
      </x:c>
      <x:c r="B14" s="11" t="str">
        <x:v>中枢停机</x:v>
      </x:c>
      <x:c r="C14" s="11" t="n">
        <x:v>44</x:v>
      </x:c>
      <x:c r="D14" s="11" t="n">
        <x:v>12</x:v>
      </x:c>
      <x:c r="E14" s="11" t="str">
        <x:v>击败强化守卫，并按提示关闭反应堆</x:v>
      </x:c>
      <x:c r="F14" s="11" t="str">
        <x:v>两项完成即自动结算，无需进门</x:v>
      </x:c>
      <x:c r="G14" s="11" t="n">
        <x:v>1</x:v>
      </x:c>
      <x:c r="H14" s="11" t="n">
        <x:v>2200</x:v>
      </x:c>
      <x:c r="I14" s="11" t="str">
        <x:v>两种任务顺序均可胜利，失败或暂停不能误结算。</x:v>
      </x:c>
      <x:c r="J14" s="11" t="str"/>
      <x:c r="K14" s="11" t="str">
        <x:v>S6-8</x:v>
      </x:c>
    </x:row>
    <x:row r="15" ht="24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28" customHeight="1">
      <x:c r="A17" s="14" t="str">
        <x:v>任务物与机关配置</x:v>
      </x:c>
      <x:c r="B17" s="13"/>
      <x:c r="C17" s="13"/>
      <x:c r="D17" s="13"/>
      <x:c r="E17" s="13"/>
      <x:c r="F17" s="13"/>
      <x:c r="G17" s="13"/>
      <x:c r="H17" s="13"/>
      <x:c r="I17" s="13"/>
      <x:c r="J17" s="13"/>
      <x:c r="K17" s="13"/>
    </x:row>
    <x:row r="18" ht="32" customHeight="1">
      <x:c r="A18" s="9" t="str">
        <x:v>关卡</x:v>
      </x:c>
      <x:c r="B18" s="9"/>
      <x:c r="C18" s="9" t="str">
        <x:v>任务物数量</x:v>
      </x:c>
      <x:c r="D18" s="9" t="str">
        <x:v>机关数量</x:v>
      </x:c>
      <x:c r="E18" s="9" t="str">
        <x:v>任务提示原文</x:v>
      </x:c>
      <x:c r="F18" s="9"/>
      <x:c r="G18" s="9"/>
      <x:c r="H18" s="9"/>
      <x:c r="I18" s="9"/>
      <x:c r="J18" s="2"/>
      <x:c r="K18" s="2"/>
    </x:row>
    <x:row r="19" ht="38" customHeight="1">
      <x:c r="A19" s="12" t="str">
        <x:v>霓雨下城</x:v>
      </x:c>
      <x:c r="B19" s="12"/>
      <x:c r="C19" s="12" t="n">
        <x:v>0</x:v>
      </x:c>
      <x:c r="D19" s="12" t="n">
        <x:v>0</x:v>
      </x:c>
      <x:c r="E19" s="12" t="str">
        <x:v>清除敌军后进入传送门</x:v>
      </x:c>
      <x:c r="F19" s="12"/>
      <x:c r="G19" s="12"/>
      <x:c r="H19" s="12"/>
      <x:c r="I19" s="12"/>
      <x:c r="J19" s="2"/>
      <x:c r="K19" s="2"/>
    </x:row>
    <x:row r="20" ht="38" customHeight="1">
      <x:c r="A20" s="11" t="str">
        <x:v>熔炉生产线</x:v>
      </x:c>
      <x:c r="B20" s="11"/>
      <x:c r="C20" s="11" t="n">
        <x:v>0</x:v>
      </x:c>
      <x:c r="D20" s="11" t="n">
        <x:v>0</x:v>
      </x:c>
      <x:c r="E20" s="11" t="str">
        <x:v>清除敌军后进入传送门</x:v>
      </x:c>
      <x:c r="F20" s="11"/>
      <x:c r="G20" s="11"/>
      <x:c r="H20" s="11"/>
      <x:c r="I20" s="11"/>
      <x:c r="J20" s="2"/>
      <x:c r="K20" s="2"/>
    </x:row>
    <x:row r="21" ht="38" customHeight="1">
      <x:c r="A21" s="12" t="str">
        <x:v>核心守卫</x:v>
      </x:c>
      <x:c r="B21" s="12"/>
      <x:c r="C21" s="12" t="n">
        <x:v>0</x:v>
      </x:c>
      <x:c r="D21" s="12" t="n">
        <x:v>0</x:v>
      </x:c>
      <x:c r="E21" s="12" t="str">
        <x:v>清除敌军后进入传送门</x:v>
      </x:c>
      <x:c r="F21" s="12"/>
      <x:c r="G21" s="12"/>
      <x:c r="H21" s="12"/>
      <x:c r="I21" s="12"/>
      <x:c r="J21" s="2"/>
      <x:c r="K21" s="2"/>
    </x:row>
    <x:row r="22" ht="38" customHeight="1">
      <x:c r="A22" s="11" t="str">
        <x:v>天线高塔</x:v>
      </x:c>
      <x:c r="B22" s="11"/>
      <x:c r="C22" s="11" t="n">
        <x:v>1</x:v>
      </x:c>
      <x:c r="D22" s="11" t="n">
        <x:v>0</x:v>
      </x:c>
      <x:c r="E22" s="11" t="str">
        <x:v>攀登高塔，领取天线钥匙后到达顶部</x:v>
      </x:c>
      <x:c r="F22" s="11"/>
      <x:c r="G22" s="11"/>
      <x:c r="H22" s="11"/>
      <x:c r="I22" s="11"/>
      <x:c r="J22" s="2"/>
      <x:c r="K22" s="2"/>
    </x:row>
    <x:row r="23" ht="38" customHeight="1">
      <x:c r="A23" s="12" t="str">
        <x:v>数据回收</x:v>
      </x:c>
      <x:c r="B23" s="12"/>
      <x:c r="C23" s="12" t="n">
        <x:v>3</x:v>
      </x:c>
      <x:c r="D23" s="12" t="n">
        <x:v>0</x:v>
      </x:c>
      <x:c r="E23" s="12" t="str">
        <x:v>取得任务数据，再返回左侧传送门</x:v>
      </x:c>
      <x:c r="F23" s="12"/>
      <x:c r="G23" s="12"/>
      <x:c r="H23" s="12"/>
      <x:c r="I23" s="12"/>
      <x:c r="J23" s="2"/>
      <x:c r="K23" s="2"/>
    </x:row>
    <x:row r="24" ht="38" customHeight="1">
      <x:c r="A24" s="11" t="str">
        <x:v>配电迷阵</x:v>
      </x:c>
      <x:c r="B24" s="11"/>
      <x:c r="C24" s="11" t="n">
        <x:v>0</x:v>
      </x:c>
      <x:c r="D24" s="11" t="n">
        <x:v>3</x:v>
      </x:c>
      <x:c r="E24" s="11" t="str">
        <x:v>按提示顺序接通配电（靠近按E，错误会重置）</x:v>
      </x:c>
      <x:c r="F24" s="11"/>
      <x:c r="G24" s="11"/>
      <x:c r="H24" s="11"/>
      <x:c r="I24" s="11"/>
      <x:c r="J24" s="2"/>
      <x:c r="K24" s="2"/>
    </x:row>
    <x:row r="25" ht="38" customHeight="1">
      <x:c r="A25" s="12" t="str">
        <x:v>地下档案</x:v>
      </x:c>
      <x:c r="B25" s="12"/>
      <x:c r="C25" s="12" t="n">
        <x:v>2</x:v>
      </x:c>
      <x:c r="D25" s="12" t="n">
        <x:v>0</x:v>
      </x:c>
      <x:c r="E25" s="12" t="str">
        <x:v>下行收集档案，进入底层左侧传送门（S穿过平台）</x:v>
      </x:c>
      <x:c r="F25" s="12"/>
      <x:c r="G25" s="12"/>
      <x:c r="H25" s="12"/>
      <x:c r="I25" s="12"/>
      <x:c r="J25" s="2"/>
      <x:c r="K25" s="2"/>
    </x:row>
    <x:row r="26" ht="38" customHeight="1">
      <x:c r="A26" s="11" t="str">
        <x:v>中枢停机</x:v>
      </x:c>
      <x:c r="B26" s="11"/>
      <x:c r="C26" s="11" t="n">
        <x:v>0</x:v>
      </x:c>
      <x:c r="D26" s="11" t="n">
        <x:v>3</x:v>
      </x:c>
      <x:c r="E26" s="11" t="str">
        <x:v>击败守卫＋按提示顺序关闭反应堆，即可通关（靠近按E）</x:v>
      </x:c>
      <x:c r="F26" s="11"/>
      <x:c r="G26" s="11"/>
      <x:c r="H26" s="11"/>
      <x:c r="I26" s="11"/>
      <x:c r="J26" s="2"/>
      <x:c r="K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24" customHeight="1">
      <x:c r="A29" s="19" t="str">
        <x:v>配额不是所有关卡的通关要求。收集与机关关以任务目标判断；第八关同时判断守卫击破与机关完成。首领生命和配额从实际 Prefab 提取，不代表人工配置的敌人会全部同时出现。</x:v>
      </x:c>
      <x:c r="B29" s="19"/>
      <x:c r="C29" s="19"/>
      <x:c r="D29" s="19"/>
      <x:c r="E29" s="19"/>
      <x:c r="F29" s="19"/>
      <x:c r="G29" s="19"/>
      <x:c r="H29" s="19"/>
      <x:c r="I29" s="19"/>
      <x:c r="J29" s="2"/>
      <x:c r="K29" s="2"/>
    </x:row>
    <x:row r="30" ht="24" customHeight="1">
      <x:c r="A30" s="19"/>
      <x:c r="B30" s="19"/>
      <x:c r="C30" s="19"/>
      <x:c r="D30" s="19"/>
      <x:c r="E30" s="19"/>
      <x:c r="F30" s="19"/>
      <x:c r="G30" s="19"/>
      <x:c r="H30" s="19"/>
      <x:c r="I30" s="19"/>
      <x:c r="J30" s="2"/>
      <x:c r="K30" s="2"/>
    </x:row>
  </x:sheetData>
  <x:mergeCells>
    <x:mergeCell ref="A18:B18"/>
    <x:mergeCell ref="E18:I18"/>
    <x:mergeCell ref="A19:B19"/>
    <x:mergeCell ref="E19:I19"/>
    <x:mergeCell ref="A20:B20"/>
    <x:mergeCell ref="E20:I20"/>
    <x:mergeCell ref="A21:B21"/>
    <x:mergeCell ref="E21:I21"/>
    <x:mergeCell ref="A22:B22"/>
    <x:mergeCell ref="E22:I22"/>
    <x:mergeCell ref="A23:B23"/>
    <x:mergeCell ref="E23:I23"/>
    <x:mergeCell ref="A24:B24"/>
    <x:mergeCell ref="E24:I24"/>
    <x:mergeCell ref="A25:B25"/>
    <x:mergeCell ref="E25:I25"/>
    <x:mergeCell ref="A26:B26"/>
    <x:mergeCell ref="E26:I26"/>
    <x:mergeCell ref="A29:I3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7257A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.25" hidden="0" customWidth="1"/>
    <x:col min="2" max="2" width="30" hidden="0" customWidth="1"/>
    <x:col min="3" max="3" width="35" hidden="0" customWidth="1"/>
    <x:col min="4" max="4" width="37.5" hidden="0" customWidth="1"/>
    <x:col min="5" max="5" width="16.25" hidden="0" customWidth="1"/>
    <x:col min="6" max="6" width="2.75" hidden="0" customWidth="1"/>
    <x:col min="7" max="7" width="12.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美术规范与交互反馈</x:v>
      </x:c>
      <x:c r="B2" s="2"/>
      <x:c r="C2" s="2"/>
      <x:c r="D2" s="2"/>
      <x:c r="E2" s="2"/>
      <x:c r="F2" s="2"/>
      <x:c r="G2" s="2"/>
    </x:row>
    <x:row r="3" ht="24" customHeight="1">
      <x:c r="A3" s="4"/>
      <x:c r="B3" s="4"/>
      <x:c r="C3" s="4"/>
      <x:c r="D3" s="4"/>
      <x:c r="E3" s="4"/>
      <x:c r="F3" s="4"/>
      <x:c r="G3" s="4"/>
    </x:row>
    <x:row r="4" ht="24" customHeight="1">
      <x:c r="A4" s="5" t="str">
        <x:v>基于已实现的赛博朋克像素方向整理制作规范。标为“建议”的内容仍需制作与验证。</x:v>
      </x:c>
      <x:c r="B4" s="2"/>
      <x:c r="C4" s="2"/>
      <x:c r="D4" s="2"/>
      <x:c r="E4" s="2"/>
      <x:c r="F4" s="2"/>
      <x:c r="G4" s="2"/>
    </x:row>
    <x:row r="5" ht="24" customHeight="1">
      <x:c r="A5" s="2"/>
      <x:c r="B5" s="2"/>
      <x:c r="C5" s="2"/>
      <x:c r="D5" s="2"/>
      <x:c r="E5" s="2"/>
      <x:c r="F5" s="2"/>
      <x:c r="G5" s="2"/>
    </x:row>
    <x:row r="6" ht="32" customHeight="1">
      <x:c r="A6" s="9" t="str">
        <x:v>对象</x:v>
      </x:c>
      <x:c r="B6" s="9" t="str">
        <x:v>视觉与声音方向</x:v>
      </x:c>
      <x:c r="C6" s="9" t="str">
        <x:v>功能要求</x:v>
      </x:c>
      <x:c r="D6" s="9" t="str">
        <x:v>制作与验收要求</x:v>
      </x:c>
      <x:c r="E6" s="9" t="str">
        <x:v>状态</x:v>
      </x:c>
      <x:c r="F6" s="9" t="str"/>
      <x:c r="G6" s="9" t="str">
        <x:v>依据</x:v>
      </x:c>
    </x:row>
    <x:row r="7" ht="53" customHeight="1">
      <x:c r="A7" s="12" t="str">
        <x:v>整体风格</x:v>
      </x:c>
      <x:c r="B7" s="12" t="str">
        <x:v>未来城市、像素主体、冷暖霓虹与工业设施</x:v>
      </x:c>
      <x:c r="C7" s="12" t="str">
        <x:v>景深和气氛服务于移动与瞄准</x:v>
      </x:c>
      <x:c r="D7" s="12" t="str">
        <x:v>背景压低对比，人物、弹幕与交互物有独立轮廓</x:v>
      </x:c>
      <x:c r="E7" s="12" t="str">
        <x:v>方向已确定</x:v>
      </x:c>
      <x:c r="F7" s="12" t="str"/>
      <x:c r="G7" s="12" t="str">
        <x:v>S1、S7</x:v>
      </x:c>
    </x:row>
    <x:row r="8" ht="53" customHeight="1">
      <x:c r="A8" s="11" t="str">
        <x:v>四职业</x:v>
      </x:c>
      <x:c r="B8" s="11" t="str">
        <x:v>突击橙、医疗绿、工程黄铜、侦察紫</x:v>
      </x:c>
      <x:c r="C8" s="11" t="str">
        <x:v>职业外形和技能可区分</x:v>
      </x:c>
      <x:c r="D8" s="11" t="str">
        <x:v>共享动作逻辑但保留不同装备、配色与头身轮廓</x:v>
      </x:c>
      <x:c r="E8" s="11" t="str">
        <x:v>已有独立外观</x:v>
      </x:c>
      <x:c r="F8" s="11" t="str"/>
      <x:c r="G8" s="11" t="str">
        <x:v>S1、S7</x:v>
      </x:c>
    </x:row>
    <x:row r="9" ht="53" customHeight="1">
      <x:c r="A9" s="12" t="str">
        <x:v>五类枪械</x:v>
      </x:c>
      <x:c r="B9" s="12" t="str">
        <x:v>不同长度、枪管、弹匣与枪口闪光</x:v>
      </x:c>
      <x:c r="C9" s="12" t="str">
        <x:v>旋转瞄准时枪口与握持点稳定</x:v>
      </x:c>
      <x:c r="D9" s="12" t="str">
        <x:v>检查左、右、上下和非 16:9 窗口，武器不能飞出屏幕</x:v>
      </x:c>
      <x:c r="E9" s="12" t="str">
        <x:v>已有模型与回归</x:v>
      </x:c>
      <x:c r="F9" s="12" t="str"/>
      <x:c r="G9" s="12" t="str">
        <x:v>S1、S8</x:v>
      </x:c>
    </x:row>
    <x:row r="10" ht="53" customHeight="1">
      <x:c r="A10" s="11" t="str">
        <x:v>动作</x:v>
      </x:c>
      <x:c r="B10" s="11" t="str">
        <x:v>跑动摆腿、跳跃收腿、披风随动作摆动</x:v>
      </x:c>
      <x:c r="C10" s="11" t="str">
        <x:v>移动时能识别方向与当前姿态</x:v>
      </x:c>
      <x:c r="D10" s="11" t="str">
        <x:v>建议补充受击、落地、死亡与施法的完整动画节奏</x:v>
      </x:c>
      <x:c r="E10" s="11" t="str">
        <x:v>基础已实现，深化建议</x:v>
      </x:c>
      <x:c r="F10" s="11" t="str"/>
      <x:c r="G10" s="11" t="str">
        <x:v>S1、S7</x:v>
      </x:c>
    </x:row>
    <x:row r="11" ht="53" customHeight="1">
      <x:c r="A11" s="12" t="str">
        <x:v>第一关</x:v>
      </x:c>
      <x:c r="B11" s="12" t="str">
        <x:v>青蓝雨夜、橙色窗光、分层城市</x:v>
      </x:c>
      <x:c r="C11" s="12" t="str">
        <x:v>作为美术与可读性样板</x:v>
      </x:c>
      <x:c r="D11" s="12" t="str">
        <x:v>人物不融入背景，右侧接驳电梯可辨</x:v>
      </x:c>
      <x:c r="E11" s="12" t="str">
        <x:v>已实现</x:v>
      </x:c>
      <x:c r="F11" s="12" t="str"/>
      <x:c r="G11" s="12" t="str">
        <x:v>S7</x:v>
      </x:c>
    </x:row>
    <x:row r="12" ht="53" customHeight="1">
      <x:c r="A12" s="11" t="str">
        <x:v>第二、三关</x:v>
      </x:c>
      <x:c r="B12" s="11" t="str">
        <x:v>橙红熔炉；冷蓝安保反应厅</x:v>
      </x:c>
      <x:c r="C12" s="11" t="str">
        <x:v>区分生产区与守卫战场</x:v>
      </x:c>
      <x:c r="D12" s="11" t="str">
        <x:v>Boss 和弹幕保持前景对比，不用背景高亮冒充危险</x:v>
      </x:c>
      <x:c r="E12" s="11" t="str">
        <x:v>已实现</x:v>
      </x:c>
      <x:c r="F12" s="11" t="str"/>
      <x:c r="G12" s="11" t="str">
        <x:v>S7</x:v>
      </x:c>
    </x:row>
    <x:row r="13" ht="53" customHeight="1">
      <x:c r="A13" s="12" t="str">
        <x:v>第四、五关</x:v>
      </x:c>
      <x:c r="B13" s="12" t="str">
        <x:v>雷雨高塔；青绿数据机房</x:v>
      </x:c>
      <x:c r="C13" s="12" t="str">
        <x:v>表达向上攀登与数据回收</x:v>
      </x:c>
      <x:c r="D13" s="12" t="str">
        <x:v>高塔平台顶边清晰，数据物与灯光装饰可区分</x:v>
      </x:c>
      <x:c r="E13" s="12" t="str">
        <x:v>已实现</x:v>
      </x:c>
      <x:c r="F13" s="12" t="str"/>
      <x:c r="G13" s="12" t="str">
        <x:v>S7</x:v>
      </x:c>
    </x:row>
    <x:row r="14" ht="53" customHeight="1">
      <x:c r="A14" s="11" t="str">
        <x:v>第六至八关</x:v>
      </x:c>
      <x:c r="B14" s="11" t="str">
        <x:v>工业配电；深绿档案；紫红中枢</x:v>
      </x:c>
      <x:c r="C14" s="11" t="str">
        <x:v>支撑解谜、下行和最终战</x:v>
      </x:c>
      <x:c r="D14" s="11" t="str">
        <x:v>机关显示未接通、已接通与错误重置三个状态</x:v>
      </x:c>
      <x:c r="E14" s="11" t="str">
        <x:v>已实现</x:v>
      </x:c>
      <x:c r="F14" s="11" t="str"/>
      <x:c r="G14" s="11" t="str">
        <x:v>S7</x:v>
      </x:c>
    </x:row>
    <x:row r="15" ht="53" customHeight="1">
      <x:c r="A15" s="12" t="str">
        <x:v>战斗 HUD</x:v>
      </x:c>
      <x:c r="B15" s="12" t="str">
        <x:v>顶部任务与进度，技能倒计时，携带枪械状态</x:v>
      </x:c>
      <x:c r="C15" s="12" t="str">
        <x:v>让玩家知道下一步行动和当前限制</x:v>
      </x:c>
      <x:c r="D15" s="12" t="str">
        <x:v>扫描显示标记数量，机枪显示过热；不得显示可局内切枪的提示</x:v>
      </x:c>
      <x:c r="E15" s="12" t="str">
        <x:v>已实现</x:v>
      </x:c>
      <x:c r="F15" s="12" t="str"/>
      <x:c r="G15" s="12" t="str">
        <x:v>S1、S4</x:v>
      </x:c>
    </x:row>
    <x:row r="16" ht="53" customHeight="1">
      <x:c r="A16" s="11" t="str">
        <x:v>出口引导</x:v>
      </x:c>
      <x:c r="B16" s="11" t="str">
        <x:v>方向箭头、距离、锁定与就绪颜色</x:v>
      </x:c>
      <x:c r="C16" s="11" t="str">
        <x:v>支持右、左、上、下与中部出口</x:v>
      </x:c>
      <x:c r="D16" s="11" t="str">
        <x:v>第八关改为完成即结算提示，不能再要求找出口</x:v>
      </x:c>
      <x:c r="E16" s="11" t="str">
        <x:v>已实现</x:v>
      </x:c>
      <x:c r="F16" s="11" t="str"/>
      <x:c r="G16" s="11" t="str">
        <x:v>S5</x:v>
      </x:c>
    </x:row>
    <x:row r="17" ht="53" customHeight="1">
      <x:c r="A17" s="12" t="str">
        <x:v>音效</x:v>
      </x:c>
      <x:c r="B17" s="12" t="str">
        <x:v>合成射击、命中、跳跃和升级反馈</x:v>
      </x:c>
      <x:c r="C17" s="12" t="str">
        <x:v>强化射击与完成任务的确认感</x:v>
      </x:c>
      <x:c r="D17" s="12" t="str">
        <x:v>建议补充职业施放、机关错误、Boss 阶段切换专属音色</x:v>
      </x:c>
      <x:c r="E17" s="12" t="str">
        <x:v>基础已实现，深化建议</x:v>
      </x:c>
      <x:c r="F17" s="12" t="str"/>
      <x:c r="G17" s="12" t="str">
        <x:v>S3</x:v>
      </x:c>
    </x:row>
    <x:row r="18" ht="53" customHeight="1">
      <x:c r="A18" s="11" t="str">
        <x:v>中文与网页</x:v>
      </x:c>
      <x:c r="B18" s="11" t="str">
        <x:v>随包中文字体、加载进度、失败重试</x:v>
      </x:c>
      <x:c r="C18" s="11" t="str">
        <x:v>Windows 和浏览器均能看懂配置与任务</x:v>
      </x:c>
      <x:c r="D18" s="11" t="str">
        <x:v>检查中文缺字、资源加载失败、首次启动和窗口失焦暂停</x:v>
      </x:c>
      <x:c r="E18" s="11" t="str">
        <x:v>已实现基础适配</x:v>
      </x:c>
      <x:c r="F18" s="11" t="str"/>
      <x:c r="G18" s="11" t="str">
        <x:v>S1、S8</x:v>
      </x:c>
    </x:row>
    <x:row r="19" ht="24" customHeight="1">
      <x:c r="A19" s="2"/>
      <x:c r="B19" s="2"/>
      <x:c r="C19" s="2"/>
      <x:c r="D19" s="2"/>
      <x:c r="E19" s="2"/>
      <x:c r="F19" s="2"/>
      <x:c r="G19" s="2"/>
    </x:row>
    <x:row r="20" ht="24" customHeight="1">
      <x:c r="A20" s="2"/>
      <x:c r="B20" s="2"/>
      <x:c r="C20" s="2"/>
      <x:c r="D20" s="2"/>
      <x:c r="E20" s="2"/>
      <x:c r="F20" s="2"/>
      <x:c r="G20" s="2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7257A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9.380000114440918" hidden="0" customWidth="1"/>
    <x:col min="2" max="2" width="10.630000114440918" hidden="0" customWidth="1"/>
    <x:col min="3" max="3" width="12.5" hidden="0" customWidth="1"/>
    <x:col min="4" max="4" width="35" hidden="0" customWidth="1"/>
    <x:col min="5" max="5" width="42.5" hidden="0" customWidth="1"/>
    <x:col min="6" max="6" width="30" hidden="0" customWidth="1"/>
    <x:col min="7" max="7" width="2.75" hidden="0" customWidth="1"/>
    <x:col min="8" max="8" width="12.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后续迭代与验收清单</x:v>
      </x:c>
      <x:c r="B2" s="2"/>
      <x:c r="C2" s="2"/>
      <x:c r="D2" s="2"/>
      <x:c r="E2" s="2"/>
      <x:c r="F2" s="2"/>
      <x:c r="G2" s="2"/>
      <x:c r="H2" s="2"/>
    </x:row>
    <x:row r="3" ht="24" customHeight="1">
      <x:c r="A3" s="4"/>
      <x:c r="B3" s="4"/>
      <x:c r="C3" s="4"/>
      <x:c r="D3" s="4"/>
      <x:c r="E3" s="4"/>
      <x:c r="F3" s="4"/>
      <x:c r="G3" s="4"/>
      <x:c r="H3" s="4"/>
    </x:row>
    <x:row r="4" ht="24" customHeight="1">
      <x:c r="A4" s="5" t="str">
        <x:v>本页为建议排期，不代表已完成。黄色状态单元格可由制作人员维护。</x:v>
      </x:c>
      <x:c r="B4" s="2"/>
      <x:c r="C4" s="2"/>
      <x:c r="D4" s="2"/>
      <x:c r="E4" s="2"/>
      <x:c r="F4" s="2"/>
      <x:c r="G4" s="2"/>
      <x:c r="H4" s="2"/>
    </x:row>
    <x:row r="5" ht="24" customHeight="1">
      <x:c r="A5" s="2"/>
      <x:c r="B5" s="2"/>
      <x:c r="C5" s="2"/>
      <x:c r="D5" s="2"/>
      <x:c r="E5" s="2"/>
      <x:c r="F5" s="2"/>
      <x:c r="G5" s="2"/>
      <x:c r="H5" s="2"/>
    </x:row>
    <x:row r="6" ht="32" customHeight="1">
      <x:c r="A6" s="9" t="str">
        <x:v>优先级</x:v>
      </x:c>
      <x:c r="B6" s="9" t="str">
        <x:v>状态</x:v>
      </x:c>
      <x:c r="C6" s="9" t="str">
        <x:v>主题</x:v>
      </x:c>
      <x:c r="D6" s="9" t="str">
        <x:v>工作项</x:v>
      </x:c>
      <x:c r="E6" s="9" t="str">
        <x:v>验收标准</x:v>
      </x:c>
      <x:c r="F6" s="9" t="str">
        <x:v>依赖与范围</x:v>
      </x:c>
      <x:c r="G6" s="9" t="str"/>
      <x:c r="H6" s="9" t="str">
        <x:v>性质</x:v>
      </x:c>
    </x:row>
    <x:row r="7" ht="58" customHeight="1">
      <x:c r="A7" s="12" t="str">
        <x:v>P0</x:v>
      </x:c>
      <x:c r="B7" s="15" t="str">
        <x:v>待开始</x:v>
      </x:c>
      <x:c r="C7" s="12" t="str">
        <x:v>体验回归</x:v>
      </x:c>
      <x:c r="D7" s="12" t="str">
        <x:v>完成四职业与五枪的八关人工通关矩阵</x:v>
      </x:c>
      <x:c r="E7" s="12" t="str">
        <x:v>所有组合均可完成任务；记录卡点、耗时、死亡原因与操作设备。</x:v>
      </x:c>
      <x:c r="F7" s="12" t="str">
        <x:v>先明确测试路线与记录表</x:v>
      </x:c>
      <x:c r="G7" s="12" t="str"/>
      <x:c r="H7" s="12" t="str">
        <x:v>建议</x:v>
      </x:c>
    </x:row>
    <x:row r="8" ht="58" customHeight="1">
      <x:c r="A8" s="11" t="str">
        <x:v>P0</x:v>
      </x:c>
      <x:c r="B8" s="15" t="str">
        <x:v>待开始</x:v>
      </x:c>
      <x:c r="C8" s="11" t="str">
        <x:v>技能平衡</x:v>
      </x:c>
      <x:c r="D8" s="11" t="str">
        <x:v>重点评估侦察兵 6 秒冷却后的收益</x:v>
      </x:c>
      <x:c r="E8" s="11" t="str">
        <x:v>分别记录标记覆盖、新敌人补标、Boss 战收益与其他职业使用率。</x:v>
      </x:c>
      <x:c r="F8" s="11" t="str">
        <x:v>保持当前 6 秒配置作为测试基线</x:v>
      </x:c>
      <x:c r="G8" s="11" t="str"/>
      <x:c r="H8" s="11" t="str">
        <x:v>建议</x:v>
      </x:c>
    </x:row>
    <x:row r="9" ht="58" customHeight="1">
      <x:c r="A9" s="12" t="str">
        <x:v>P0</x:v>
      </x:c>
      <x:c r="B9" s="15" t="str">
        <x:v>待开始</x:v>
      </x:c>
      <x:c r="C9" s="12" t="str">
        <x:v>机关引导</x:v>
      </x:c>
      <x:c r="D9" s="12" t="str">
        <x:v>验证配电迷阵与终关机关能独立读懂</x:v>
      </x:c>
      <x:c r="E9" s="12" t="str">
        <x:v>首次试玩者能找到机关提示；错误后理解重置原因，不依赖口头说明。</x:v>
      </x:c>
      <x:c r="F9" s="12" t="str">
        <x:v>保留真实任务顺序和颜色状态</x:v>
      </x:c>
      <x:c r="G9" s="12" t="str"/>
      <x:c r="H9" s="12" t="str">
        <x:v>建议</x:v>
      </x:c>
    </x:row>
    <x:row r="10" ht="58" customHeight="1">
      <x:c r="A10" s="11" t="str">
        <x:v>P0</x:v>
      </x:c>
      <x:c r="B10" s="15" t="str">
        <x:v>待开始</x:v>
      </x:c>
      <x:c r="C10" s="11" t="str">
        <x:v>兼容与发布</x:v>
      </x:c>
      <x:c r="D10" s="11" t="str">
        <x:v>每次发布同时检查桌面与 WebGL</x:v>
      </x:c>
      <x:c r="E10" s="11" t="str">
        <x:v>中文、键鼠焦点、首次加载、暂停和八关结算正常；新旧版本可切换。</x:v>
      </x:c>
      <x:c r="F10" s="11" t="str">
        <x:v>完整构建与资源校验</x:v>
      </x:c>
      <x:c r="G10" s="11" t="str"/>
      <x:c r="H10" s="11" t="str">
        <x:v>建议</x:v>
      </x:c>
    </x:row>
    <x:row r="11" ht="58" customHeight="1">
      <x:c r="A11" s="12" t="str">
        <x:v>P1</x:v>
      </x:c>
      <x:c r="B11" s="15" t="str">
        <x:v>待开始</x:v>
      </x:c>
      <x:c r="C11" s="12" t="str">
        <x:v>战斗反馈</x:v>
      </x:c>
      <x:c r="D11" s="12" t="str">
        <x:v>补充施法、受击、落地和死亡动作</x:v>
      </x:c>
      <x:c r="E11" s="12" t="str">
        <x:v>动作不延迟输入；各职业技能释放时可区分，反馈不遮挡弹幕。</x:v>
      </x:c>
      <x:c r="F11" s="12" t="str">
        <x:v>保留当前角色剪影与局部坐标枪械旋转</x:v>
      </x:c>
      <x:c r="G11" s="12" t="str"/>
      <x:c r="H11" s="12" t="str">
        <x:v>建议</x:v>
      </x:c>
    </x:row>
    <x:row r="12" ht="58" customHeight="1">
      <x:c r="A12" s="11" t="str">
        <x:v>P1</x:v>
      </x:c>
      <x:c r="B12" s="15" t="str">
        <x:v>待开始</x:v>
      </x:c>
      <x:c r="C12" s="11" t="str">
        <x:v>敌人设计</x:v>
      </x:c>
      <x:c r="D12" s="11" t="str">
        <x:v>为普通敌人与 Boss 增加清晰攻击前摇</x:v>
      </x:c>
      <x:c r="E12" s="11" t="str">
        <x:v>玩家能在伤害前识别攻击方向；前摇与实际判定一致。</x:v>
      </x:c>
      <x:c r="F12" s="11" t="str">
        <x:v>先确定动画和音效制作规范</x:v>
      </x:c>
      <x:c r="G12" s="11" t="str"/>
      <x:c r="H12" s="11" t="str">
        <x:v>建议</x:v>
      </x:c>
    </x:row>
    <x:row r="13" ht="58" customHeight="1">
      <x:c r="A13" s="12" t="str">
        <x:v>P1</x:v>
      </x:c>
      <x:c r="B13" s="15" t="str">
        <x:v>待开始</x:v>
      </x:c>
      <x:c r="C13" s="12" t="str">
        <x:v>强化平衡</x:v>
      </x:c>
      <x:c r="D13" s="12" t="str">
        <x:v>评估分裂弹道、射速与机枪热量的组合</x:v>
      </x:c>
      <x:c r="E13" s="12" t="str">
        <x:v>比较近远距离与 Boss 场景，不只看理论 DPS；记录强度极端组合。</x:v>
      </x:c>
      <x:c r="F13" s="12" t="str">
        <x:v>保留单枪固定选择规则</x:v>
      </x:c>
      <x:c r="G13" s="12" t="str"/>
      <x:c r="H13" s="12" t="str">
        <x:v>建议</x:v>
      </x:c>
    </x:row>
    <x:row r="14" ht="58" customHeight="1">
      <x:c r="A14" s="11" t="str">
        <x:v>P1</x:v>
      </x:c>
      <x:c r="B14" s="15" t="str">
        <x:v>待开始</x:v>
      </x:c>
      <x:c r="C14" s="11" t="str">
        <x:v>内容编辑</x:v>
      </x:c>
      <x:c r="D14" s="11" t="str">
        <x:v>由非程序人员完成一次真实关卡修改</x:v>
      </x:c>
      <x:c r="E14" s="11" t="str">
        <x:v>在 Scene 移动平台和出口、Inspector 调参后保存重开，实际运行生效。</x:v>
      </x:c>
      <x:c r="F14" s="11" t="str">
        <x:v>使用关卡工作台，不覆盖人工资源</x:v>
      </x:c>
      <x:c r="G14" s="11" t="str"/>
      <x:c r="H14" s="11" t="str">
        <x:v>建议</x:v>
      </x:c>
    </x:row>
    <x:row r="15" ht="58" customHeight="1">
      <x:c r="A15" s="12" t="str">
        <x:v>P2</x:v>
      </x:c>
      <x:c r="B15" s="15" t="str">
        <x:v>待开始</x:v>
      </x:c>
      <x:c r="C15" s="12" t="str">
        <x:v>叙事与动机</x:v>
      </x:c>
      <x:c r="D15" s="12" t="str">
        <x:v>将数据回收、天线与停机串成任务线</x:v>
      </x:c>
      <x:c r="E15" s="12" t="str">
        <x:v>每关进场一句任务说明，完成后有对应结果反馈，支持跳过。</x:v>
      </x:c>
      <x:c r="F15" s="12" t="str">
        <x:v>叙事提案需先确认文案</x:v>
      </x:c>
      <x:c r="G15" s="12" t="str"/>
      <x:c r="H15" s="12" t="str">
        <x:v>建议</x:v>
      </x:c>
    </x:row>
    <x:row r="16" ht="58" customHeight="1">
      <x:c r="A16" s="11" t="str">
        <x:v>P2</x:v>
      </x:c>
      <x:c r="B16" s="15" t="str">
        <x:v>待开始</x:v>
      </x:c>
      <x:c r="C16" s="11" t="str">
        <x:v>关卡扩展</x:v>
      </x:c>
      <x:c r="D16" s="11" t="str">
        <x:v>在八关打磨后再设计支线或挑战关</x:v>
      </x:c>
      <x:c r="E16" s="11" t="str">
        <x:v>新增任务应有新的决策或路线，不只增加敌人生命。</x:v>
      </x:c>
      <x:c r="F16" s="11" t="str">
        <x:v>先完成 P0 体验验证</x:v>
      </x:c>
      <x:c r="G16" s="11" t="str"/>
      <x:c r="H16" s="11" t="str">
        <x:v>建议</x:v>
      </x:c>
    </x:row>
    <x:row r="17" ht="24" customHeight="1">
      <x:c r="A17" s="2"/>
      <x:c r="B17" s="2"/>
      <x:c r="C17" s="2"/>
      <x:c r="D17" s="2"/>
      <x:c r="E17" s="2"/>
      <x:c r="F17" s="2"/>
      <x:c r="G17" s="2"/>
      <x:c r="H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</x:row>
    <x:row r="19" ht="28" customHeight="1">
      <x:c r="A19" s="14" t="str">
        <x:v>已覆盖的自动验证与边界</x:v>
      </x:c>
      <x:c r="B19" s="13"/>
      <x:c r="C19" s="13"/>
      <x:c r="D19" s="13"/>
      <x:c r="E19" s="13"/>
      <x:c r="F19" s="13"/>
      <x:c r="G19" s="13"/>
      <x:c r="H19" s="13"/>
    </x:row>
    <x:row r="20" ht="32" customHeight="1">
      <x:c r="A20" s="9" t="str">
        <x:v>类别</x:v>
      </x:c>
      <x:c r="B20" s="9" t="str">
        <x:v>现有覆盖</x:v>
      </x:c>
      <x:c r="C20" s="9"/>
      <x:c r="D20" s="9"/>
      <x:c r="E20" s="9" t="str">
        <x:v>仍需人工验证</x:v>
      </x:c>
      <x:c r="F20" s="9"/>
      <x:c r="G20" s="9"/>
      <x:c r="H20" s="9"/>
    </x:row>
    <x:row r="21" ht="46" customHeight="1">
      <x:c r="A21" s="12" t="str">
        <x:v>战斗</x:v>
      </x:c>
      <x:c r="B21" s="12" t="str">
        <x:v>五枪发射命中、穿透、过热、四职业技能与伤害、6 秒冷却边界</x:v>
      </x:c>
      <x:c r="C21" s="12"/>
      <x:c r="D21" s="12"/>
      <x:c r="E21" s="12" t="str">
        <x:v>射击手感、难度曲线与技能强弱</x:v>
      </x:c>
      <x:c r="F21" s="12"/>
      <x:c r="G21" s="12"/>
      <x:c r="H21" s="12"/>
    </x:row>
    <x:row r="22" ht="46" customHeight="1">
      <x:c r="A22" s="11" t="str">
        <x:v>关卡</x:v>
      </x:c>
      <x:c r="B22" s="11" t="str">
        <x:v>八关目标、收集与机关、门锁、多方向出口、终关两种完成顺序</x:v>
      </x:c>
      <x:c r="C22" s="11"/>
      <x:c r="D22" s="11"/>
      <x:c r="E22" s="11" t="str">
        <x:v>首见可读性、平台路线与任务节奏</x:v>
      </x:c>
      <x:c r="F22" s="11"/>
      <x:c r="G22" s="11"/>
      <x:c r="H22" s="11"/>
    </x:row>
    <x:row r="23" ht="46" customHeight="1">
      <x:c r="A23" s="12" t="str">
        <x:v>显示</x:v>
      </x:c>
      <x:c r="B23" s="12" t="str">
        <x:v>六种窗口尺寸、300 个瞄准姿态、背景与机关状态</x:v>
      </x:c>
      <x:c r="C23" s="12"/>
      <x:c r="D23" s="12"/>
      <x:c r="E23" s="12" t="str">
        <x:v>不同显示器和浏览器上的视觉效果</x:v>
      </x:c>
      <x:c r="F23" s="12"/>
      <x:c r="G23" s="12"/>
      <x:c r="H23" s="12"/>
    </x:row>
    <x:row r="24" ht="46" customHeight="1">
      <x:c r="A24" s="11" t="str">
        <x:v>编辑</x:v>
      </x:c>
      <x:c r="B24" s="11" t="str">
        <x:v>Prefab 编辑保存重载，真实布局与数值变更生效</x:v>
      </x:c>
      <x:c r="C24" s="11"/>
      <x:c r="D24" s="11"/>
      <x:c r="E24" s="11" t="str">
        <x:v>非程序人员编辑工作流是否顺畅</x:v>
      </x:c>
      <x:c r="F24" s="11"/>
      <x:c r="G24" s="11"/>
      <x:c r="H24" s="11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</x:row>
  </x:sheetData>
  <x:mergeCells>
    <x:mergeCell ref="B20:D20"/>
    <x:mergeCell ref="E20:H20"/>
    <x:mergeCell ref="B21:D21"/>
    <x:mergeCell ref="E21:H21"/>
    <x:mergeCell ref="B22:D22"/>
    <x:mergeCell ref="E22:H22"/>
    <x:mergeCell ref="B23:D23"/>
    <x:mergeCell ref="E23:H23"/>
    <x:mergeCell ref="B24:D24"/>
    <x:mergeCell ref="E24:H24"/>
  </x:mergeCells>
  <x:conditionalFormatting sqref="B7:B16">
    <x:cfRule type="containsText" dxfId="0" priority="1" operator="containsText" text="已完成"/>
  </x:conditionalFormatting>
  <x:dataValidations count="1">
    <x:dataValidation type="list" sqref="B7:B16">
      <x:formula1>"待开始,进行中,待验收,已完成"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147D92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8.1299991607666" hidden="0" customWidth="1"/>
    <x:col min="2" max="2" width="12.5" hidden="0" customWidth="1"/>
    <x:col min="3" max="3" width="12.5" hidden="0" customWidth="1"/>
    <x:col min="4" max="4" width="14.380000114440918" hidden="0" customWidth="1"/>
    <x:col min="5" max="5" width="36.25" hidden="0" customWidth="1"/>
    <x:col min="6" max="6" width="38.75" hidden="0" customWidth="1"/>
    <x:col min="7" max="7" width="2.75" hidden="0" customWidth="1"/>
    <x:col min="8" max="8" width="16.8799991607666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编辑配置与资料依据</x:v>
      </x:c>
      <x:c r="B2" s="2"/>
      <x:c r="C2" s="2"/>
      <x:c r="D2" s="2"/>
      <x:c r="E2" s="2"/>
      <x:c r="F2" s="2"/>
      <x:c r="G2" s="2"/>
      <x:c r="H2" s="2"/>
    </x:row>
    <x:row r="3" ht="24" customHeight="1">
      <x:c r="A3" s="4"/>
      <x:c r="B3" s="4"/>
      <x:c r="C3" s="4"/>
      <x:c r="D3" s="4"/>
      <x:c r="E3" s="4"/>
      <x:c r="F3" s="4"/>
      <x:c r="G3" s="4"/>
      <x:c r="H3" s="4"/>
    </x:row>
    <x:row r="4" ht="24" customHeight="1">
      <x:c r="A4" s="5" t="str">
        <x:v>来源快照 1438d96；本表编辑不会自动修改 Unity。来源为现有工程、说明与验证记录。</x:v>
      </x:c>
      <x:c r="B4" s="2"/>
      <x:c r="C4" s="2"/>
      <x:c r="D4" s="2"/>
      <x:c r="E4" s="2"/>
      <x:c r="F4" s="2"/>
      <x:c r="G4" s="2"/>
      <x:c r="H4" s="2"/>
    </x:row>
    <x:row r="5" ht="24" customHeight="1">
      <x:c r="A5" s="2"/>
      <x:c r="B5" s="2"/>
      <x:c r="C5" s="2"/>
      <x:c r="D5" s="2"/>
      <x:c r="E5" s="2"/>
      <x:c r="F5" s="2"/>
      <x:c r="G5" s="2"/>
      <x:c r="H5" s="2"/>
    </x:row>
    <x:row r="6" ht="32" customHeight="1">
      <x:c r="A6" s="9" t="str">
        <x:v>参数</x:v>
      </x:c>
      <x:c r="B6" s="9" t="str">
        <x:v>当前值</x:v>
      </x:c>
      <x:c r="C6" s="9" t="str">
        <x:v>单位</x:v>
      </x:c>
      <x:c r="D6" s="9" t="str">
        <x:v>适用范围</x:v>
      </x:c>
      <x:c r="E6" s="9" t="str">
        <x:v>人工编辑入口</x:v>
      </x:c>
      <x:c r="F6" s="9" t="str">
        <x:v>注意事项</x:v>
      </x:c>
      <x:c r="G6" s="9" t="str"/>
      <x:c r="H6" s="9" t="str">
        <x:v>依据</x:v>
      </x:c>
    </x:row>
    <x:row r="7" ht="44" customHeight="1">
      <x:c r="A7" s="12" t="str">
        <x:v>初始生命</x:v>
      </x:c>
      <x:c r="B7" s="22" t="n">
        <x:v>100</x:v>
      </x:c>
      <x:c r="C7" s="12" t="str">
        <x:v>点</x:v>
      </x:c>
      <x:c r="D7" s="12" t="str">
        <x:v>所有职业</x:v>
      </x:c>
      <x:c r="E7" s="12" t="str">
        <x:v>战斗配置 Balance.asset</x:v>
      </x:c>
      <x:c r="F7" s="12" t="str">
        <x:v>医疗回复不能超过当前生命上限。</x:v>
      </x:c>
      <x:c r="G7" s="12" t="str"/>
      <x:c r="H7" s="12" t="str">
        <x:v>S2</x:v>
      </x:c>
    </x:row>
    <x:row r="8" ht="44" customHeight="1">
      <x:c r="A8" s="11" t="str">
        <x:v>跳跃初速度</x:v>
      </x:c>
      <x:c r="B8" s="22" t="n">
        <x:v>10.6</x:v>
      </x:c>
      <x:c r="C8" s="11" t="str">
        <x:v>单位/秒</x:v>
      </x:c>
      <x:c r="D8" s="11" t="str">
        <x:v>通用运动</x:v>
      </x:c>
      <x:c r="E8" s="11" t="str">
        <x:v>Balance.asset</x:v>
      </x:c>
      <x:c r="F8" s="11" t="str">
        <x:v>可二段跳；调参后检查高塔与下行路线。</x:v>
      </x:c>
      <x:c r="G8" s="11" t="str"/>
      <x:c r="H8" s="11" t="str">
        <x:v>S2</x:v>
      </x:c>
    </x:row>
    <x:row r="9" ht="44" customHeight="1">
      <x:c r="A9" s="12" t="str">
        <x:v>重力</x:v>
      </x:c>
      <x:c r="B9" s="22" t="n">
        <x:v>27</x:v>
      </x:c>
      <x:c r="C9" s="12" t="str">
        <x:v>单位/秒²</x:v>
      </x:c>
      <x:c r="D9" s="12" t="str">
        <x:v>通用运动</x:v>
      </x:c>
      <x:c r="E9" s="12" t="str">
        <x:v>Balance.asset</x:v>
      </x:c>
      <x:c r="F9" s="12" t="str">
        <x:v>与跳跃一起验证可达性。</x:v>
      </x:c>
      <x:c r="G9" s="12" t="str"/>
      <x:c r="H9" s="12" t="str">
        <x:v>S2</x:v>
      </x:c>
    </x:row>
    <x:row r="10" ht="44" customHeight="1">
      <x:c r="A10" s="11" t="str">
        <x:v>冲刺速度</x:v>
      </x:c>
      <x:c r="B10" s="22" t="n">
        <x:v>23</x:v>
      </x:c>
      <x:c r="C10" s="11" t="str">
        <x:v>单位/秒</x:v>
      </x:c>
      <x:c r="D10" s="11" t="str">
        <x:v>通用运动</x:v>
      </x:c>
      <x:c r="E10" s="11" t="str">
        <x:v>Balance.asset</x:v>
      </x:c>
      <x:c r="F10" s="11" t="str">
        <x:v>冲刺独立于职业技能。</x:v>
      </x:c>
      <x:c r="G10" s="11" t="str"/>
      <x:c r="H10" s="11" t="str">
        <x:v>S2</x:v>
      </x:c>
    </x:row>
    <x:row r="11" ht="44" customHeight="1">
      <x:c r="A11" s="12" t="str">
        <x:v>冲刺持续</x:v>
      </x:c>
      <x:c r="B11" s="22" t="n">
        <x:v>0.17</x:v>
      </x:c>
      <x:c r="C11" s="12" t="str">
        <x:v>秒</x:v>
      </x:c>
      <x:c r="D11" s="12" t="str">
        <x:v>通用运动</x:v>
      </x:c>
      <x:c r="E11" s="12" t="str">
        <x:v>Balance.asset</x:v>
      </x:c>
      <x:c r="F11" s="12" t="str">
        <x:v>移动距离受地形和更新逻辑影响。</x:v>
      </x:c>
      <x:c r="G11" s="12" t="str"/>
      <x:c r="H11" s="12" t="str">
        <x:v>S2</x:v>
      </x:c>
    </x:row>
    <x:row r="12" ht="44" customHeight="1">
      <x:c r="A12" s="11" t="str">
        <x:v>冲刺冷却</x:v>
      </x:c>
      <x:c r="B12" s="22" t="n">
        <x:v>1.35</x:v>
      </x:c>
      <x:c r="C12" s="11" t="str">
        <x:v>秒</x:v>
      </x:c>
      <x:c r="D12" s="11" t="str">
        <x:v>通用运动</x:v>
      </x:c>
      <x:c r="E12" s="11" t="str">
        <x:v>Balance.asset</x:v>
      </x:c>
      <x:c r="F12" s="11" t="str">
        <x:v>机动冷却升级按当前值乘 80%。</x:v>
      </x:c>
      <x:c r="G12" s="11" t="str"/>
      <x:c r="H12" s="11" t="str">
        <x:v>S2</x:v>
      </x:c>
    </x:row>
    <x:row r="13" ht="44" customHeight="1">
      <x:c r="A13" s="12" t="str">
        <x:v>机枪移速系数</x:v>
      </x:c>
      <x:c r="B13" s="22" t="n">
        <x:v>0.8513513513513513</x:v>
      </x:c>
      <x:c r="C13" s="12" t="str">
        <x:v>倍率</x:v>
      </x:c>
      <x:c r="D13" s="12" t="str">
        <x:v>持机枪时</x:v>
      </x:c>
      <x:c r="E13" s="12" t="str">
        <x:v>Balance.asset</x:v>
      </x:c>
      <x:c r="F13" s="12" t="str">
        <x:v>乘职业本身的移动速度。</x:v>
      </x:c>
      <x:c r="G13" s="12" t="str"/>
      <x:c r="H13" s="12" t="str">
        <x:v>S2</x:v>
      </x:c>
    </x:row>
    <x:row r="14" ht="44" customHeight="1">
      <x:c r="A14" s="11" t="str">
        <x:v>关卡布局</x:v>
      </x:c>
      <x:c r="B14" s="11" t="str">
        <x:v>八个 Prefab</x:v>
      </x:c>
      <x:c r="C14" s="11" t="str">
        <x:v>资源</x:v>
      </x:c>
      <x:c r="D14" s="11" t="str">
        <x:v>全战役</x:v>
      </x:c>
      <x:c r="E14" s="11" t="str">
        <x:v>Unity 菜单：霓虹突围 / 关卡工作台</x:v>
      </x:c>
      <x:c r="F14" s="11" t="str">
        <x:v>在 Scene 拖动平台、出生点、出口、道具与机关。</x:v>
      </x:c>
      <x:c r="G14" s="11" t="str"/>
      <x:c r="H14" s="11" t="str">
        <x:v>S6、S9</x:v>
      </x:c>
    </x:row>
    <x:row r="15" ht="44" customHeight="1">
      <x:c r="A15" s="12" t="str">
        <x:v>战役与外观</x:v>
      </x:c>
      <x:c r="B15" s="12" t="str">
        <x:v>Campaign.asset</x:v>
      </x:c>
      <x:c r="C15" s="12" t="str">
        <x:v>资源</x:v>
      </x:c>
      <x:c r="D15" s="12" t="str">
        <x:v>关卡和美术</x:v>
      </x:c>
      <x:c r="E15" s="12" t="str">
        <x:v>Inspector 配置关卡顺序、背景与图片引用</x:v>
      </x:c>
      <x:c r="F15" s="12" t="str">
        <x:v>根对象保持原点、单位缩放和零旋转。</x:v>
      </x:c>
      <x:c r="G15" s="12" t="str"/>
      <x:c r="H15" s="12" t="str">
        <x:v>S9</x:v>
      </x:c>
    </x:row>
    <x:row r="16" ht="44" customHeight="1">
      <x:c r="A16" s="11" t="str">
        <x:v>行为与技能类型</x:v>
      </x:c>
      <x:c r="B16" s="11" t="str">
        <x:v>脚本逻辑</x:v>
      </x:c>
      <x:c r="C16" s="11" t="str">
        <x:v>代码</x:v>
      </x:c>
      <x:c r="D16" s="11" t="str">
        <x:v>战斗与 HUD</x:v>
      </x:c>
      <x:c r="E16" s="11" t="str">
        <x:v>程序实现；数值与资源由配置引用</x:v>
      </x:c>
      <x:c r="F16" s="11" t="str">
        <x:v>不能把当前可编辑能力描述为整套游戏无需代码。</x:v>
      </x:c>
      <x:c r="G16" s="11" t="str"/>
      <x:c r="H16" s="11" t="str">
        <x:v>S3、S5、S9</x:v>
      </x:c>
    </x:row>
    <x:row r="17" ht="24" customHeight="1">
      <x:c r="A17" s="2"/>
      <x:c r="B17" s="2"/>
      <x:c r="C17" s="2"/>
      <x:c r="D17" s="2"/>
      <x:c r="E17" s="2"/>
      <x:c r="F17" s="2"/>
      <x:c r="G17" s="2"/>
      <x:c r="H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</x:row>
    <x:row r="19" ht="28" customHeight="1">
      <x:c r="A19" s="14" t="str">
        <x:v>难度配置</x:v>
      </x:c>
      <x:c r="B19" s="13"/>
      <x:c r="C19" s="13"/>
      <x:c r="D19" s="13"/>
      <x:c r="E19" s="13"/>
      <x:c r="F19" s="13"/>
      <x:c r="G19" s="13"/>
      <x:c r="H19" s="13"/>
    </x:row>
    <x:row r="20" ht="32" customHeight="1">
      <x:c r="A20" s="9" t="str">
        <x:v>难度</x:v>
      </x:c>
      <x:c r="B20" s="9" t="str">
        <x:v>生命倍率</x:v>
      </x:c>
      <x:c r="C20" s="9" t="str">
        <x:v>伤害倍率</x:v>
      </x:c>
      <x:c r="D20" s="9" t="str">
        <x:v>攻击间隔倍率</x:v>
      </x:c>
      <x:c r="E20" s="9" t="str">
        <x:v>说明</x:v>
      </x:c>
      <x:c r="F20" s="9" t="str">
        <x:v>同类范围</x:v>
      </x:c>
      <x:c r="G20" s="2"/>
      <x:c r="H20" s="2"/>
    </x:row>
    <x:row r="21" ht="38" customHeight="1">
      <x:c r="A21" s="12" t="str">
        <x:v>简单</x:v>
      </x:c>
      <x:c r="B21" s="27" t="n">
        <x:v>0.75</x:v>
      </x:c>
      <x:c r="C21" s="27" t="n">
        <x:v>0.7</x:v>
      </x:c>
      <x:c r="D21" s="27" t="n">
        <x:v>1.25</x:v>
      </x:c>
      <x:c r="E21" s="12" t="str">
        <x:v>攻击更慢，敌人更脆</x:v>
      </x:c>
      <x:c r="F21" s="12" t="str">
        <x:v>普通敌人与 Boss</x:v>
      </x:c>
      <x:c r="G21" s="2"/>
      <x:c r="H21" s="2"/>
    </x:row>
    <x:row r="22" ht="38" customHeight="1">
      <x:c r="A22" s="11" t="str">
        <x:v>中等</x:v>
      </x:c>
      <x:c r="B22" s="27" t="n">
        <x:v>1</x:v>
      </x:c>
      <x:c r="C22" s="27" t="n">
        <x:v>1</x:v>
      </x:c>
      <x:c r="D22" s="27" t="n">
        <x:v>1</x:v>
      </x:c>
      <x:c r="E22" s="11" t="str">
        <x:v>默认标准值</x:v>
      </x:c>
      <x:c r="F22" s="11" t="str">
        <x:v>普通敌人与 Boss</x:v>
      </x:c>
      <x:c r="G22" s="2"/>
      <x:c r="H22" s="2"/>
    </x:row>
    <x:row r="23" ht="38" customHeight="1">
      <x:c r="A23" s="12" t="str">
        <x:v>困难</x:v>
      </x:c>
      <x:c r="B23" s="27" t="n">
        <x:v>1.35</x:v>
      </x:c>
      <x:c r="C23" s="27" t="n">
        <x:v>1.35</x:v>
      </x:c>
      <x:c r="D23" s="27" t="n">
        <x:v>0.8</x:v>
      </x:c>
      <x:c r="E23" s="12" t="str">
        <x:v>攻击更快，敌人更坚韧</x:v>
      </x:c>
      <x:c r="F23" s="12" t="str">
        <x:v>普通敌人与 Boss</x:v>
      </x:c>
      <x:c r="G23" s="2"/>
      <x:c r="H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</x:row>
    <x:row r="26" ht="28" customHeight="1">
      <x:c r="A26" s="14" t="str">
        <x:v>来源编号</x:v>
      </x:c>
      <x:c r="B26" s="13"/>
      <x:c r="C26" s="13"/>
      <x:c r="D26" s="13"/>
      <x:c r="E26" s="13"/>
      <x:c r="F26" s="13"/>
      <x:c r="G26" s="13"/>
      <x:c r="H26" s="13"/>
    </x:row>
    <x:row r="27" ht="32" customHeight="1">
      <x:c r="A27" s="9" t="str">
        <x:v>编号</x:v>
      </x:c>
      <x:c r="B27" s="9" t="str">
        <x:v>资料</x:v>
      </x:c>
      <x:c r="C27" s="9" t="str">
        <x:v>版本固定的 GitHub 地址</x:v>
      </x:c>
      <x:c r="D27" s="2"/>
      <x:c r="E27" s="2"/>
      <x:c r="F27" s="2"/>
      <x:c r="G27" s="2"/>
      <x:c r="H27" s="2"/>
    </x:row>
    <x:row r="28" ht="38" customHeight="1">
      <x:c r="A28" s="12" t="str">
        <x:v>S1</x:v>
      </x:c>
      <x:c r="B28" s="12" t="str">
        <x:v>现有玩法说明</x:v>
      </x:c>
      <x:c r="C28" s="28" t="str">
        <x:v>https://github.com/GoetheH/DoubleRobot/blob/1438d963fa8479d4e63a0555352092d4e74108a1/README.md</x:v>
      </x:c>
      <x:c r="D28" s="29"/>
      <x:c r="E28" s="29"/>
      <x:c r="F28" s="29"/>
      <x:c r="G28" s="2"/>
      <x:c r="H28" s="2"/>
    </x:row>
    <x:row r="29" ht="38" customHeight="1">
      <x:c r="A29" s="11" t="str">
        <x:v>S2</x:v>
      </x:c>
      <x:c r="B29" s="11" t="str">
        <x:v>战斗配置</x:v>
      </x:c>
      <x:c r="C29" s="30" t="str">
        <x:v>https://github.com/GoetheH/DoubleRobot/blob/1438d963fa8479d4e63a0555352092d4e74108a1/UnityProject/Assets/Resources/Authoring/Balance.asset</x:v>
      </x:c>
      <x:c r="D29" s="29"/>
      <x:c r="E29" s="29"/>
      <x:c r="F29" s="29"/>
      <x:c r="G29" s="2"/>
      <x:c r="H29" s="2"/>
    </x:row>
    <x:row r="30" ht="38" customHeight="1">
      <x:c r="A30" s="12" t="str">
        <x:v>S3</x:v>
      </x:c>
      <x:c r="B30" s="12" t="str">
        <x:v>战斗、升级与计分</x:v>
      </x:c>
      <x:c r="C30" s="28" t="str">
        <x:v>https://github.com/GoetheH/DoubleRobot/blob/1438d963fa8479d4e63a0555352092d4e74108a1/UnityProject/Assets/Scripts/NeonRun/NeonRun.cs</x:v>
      </x:c>
      <x:c r="D30" s="29"/>
      <x:c r="E30" s="29"/>
      <x:c r="F30" s="29"/>
      <x:c r="G30" s="2"/>
      <x:c r="H30" s="2"/>
    </x:row>
    <x:row r="31" ht="38" customHeight="1">
      <x:c r="A31" s="11" t="str">
        <x:v>S4</x:v>
      </x:c>
      <x:c r="B31" s="11" t="str">
        <x:v>出击与界面</x:v>
      </x:c>
      <x:c r="C31" s="30" t="str">
        <x:v>https://github.com/GoetheH/DoubleRobot/blob/1438d963fa8479d4e63a0555352092d4e74108a1/UnityProject/Assets/Scripts/NeonRun/DeploymentUI.cs</x:v>
      </x:c>
      <x:c r="D31" s="29"/>
      <x:c r="E31" s="29"/>
      <x:c r="F31" s="29"/>
      <x:c r="G31" s="2"/>
      <x:c r="H31" s="2"/>
    </x:row>
    <x:row r="32" ht="38" customHeight="1">
      <x:c r="A32" s="12" t="str">
        <x:v>S5</x:v>
      </x:c>
      <x:c r="B32" s="12" t="str">
        <x:v>技能、任务与结算</x:v>
      </x:c>
      <x:c r="C32" s="28" t="str">
        <x:v>https://github.com/GoetheH/DoubleRobot/blob/1438d963fa8479d4e63a0555352092d4e74108a1/UnityProject/Assets/Scripts/NeonRun/Campaign.cs</x:v>
      </x:c>
      <x:c r="D32" s="29"/>
      <x:c r="E32" s="29"/>
      <x:c r="F32" s="29"/>
      <x:c r="G32" s="2"/>
      <x:c r="H32" s="2"/>
    </x:row>
    <x:row r="33" ht="38" customHeight="1">
      <x:c r="A33" s="11" t="str">
        <x:v>S6-1</x:v>
      </x:c>
      <x:c r="B33" s="11" t="str">
        <x:v>第1关实际配置</x:v>
      </x:c>
      <x:c r="C33" s="30" t="str">
        <x:v>https://github.com/GoetheH/DoubleRobot/blob/1438d963fa8479d4e63a0555352092d4e74108a1/UnityProject/Assets/Resources/Authoring/Levels/Sector01.prefab</x:v>
      </x:c>
      <x:c r="D33" s="29"/>
      <x:c r="E33" s="29"/>
      <x:c r="F33" s="29"/>
      <x:c r="G33" s="2"/>
      <x:c r="H33" s="2"/>
    </x:row>
    <x:row r="34" ht="38" customHeight="1">
      <x:c r="A34" s="12" t="str">
        <x:v>S6-2</x:v>
      </x:c>
      <x:c r="B34" s="12" t="str">
        <x:v>第2关实际配置</x:v>
      </x:c>
      <x:c r="C34" s="28" t="str">
        <x:v>https://github.com/GoetheH/DoubleRobot/blob/1438d963fa8479d4e63a0555352092d4e74108a1/UnityProject/Assets/Resources/Authoring/Levels/Sector02.prefab</x:v>
      </x:c>
      <x:c r="D34" s="29"/>
      <x:c r="E34" s="29"/>
      <x:c r="F34" s="29"/>
      <x:c r="G34" s="2"/>
      <x:c r="H34" s="2"/>
    </x:row>
    <x:row r="35" ht="38" customHeight="1">
      <x:c r="A35" s="11" t="str">
        <x:v>S6-3</x:v>
      </x:c>
      <x:c r="B35" s="11" t="str">
        <x:v>第3关实际配置</x:v>
      </x:c>
      <x:c r="C35" s="30" t="str">
        <x:v>https://github.com/GoetheH/DoubleRobot/blob/1438d963fa8479d4e63a0555352092d4e74108a1/UnityProject/Assets/Resources/Authoring/Levels/Sector03.prefab</x:v>
      </x:c>
      <x:c r="D35" s="29"/>
      <x:c r="E35" s="29"/>
      <x:c r="F35" s="29"/>
      <x:c r="G35" s="2"/>
      <x:c r="H35" s="2"/>
    </x:row>
    <x:row r="36" ht="38" customHeight="1">
      <x:c r="A36" s="12" t="str">
        <x:v>S6-4</x:v>
      </x:c>
      <x:c r="B36" s="12" t="str">
        <x:v>第4关实际配置</x:v>
      </x:c>
      <x:c r="C36" s="28" t="str">
        <x:v>https://github.com/GoetheH/DoubleRobot/blob/1438d963fa8479d4e63a0555352092d4e74108a1/UnityProject/Assets/Resources/Authoring/Levels/Sector04.prefab</x:v>
      </x:c>
      <x:c r="D36" s="29"/>
      <x:c r="E36" s="29"/>
      <x:c r="F36" s="29"/>
      <x:c r="G36" s="2"/>
      <x:c r="H36" s="2"/>
    </x:row>
    <x:row r="37" ht="38" customHeight="1">
      <x:c r="A37" s="11" t="str">
        <x:v>S6-5</x:v>
      </x:c>
      <x:c r="B37" s="11" t="str">
        <x:v>第5关实际配置</x:v>
      </x:c>
      <x:c r="C37" s="30" t="str">
        <x:v>https://github.com/GoetheH/DoubleRobot/blob/1438d963fa8479d4e63a0555352092d4e74108a1/UnityProject/Assets/Resources/Authoring/Levels/Sector05.prefab</x:v>
      </x:c>
      <x:c r="D37" s="29"/>
      <x:c r="E37" s="29"/>
      <x:c r="F37" s="29"/>
      <x:c r="G37" s="2"/>
      <x:c r="H37" s="2"/>
    </x:row>
    <x:row r="38" ht="38" customHeight="1">
      <x:c r="A38" s="12" t="str">
        <x:v>S6-6</x:v>
      </x:c>
      <x:c r="B38" s="12" t="str">
        <x:v>第6关实际配置</x:v>
      </x:c>
      <x:c r="C38" s="28" t="str">
        <x:v>https://github.com/GoetheH/DoubleRobot/blob/1438d963fa8479d4e63a0555352092d4e74108a1/UnityProject/Assets/Resources/Authoring/Levels/Sector06.prefab</x:v>
      </x:c>
      <x:c r="D38" s="29"/>
      <x:c r="E38" s="29"/>
      <x:c r="F38" s="29"/>
      <x:c r="G38" s="2"/>
      <x:c r="H38" s="2"/>
    </x:row>
    <x:row r="39" ht="38" customHeight="1">
      <x:c r="A39" s="11" t="str">
        <x:v>S6-7</x:v>
      </x:c>
      <x:c r="B39" s="11" t="str">
        <x:v>第7关实际配置</x:v>
      </x:c>
      <x:c r="C39" s="30" t="str">
        <x:v>https://github.com/GoetheH/DoubleRobot/blob/1438d963fa8479d4e63a0555352092d4e74108a1/UnityProject/Assets/Resources/Authoring/Levels/Sector07.prefab</x:v>
      </x:c>
      <x:c r="D39" s="29"/>
      <x:c r="E39" s="29"/>
      <x:c r="F39" s="29"/>
      <x:c r="G39" s="2"/>
      <x:c r="H39" s="2"/>
    </x:row>
    <x:row r="40" ht="38" customHeight="1">
      <x:c r="A40" s="12" t="str">
        <x:v>S6-8</x:v>
      </x:c>
      <x:c r="B40" s="12" t="str">
        <x:v>第8关实际配置</x:v>
      </x:c>
      <x:c r="C40" s="28" t="str">
        <x:v>https://github.com/GoetheH/DoubleRobot/blob/1438d963fa8479d4e63a0555352092d4e74108a1/UnityProject/Assets/Resources/Authoring/Levels/Sector08.prefab</x:v>
      </x:c>
      <x:c r="D40" s="29"/>
      <x:c r="E40" s="29"/>
      <x:c r="F40" s="29"/>
      <x:c r="G40" s="2"/>
      <x:c r="H40" s="2"/>
    </x:row>
    <x:row r="41" ht="38" customHeight="1">
      <x:c r="A41" s="11" t="str">
        <x:v>S6</x:v>
      </x:c>
      <x:c r="B41" s="11" t="str">
        <x:v>关卡任务与配置结构</x:v>
      </x:c>
      <x:c r="C41" s="30" t="str">
        <x:v>https://github.com/GoetheH/DoubleRobot/blob/1438d963fa8479d4e63a0555352092d4e74108a1/UnityProject/Assets/Scripts/Authoring/StageLayout.cs</x:v>
      </x:c>
      <x:c r="D41" s="29"/>
      <x:c r="E41" s="29"/>
      <x:c r="F41" s="29"/>
      <x:c r="G41" s="2"/>
      <x:c r="H41" s="2"/>
    </x:row>
    <x:row r="42" ht="38" customHeight="1">
      <x:c r="A42" s="12" t="str">
        <x:v>S7</x:v>
      </x:c>
      <x:c r="B42" s="12" t="str">
        <x:v>全关卡美术记录</x:v>
      </x:c>
      <x:c r="C42" s="28" t="str">
        <x:v>https://github.com/GoetheH/DoubleRobot/blob/1438d963fa8479d4e63a0555352092d4e74108a1/美术样板/全关卡美术记录.md</x:v>
      </x:c>
      <x:c r="D42" s="29"/>
      <x:c r="E42" s="29"/>
      <x:c r="F42" s="29"/>
      <x:c r="G42" s="2"/>
      <x:c r="H42" s="2"/>
    </x:row>
    <x:row r="43" ht="38" customHeight="1">
      <x:c r="A43" s="11" t="str">
        <x:v>S8</x:v>
      </x:c>
      <x:c r="B43" s="11" t="str">
        <x:v>运行验证</x:v>
      </x:c>
      <x:c r="C43" s="30" t="str">
        <x:v>https://github.com/GoetheH/DoubleRobot/blob/1438d963fa8479d4e63a0555352092d4e74108a1/验证/runtime-validation.txt</x:v>
      </x:c>
      <x:c r="D43" s="29"/>
      <x:c r="E43" s="29"/>
      <x:c r="F43" s="29"/>
      <x:c r="G43" s="2"/>
      <x:c r="H43" s="2"/>
    </x:row>
    <x:row r="44" ht="38" customHeight="1">
      <x:c r="A44" s="12" t="str">
        <x:v>S9</x:v>
      </x:c>
      <x:c r="B44" s="12" t="str">
        <x:v>Unity 人工编辑指南</x:v>
      </x:c>
      <x:c r="C44" s="28" t="str">
        <x:v>https://github.com/GoetheH/DoubleRobot/blob/1438d963fa8479d4e63a0555352092d4e74108a1/Unity可视化编辑指南.md</x:v>
      </x:c>
      <x:c r="D44" s="29"/>
      <x:c r="E44" s="29"/>
      <x:c r="F44" s="29"/>
      <x:c r="G44" s="2"/>
      <x:c r="H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</x:row>
  </x:sheetData>
  <x:mergeCells>
    <x:mergeCell ref="C28:F28"/>
    <x:mergeCell ref="C29:F29"/>
    <x:mergeCell ref="C30:F30"/>
    <x:mergeCell ref="C31:F31"/>
    <x:mergeCell ref="C32:F32"/>
    <x:mergeCell ref="C33:F33"/>
    <x:mergeCell ref="C34:F34"/>
    <x:mergeCell ref="C35:F35"/>
    <x:mergeCell ref="C36:F36"/>
    <x:mergeCell ref="C37:F37"/>
    <x:mergeCell ref="C38:F38"/>
    <x:mergeCell ref="C39:F39"/>
    <x:mergeCell ref="C40:F40"/>
    <x:mergeCell ref="C41:F41"/>
    <x:mergeCell ref="C42:F42"/>
    <x:mergeCell ref="C43:F43"/>
    <x:mergeCell ref="C44:F44"/>
  </x:mergeCells>
  <x:pageMargins left="0.7" right="0.7" top="0.75" bottom="0.75" header="0.3" footer="0.3"/>
</x:worksheet>
</file>