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Test Steps" sheetId="2" state="visible" r:id="rId4"/>
    <sheet name="Accounts" sheetId="3" state="visible" r:id="rId5"/>
    <sheet name="Not in this gate" sheetId="4" state="visible" r:id="rId6"/>
    <sheet name="Evaluation - INTERNAL" sheetId="5" state="hidden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<sst xmlns="http://schemas.openxmlformats.org/spreadsheetml/2006/main" count="373" uniqueCount="301">
  <si>
    <t xml:space="preserve">JUSPOL EDRMS - GATE 2 TESTER PACK</t>
  </si>
  <si>
    <t xml:space="preserve">Registration and filing  -  covers versions V0.1.3 to V0.1.7</t>
  </si>
  <si>
    <t xml:space="preserve">What you are testing</t>
  </si>
  <si>
    <t xml:space="preserve">One whole piece of Head Office work, from a letter arriving to the matter being filed, owned and deadlined. This is not a test of one screen - it is a test of the whole task.</t>
  </si>
  <si>
    <t xml:space="preserve">The task in one sentence</t>
  </si>
  <si>
    <t xml:space="preserve">A letter arrives, you attach the scan, you register it, the system gives it an official reference, you file it in a dossier, you say who is responsible and by when, and then the deadline changes.</t>
  </si>
  <si>
    <t xml:space="preserve">What this is</t>
  </si>
  <si>
    <t xml:space="preserve">A list of things to do, one at a time, in order. You do not decide whether something is correct. Do the step, write down what you saw, tick PASS or FAIL.</t>
  </si>
  <si>
    <t xml:space="preserve">Before you start</t>
  </si>
  <si>
    <t xml:space="preserve">1. Open the test address in Google Chrome. 2. Keep this file open beside the browser. 3. Have a way to take screenshots ready. 4. You will be given a test document to upload - save it somewhere you can find it. 5. Before you upload it, OPEN it and write down something distinctive you can see on it. Step 9 asks you to check it again.</t>
  </si>
  <si>
    <t xml:space="preserve">Two windows</t>
  </si>
  <si>
    <t xml:space="preserve">Some steps need a second window in Incognito (Ctrl+Shift+N) so two sign-ins do not disturb each other.</t>
  </si>
  <si>
    <t xml:space="preserve">How to fill this in</t>
  </si>
  <si>
    <t xml:space="preserve">Go to 'Test Steps'. Work top to bottom. Do what 'What to do' says, type exactly what 'What to type' says, then fill the three yellow columns.</t>
  </si>
  <si>
    <t xml:space="preserve">Copying references</t>
  </si>
  <si>
    <t xml:space="preserve">When the system gives you a reference, copy it EXACTLY - dashes and zeros included. Record references and dossier references look different from each other; that is expected. Later steps refer back to them.</t>
  </si>
  <si>
    <t xml:space="preserve">About waiting</t>
  </si>
  <si>
    <t xml:space="preserve">Some controls appear a moment after the page loads. If you see 'Loading the list of officials', wait until it disappears before clicking in that box.</t>
  </si>
  <si>
    <t xml:space="preserve">If you are unsure</t>
  </si>
  <si>
    <t xml:space="preserve">Write PASS only if you are sure. If not, write FAIL and describe exactly what you saw. Never guess, never skip a row.</t>
  </si>
  <si>
    <t xml:space="preserve">Sign-in details</t>
  </si>
  <si>
    <t xml:space="preserve">On the 'Accounts' tab. The password for every account is JusPol!Test2026</t>
  </si>
  <si>
    <t xml:space="preserve">When you are finished</t>
  </si>
  <si>
    <t xml:space="preserve">Save this file with your name and date in the filename, put screenshots in one folder, send both to the project manager.</t>
  </si>
  <si>
    <t xml:space="preserve">Summary (fills in automatically as you type your results)</t>
  </si>
  <si>
    <t xml:space="preserve">Steps passed</t>
  </si>
  <si>
    <t xml:space="preserve">Steps failed</t>
  </si>
  <si>
    <t xml:space="preserve">Steps blocked</t>
  </si>
  <si>
    <t xml:space="preserve">Step</t>
  </si>
  <si>
    <t xml:space="preserve">Test ID</t>
  </si>
  <si>
    <t xml:space="preserve">What to do</t>
  </si>
  <si>
    <t xml:space="preserve">What to type</t>
  </si>
  <si>
    <t xml:space="preserve">YOUR OBSERVATION (what you saw)</t>
  </si>
  <si>
    <t xml:space="preserve">RESULT (PASS / FAIL / BLOCKED)</t>
  </si>
  <si>
    <t xml:space="preserve">SCREENSHOT FILE NAME</t>
  </si>
  <si>
    <t xml:space="preserve">e.g.</t>
  </si>
  <si>
    <t xml:space="preserve">G2-00 (example)</t>
  </si>
  <si>
    <t xml:space="preserve">This row is an example. Do not fill it in and do not delete it.</t>
  </si>
  <si>
    <t xml:space="preserve">(nothing to type)</t>
  </si>
  <si>
    <t xml:space="preserve">The Official reference column showed a dash and the State said 'Draft - not official'.</t>
  </si>
  <si>
    <t xml:space="preserve">PASS</t>
  </si>
  <si>
    <t xml:space="preserve">step-00.png</t>
  </si>
  <si>
    <t xml:space="preserve">1</t>
  </si>
  <si>
    <t xml:space="preserve">G2-01</t>
  </si>
  <si>
    <t xml:space="preserve">Open the test document you were given and write down something distinctive you can see on it - a word, a number, a stamp. You will check this again later.</t>
  </si>
  <si>
    <t xml:space="preserve">step-01.png</t>
  </si>
  <si>
    <t xml:space="preserve">2</t>
  </si>
  <si>
    <t xml:space="preserve">G2-02</t>
  </si>
  <si>
    <t xml:space="preserve">Sign in as the assistant. Write down every heading you can see on the page.</t>
  </si>
  <si>
    <t xml:space="preserve">assistant1@juspol.test</t>
  </si>
  <si>
    <t xml:space="preserve">step-02.png</t>
  </si>
  <si>
    <t xml:space="preserve">3</t>
  </si>
  <si>
    <t xml:space="preserve">G2-03</t>
  </si>
  <si>
    <t xml:space="preserve">Under 'Prepare a new item', fill in all four boxes with the values shown and click 'Save as draft'. Write down the message.</t>
  </si>
  <si>
    <t xml:space="preserve">Incoming / Subject: Inzageverzoek dossier 44 / Sender: Advocatenkantoor Wijngaarde / Date on document: 10-09-2026</t>
  </si>
  <si>
    <t xml:space="preserve">step-03.png</t>
  </si>
  <si>
    <t xml:space="preserve">4</t>
  </si>
  <si>
    <t xml:space="preserve">G2-04</t>
  </si>
  <si>
    <t xml:space="preserve">Find the new line in the table. Write down what is in the 'Official reference' column and in the 'State' column.</t>
  </si>
  <si>
    <t xml:space="preserve">step-04.png</t>
  </si>
  <si>
    <t xml:space="preserve">5</t>
  </si>
  <si>
    <t xml:space="preserve">G2-05</t>
  </si>
  <si>
    <t xml:space="preserve">On that line, click 'Documents'. Write down what it says before you upload anything.</t>
  </si>
  <si>
    <t xml:space="preserve">step-05.png</t>
  </si>
  <si>
    <t xml:space="preserve">6</t>
  </si>
  <si>
    <t xml:space="preserve">G2-06</t>
  </si>
  <si>
    <t xml:space="preserve">Click 'Choose File' and select the test document. Wait. Write down the message and everything now listed about the document.</t>
  </si>
  <si>
    <t xml:space="preserve">(select the test document)</t>
  </si>
  <si>
    <t xml:space="preserve">step-06.png</t>
  </si>
  <si>
    <t xml:space="preserve">7</t>
  </si>
  <si>
    <t xml:space="preserve">G2-07</t>
  </si>
  <si>
    <t xml:space="preserve">Write down the code shown after 'SHA-256' on that document line, exactly as far as it is shown.</t>
  </si>
  <si>
    <t xml:space="preserve">step-07.png</t>
  </si>
  <si>
    <t xml:space="preserve">8</t>
  </si>
  <si>
    <t xml:space="preserve">G2-08</t>
  </si>
  <si>
    <t xml:space="preserve">Click the document's name to download it. Open the downloaded file.</t>
  </si>
  <si>
    <t xml:space="preserve">step-08.png</t>
  </si>
  <si>
    <t xml:space="preserve">9</t>
  </si>
  <si>
    <t xml:space="preserve">G2-09</t>
  </si>
  <si>
    <t xml:space="preserve">Look at the downloaded file. Write down whether the distinctive thing you noted in step 1 is still there, and whether anything about the document looks changed.</t>
  </si>
  <si>
    <t xml:space="preserve">step-09.png</t>
  </si>
  <si>
    <t xml:space="preserve">10</t>
  </si>
  <si>
    <t xml:space="preserve">G2-10</t>
  </si>
  <si>
    <t xml:space="preserve">Back in the browser, click 'Register' on that line and click OK. Write down the message and the official reference you now see. Copy it exactly.</t>
  </si>
  <si>
    <t xml:space="preserve">step-10.png</t>
  </si>
  <si>
    <t xml:space="preserve">11</t>
  </si>
  <si>
    <t xml:space="preserve">G2-11</t>
  </si>
  <si>
    <t xml:space="preserve">On that line, compare the 'Document date' column with the 'Registered (server time)' column. Write down both and whether they are the same or different.</t>
  </si>
  <si>
    <t xml:space="preserve">step-11.png</t>
  </si>
  <si>
    <t xml:space="preserve">12</t>
  </si>
  <si>
    <t xml:space="preserve">G2-12</t>
  </si>
  <si>
    <t xml:space="preserve">Click 'Documents' on that line again. Write down whether the document is still there, and whether the SHA-256 code matches what you wrote in step 7.</t>
  </si>
  <si>
    <t xml:space="preserve">step-12.png</t>
  </si>
  <si>
    <t xml:space="preserve">13</t>
  </si>
  <si>
    <t xml:space="preserve">G2-13</t>
  </si>
  <si>
    <t xml:space="preserve">Write down whether you can find any way at all to delete the document, replace it, or change the official reference or the registered time.</t>
  </si>
  <si>
    <t xml:space="preserve">step-13.png</t>
  </si>
  <si>
    <t xml:space="preserve">14</t>
  </si>
  <si>
    <t xml:space="preserve">G2-14</t>
  </si>
  <si>
    <t xml:space="preserve">Scroll to 'Dossiers'. Open a new dossier with the subject shown. Write down the dossier reference exactly.</t>
  </si>
  <si>
    <t xml:space="preserve">Subject: Bezwaar inzake vergunning 2026-114</t>
  </si>
  <si>
    <t xml:space="preserve">step-14.png</t>
  </si>
  <si>
    <t xml:space="preserve">15</t>
  </si>
  <si>
    <t xml:space="preserve">G2-15</t>
  </si>
  <si>
    <t xml:space="preserve">In that dossier, open the dropdown 'Select a registered record'. Write down every option in it, then add your registered record to the dossier. Write down the message.</t>
  </si>
  <si>
    <t xml:space="preserve">step-15.png</t>
  </si>
  <si>
    <t xml:space="preserve">16</t>
  </si>
  <si>
    <t xml:space="preserve">G2-16</t>
  </si>
  <si>
    <t xml:space="preserve">Prepare a second item with the subject shown and save it as a draft. Do NOT register it. Then look at the dossier dropdown again and write down whether this new draft appears in it.</t>
  </si>
  <si>
    <t xml:space="preserve">Incoming / Subject: Nog niet geregistreerde brief</t>
  </si>
  <si>
    <t xml:space="preserve">step-16.png</t>
  </si>
  <si>
    <t xml:space="preserve">17</t>
  </si>
  <si>
    <t xml:space="preserve">G2-17</t>
  </si>
  <si>
    <t xml:space="preserve">Sign out. Sign in as the Directeur. Find the dossier from step 14 and write down what it says next to 'Responsible' and 'Official due date'.</t>
  </si>
  <si>
    <t xml:space="preserve">directeur@juspol.test</t>
  </si>
  <si>
    <t xml:space="preserve">step-17.png</t>
  </si>
  <si>
    <t xml:space="preserve">18</t>
  </si>
  <si>
    <t xml:space="preserve">G2-18</t>
  </si>
  <si>
    <t xml:space="preserve">Assign A. Boldewijn as responsible, then set the official due date shown. Write down both messages and what the two fields say afterwards.</t>
  </si>
  <si>
    <t xml:space="preserve">Due date: 15-10-2026</t>
  </si>
  <si>
    <t xml:space="preserve">step-18.png</t>
  </si>
  <si>
    <t xml:space="preserve">19</t>
  </si>
  <si>
    <t xml:space="preserve">G2-19</t>
  </si>
  <si>
    <t xml:space="preserve">Now change the due date to the date shown WITHOUT typing a reason. Copy the message you get. Then type the reason shown and try again. Write down what happens.</t>
  </si>
  <si>
    <t xml:space="preserve">Due date: 30-11-2026 / Reason: Uitstel toegekend in afwachting van juridisch advies</t>
  </si>
  <si>
    <t xml:space="preserve">step-19.png</t>
  </si>
  <si>
    <t xml:space="preserve">20</t>
  </si>
  <si>
    <t xml:space="preserve">G2-20</t>
  </si>
  <si>
    <t xml:space="preserve">Click 'Show history' on that dossier. Write down every line under 'Responsibility' and every line under 'Official due date'.</t>
  </si>
  <si>
    <t xml:space="preserve">step-20.png</t>
  </si>
  <si>
    <t xml:space="preserve">21</t>
  </si>
  <si>
    <t xml:space="preserve">G2-21</t>
  </si>
  <si>
    <t xml:space="preserve">Press F5 to reload. Write down whether the record reference, the document, the dossier, the responsible person and the due date are all still exactly as before.</t>
  </si>
  <si>
    <t xml:space="preserve">step-21.png</t>
  </si>
  <si>
    <t xml:space="preserve">22</t>
  </si>
  <si>
    <t xml:space="preserve">G2-22</t>
  </si>
  <si>
    <t xml:space="preserve">Open an Incognito window (Ctrl+Shift+N), sign in as the second assistant, and write down whether that person can see the registered record, its document, and the dossier.</t>
  </si>
  <si>
    <t xml:space="preserve">assistant2@juspol.test</t>
  </si>
  <si>
    <t xml:space="preserve">step-22.png</t>
  </si>
  <si>
    <t xml:space="preserve">23</t>
  </si>
  <si>
    <t xml:space="preserve">G2-23</t>
  </si>
  <si>
    <t xml:space="preserve">Still as the second assistant, write down whether you can see any control to assign responsibility or change the due date.</t>
  </si>
  <si>
    <t xml:space="preserve">step-23.png</t>
  </si>
  <si>
    <t xml:space="preserve">24</t>
  </si>
  <si>
    <t xml:space="preserve">G2-24</t>
  </si>
  <si>
    <t xml:space="preserve">Close the Incognito window. Sign out. Sign in as the system administrator and write down every heading you can see.</t>
  </si>
  <si>
    <t xml:space="preserve">sysadmin@juspol.test</t>
  </si>
  <si>
    <t xml:space="preserve">step-24.png</t>
  </si>
  <si>
    <t xml:space="preserve">25</t>
  </si>
  <si>
    <t xml:space="preserve">G2-25</t>
  </si>
  <si>
    <t xml:space="preserve">As the system administrator, open 'Event history'. Write down every line that mentions a document, a dossier, responsibility or a due date.</t>
  </si>
  <si>
    <t xml:space="preserve">step-25.png</t>
  </si>
  <si>
    <t xml:space="preserve">Tester name:</t>
  </si>
  <si>
    <t xml:space="preserve">Date tested:</t>
  </si>
  <si>
    <t xml:space="preserve">Browser used:</t>
  </si>
  <si>
    <t xml:space="preserve">Test address used:</t>
  </si>
  <si>
    <t xml:space="preserve">Distinctive marker from step 1:</t>
  </si>
  <si>
    <t xml:space="preserve">Record reference from step 10:</t>
  </si>
  <si>
    <t xml:space="preserve">SHA-256 from step 7:</t>
  </si>
  <si>
    <t xml:space="preserve">Dossier reference from step 14:</t>
  </si>
  <si>
    <t xml:space="preserve">Reference</t>
  </si>
  <si>
    <t xml:space="preserve">Email (username)</t>
  </si>
  <si>
    <t xml:space="preserve">Person</t>
  </si>
  <si>
    <t xml:space="preserve">Use it for</t>
  </si>
  <si>
    <t xml:space="preserve">SYN-USER-01</t>
  </si>
  <si>
    <t xml:space="preserve">L. Amatredjo</t>
  </si>
  <si>
    <t xml:space="preserve">Support staff. Registers and files (steps 2 to 16).</t>
  </si>
  <si>
    <t xml:space="preserve">SYN-DIR-01</t>
  </si>
  <si>
    <t xml:space="preserve">M. Sardjoe</t>
  </si>
  <si>
    <t xml:space="preserve">Directeur. Assigns responsibility and deadlines (steps 17 to 21).</t>
  </si>
  <si>
    <t xml:space="preserve">SYN-USER-02</t>
  </si>
  <si>
    <t xml:space="preserve">K. Pawironadi</t>
  </si>
  <si>
    <t xml:space="preserve">Second support staff. Used in the Incognito window.</t>
  </si>
  <si>
    <t xml:space="preserve">SYN-ADMIN-01</t>
  </si>
  <si>
    <t xml:space="preserve">V. Ramlal</t>
  </si>
  <si>
    <t xml:space="preserve">System administrator (steps 24 to 25).</t>
  </si>
  <si>
    <t xml:space="preserve">SYN-ODIR-01</t>
  </si>
  <si>
    <t xml:space="preserve">onderdirecteur@juspol.test</t>
  </si>
  <si>
    <t xml:space="preserve">A. Boldewijn</t>
  </si>
  <si>
    <t xml:space="preserve">Onder-Directeur. Assigned responsibility at step 18.</t>
  </si>
  <si>
    <t xml:space="preserve">SYN-MIN-01</t>
  </si>
  <si>
    <t xml:space="preserve">minister@juspol.test</t>
  </si>
  <si>
    <t xml:space="preserve">R. Dijkstra</t>
  </si>
  <si>
    <t xml:space="preserve">Minister.</t>
  </si>
  <si>
    <t xml:space="preserve">SYN-MULTI-01</t>
  </si>
  <si>
    <t xml:space="preserve">dualrole@juspol.test</t>
  </si>
  <si>
    <t xml:space="preserve">S. Hiwat</t>
  </si>
  <si>
    <t xml:space="preserve">Holds two roles.</t>
  </si>
  <si>
    <t xml:space="preserve">SYN-USER-03</t>
  </si>
  <si>
    <t xml:space="preserve">unauthorised@juspol.test</t>
  </si>
  <si>
    <t xml:space="preserve">D. Oemrawsingh</t>
  </si>
  <si>
    <t xml:space="preserve">Control account for later access tests.</t>
  </si>
  <si>
    <t xml:space="preserve">SYN-DISABLED-01</t>
  </si>
  <si>
    <t xml:space="preserve">disabled@juspol.test</t>
  </si>
  <si>
    <t xml:space="preserve">J. Kensmil</t>
  </si>
  <si>
    <t xml:space="preserve">Switched off. Cannot sign in.</t>
  </si>
  <si>
    <t xml:space="preserve">The password for every account is: JusPol!Test2026</t>
  </si>
  <si>
    <t xml:space="preserve">Test data only. Invented people, invented email addresses. Never use these with real ministry information.</t>
  </si>
  <si>
    <t xml:space="preserve">WHAT THIS GATE DOES NOT DO</t>
  </si>
  <si>
    <t xml:space="preserve">Read this before reporting anything below as a fault.</t>
  </si>
  <si>
    <t xml:space="preserve">Everyone sees everything</t>
  </si>
  <si>
    <t xml:space="preserve">Record-level permission rules are not built yet. Any member of staff with a business role can see every record and every dossier. This is expected at this gate and is NOT a fault.</t>
  </si>
  <si>
    <t xml:space="preserve">No approval or review</t>
  </si>
  <si>
    <t xml:space="preserve">Nobody can submit, review, return or approve anything yet. There is no approval step to test.</t>
  </si>
  <si>
    <t xml:space="preserve">No delegation</t>
  </si>
  <si>
    <t xml:space="preserve">An assistant cannot act on behalf of a Directeur. That is the next gate.</t>
  </si>
  <si>
    <t xml:space="preserve">No search</t>
  </si>
  <si>
    <t xml:space="preserve">There is no way to search. You navigate by looking at the lists.</t>
  </si>
  <si>
    <t xml:space="preserve">References look basic</t>
  </si>
  <si>
    <t xml:space="preserve">The format of record and dossier references is a placeholder. The Ministry has not decided the final numbering. Do not report the format.</t>
  </si>
  <si>
    <t xml:space="preserve">No preview of documents</t>
  </si>
  <si>
    <t xml:space="preserve">Documents download; they do not display inside the page.</t>
  </si>
  <si>
    <t xml:space="preserve">Dates show in browser format</t>
  </si>
  <si>
    <t xml:space="preserve">The date boxes may show mm/dd/yyyy depending on the computer. Note it if it confuses you, but it is known.</t>
  </si>
  <si>
    <t xml:space="preserve">Only one language</t>
  </si>
  <si>
    <t xml:space="preserve">Everything is in English for now.</t>
  </si>
  <si>
    <t xml:space="preserve">Expected outcome</t>
  </si>
  <si>
    <t xml:space="preserve">Requirement</t>
  </si>
  <si>
    <t xml:space="preserve">Escalate to a senior reviewer if</t>
  </si>
  <si>
    <t xml:space="preserve">A marker is recorded before capture. Without it, step 9 cannot be evaluated.</t>
  </si>
  <si>
    <t xml:space="preserve">TS02-TC-REG-012 precondition</t>
  </si>
  <si>
    <t xml:space="preserve">No marker recorded - step 9 becomes unevaluable and must be re-run.</t>
  </si>
  <si>
    <t xml:space="preserve">Three headings: 'Signed in', 'Correspondence', 'Dossiers'. No administration, no event history.</t>
  </si>
  <si>
    <t xml:space="preserve">FR-SEC-008</t>
  </si>
  <si>
    <t xml:space="preserve">Administration or event history visible to support staff. P0.</t>
  </si>
  <si>
    <t xml:space="preserve">Draft saved, with a message stating it is not an official record until registered.</t>
  </si>
  <si>
    <t xml:space="preserve">FR-COR-005</t>
  </si>
  <si>
    <t xml:space="preserve">The message calls it a record or implies it is official.</t>
  </si>
  <si>
    <t xml:space="preserve">Official reference is a dash; State reads 'Draft - not official'.</t>
  </si>
  <si>
    <t xml:space="preserve">FS-06 draft vs evidence</t>
  </si>
  <si>
    <t xml:space="preserve">A reference on a draft, or a state that reads as official. P0.</t>
  </si>
  <si>
    <t xml:space="preserve">It states plainly that no document has been captured yet.</t>
  </si>
  <si>
    <t xml:space="preserve">FR-COR-006</t>
  </si>
  <si>
    <t xml:space="preserve">An error or an unexplained blank.</t>
  </si>
  <si>
    <t xml:space="preserve">A message confirming capture, then the filename, size, who captured it, the capture date and time, and a SHA-256 code.</t>
  </si>
  <si>
    <t xml:space="preserve">FR-COR-006, FS-06 §6</t>
  </si>
  <si>
    <t xml:space="preserve">Any of those missing - particularly the capturing user, the time or the hash. The hash is the integrity reference.</t>
  </si>
  <si>
    <t xml:space="preserve">A 16-character hexadecimal fragment followed by an ellipsis.</t>
  </si>
  <si>
    <t xml:space="preserve">FS-06 §6 integrity reference</t>
  </si>
  <si>
    <t xml:space="preserve">No hash shown at all.</t>
  </si>
  <si>
    <t xml:space="preserve">The file downloads and opens.</t>
  </si>
  <si>
    <t xml:space="preserve">Download fails, or the file will not open - the content is not retrievable in usable form.</t>
  </si>
  <si>
    <t xml:space="preserve">The marker from step 1 is present and nothing about the document appears altered or re-rendered.</t>
  </si>
  <si>
    <t xml:space="preserve">FR-COR-006 (TS02-TC-REG-012 A, B, E)</t>
  </si>
  <si>
    <t xml:space="preserve">The marker is missing or the document has been altered, re-rendered or replaced. P0 - evidentiary integrity.</t>
  </si>
  <si>
    <t xml:space="preserve">Registration succeeds and an official reference is assigned by the system.</t>
  </si>
  <si>
    <t xml:space="preserve">FR-COR-002</t>
  </si>
  <si>
    <t xml:space="preserve">No reference assigned, or the tester was able to type one.</t>
  </si>
  <si>
    <t xml:space="preserve">DIFFERENT. Document date 10-09-2026; registered time is today.</t>
  </si>
  <si>
    <t xml:space="preserve">FR-COR-003, BR-002</t>
  </si>
  <si>
    <t xml:space="preserve">They are the same value - the paper's own date is being used as the registration time. P0.</t>
  </si>
  <si>
    <t xml:space="preserve">The document is still listed and the SHA-256 matches step 7 exactly.</t>
  </si>
  <si>
    <t xml:space="preserve">FR-COR-006 (TS02-TC-REG-012 D)</t>
  </si>
  <si>
    <t xml:space="preserve">The document is gone, or the hash changed. P0 - registration must not touch captured content.</t>
  </si>
  <si>
    <t xml:space="preserve">No such control exists anywhere - no delete, no replace, no edit of reference or registered time.</t>
  </si>
  <si>
    <t xml:space="preserve">FR-COR-004, FR-GEN-007</t>
  </si>
  <si>
    <t xml:space="preserve">Any such control exists. P0. The database also rejects these changes; the tester checks only the interface.</t>
  </si>
  <si>
    <t xml:space="preserve">A dossier reference in the configured format, plus the word OPEN.</t>
  </si>
  <si>
    <t xml:space="preserve">FR-DOS-002</t>
  </si>
  <si>
    <t xml:space="preserve">No reference, or a state other than OPEN.</t>
  </si>
  <si>
    <t xml:space="preserve">The dropdown lists only registered records, each with its official reference. Adding succeeds with a confirming message.</t>
  </si>
  <si>
    <t xml:space="preserve">FR-DOS-003, BR-004</t>
  </si>
  <si>
    <t xml:space="preserve">Any item without a reference offered in the list.</t>
  </si>
  <si>
    <t xml:space="preserve">NO. The unregistered draft does not appear in the dossier dropdown.</t>
  </si>
  <si>
    <t xml:space="preserve">FS-06 draft vs evidence, BR-004</t>
  </si>
  <si>
    <t xml:space="preserve">The draft appears or can be filed. P0 - preparatory material must not enter a matter file as evidence.</t>
  </si>
  <si>
    <t xml:space="preserve">'Not yet assigned' and 'None set'.</t>
  </si>
  <si>
    <t xml:space="preserve">FR-OWN-001, FR-OWN-004</t>
  </si>
  <si>
    <t xml:space="preserve">A name or date nobody entered.</t>
  </si>
  <si>
    <t xml:space="preserve">Both recorded. Responsible reads A. Boldewijn; due date reads 15-10-2026. No reason was required for the first date.</t>
  </si>
  <si>
    <t xml:space="preserve">FR-OWN-002, FR-OWN-004</t>
  </si>
  <si>
    <t xml:space="preserve">Either change silently fails, or a reason was demanded for the first date (that is the 'always' configuration - check the build's setting before failing it).</t>
  </si>
  <si>
    <t xml:space="preserve">Refused first, with a message that a reason is required. Accepted once the reason is given; due date becomes 30-11-2026.</t>
  </si>
  <si>
    <t xml:space="preserve">FR-OWN-006, DEC-12 parameterised</t>
  </si>
  <si>
    <t xml:space="preserve">The change goes through with no reason. Configuration-dependent - this build requires a reason on change.</t>
  </si>
  <si>
    <t xml:space="preserve">Responsibility: one line, A. Boldewijn, assigned by M. Sardjoe, with a time, marked current. Due date: two lines - 'none to 15-10-2026' and '15-10-2026 to 30-11-2026' with the actor, time and reason.</t>
  </si>
  <si>
    <t xml:space="preserve">FR-OWN-003, FR-OWN-006</t>
  </si>
  <si>
    <t xml:space="preserve">Old value, actor, time or reason missing anywhere. P0 - a deadline that moves without a trace moves the source of truth outside the record.</t>
  </si>
  <si>
    <t xml:space="preserve">Everything identical to before the reload.</t>
  </si>
  <si>
    <t xml:space="preserve">FR-COR-004, FR-DOS-002, FR-OWN-001</t>
  </si>
  <si>
    <t xml:space="preserve">Any value changed on reload. P0.</t>
  </si>
  <si>
    <t xml:space="preserve">YES - the second assistant sees all of it. Record-level restriction is NOT part of this gate.</t>
  </si>
  <si>
    <t xml:space="preserve">Scope, not a requirement</t>
  </si>
  <si>
    <t xml:space="preserve">An error or an empty screen. Broad visibility is EXPECTED here and is not a finding.</t>
  </si>
  <si>
    <t xml:space="preserve">NO assignment or due-date controls for support staff. They can read the values but not change them.</t>
  </si>
  <si>
    <t xml:space="preserve">FR-SEC-008, FR-DEL-005</t>
  </si>
  <si>
    <t xml:space="preserve">Any such control visible to support staff. P0 - and worse if it works.</t>
  </si>
  <si>
    <t xml:space="preserve">'Signed in', 'Account administration', 'Event history'. NO Correspondence and NO Dossiers.</t>
  </si>
  <si>
    <t xml:space="preserve">FR-SEC-010</t>
  </si>
  <si>
    <t xml:space="preserve">The administrator can reach records, documents or dossiers. P0 - administrative power confers no record access.</t>
  </si>
  <si>
    <t xml:space="preserve">Lines for DOCUMENT_CAPTURED, DOCUMENT_RETRIEVED, ITEM_REGISTERED, DOSSIER_CREATED, RECORD_LINKED, RESPONSIBILITY_ASSIGNED, DUE_DATE_SET and DUE_DATE_CHANGED, each naming the person who acted.</t>
  </si>
  <si>
    <t xml:space="preserve">FR-AUD family</t>
  </si>
  <si>
    <t xml:space="preserve">Any of them missing, or naming 'system' instead of the person. P0.</t>
  </si>
  <si>
    <t xml:space="preserve">HOW TO USE THIS TAB</t>
  </si>
  <si>
    <t xml:space="preserve">This tab is hidden so testers cannot see what the screen is supposed to do. To unhide: right-click any tab name, choose Unhide, select 'Evaluation - INTERNAL'.</t>
  </si>
  <si>
    <t xml:space="preserve">Compare each observation against the expected outcome on the same step number. Where they match, the step passes regardless of what the tester ticked.</t>
  </si>
  <si>
    <t xml:space="preserve">P0 steps for this gate: 4, 9, 11, 12, 13, 16, 20, 21, 23, 24, 25. Step 9 is the evidentiary one - if the captured content changed, the registry is not evidence. A mismatch on any P0 step stops the gate from being accepted.</t>
  </si>
  <si>
    <t xml:space="preserve">Steps 18 and 19 depend on DEC-12 configuration. Confirm the build's DUE_DATE_REASON_REQUIRED_ON setting before treating either as a failure.</t>
  </si>
  <si>
    <t xml:space="preserve">Step 22 expects broad visibility. Record-level permission evaluation arrives at Gate 4 and depends on DEC-02. A tester reporting that everyone sees everything is describing scope correctly.</t>
  </si>
  <si>
    <t xml:space="preserve">Reference formats at steps 10 and 14 are placeholders (DEC-01, DEC-11 open). A tester querying the format is not reporting a finding.</t>
  </si>
  <si>
    <t xml:space="preserve">The hidden tab is hidden, not protected - anyone can unhide it. If the expected outcomes must be unreachable, issue this pack as two separate files instead.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</si>
</sst>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2A4A"/>
      <name val="Arial"/>
      <family val="0"/>
      <charset val="1"/>
    </font>
    <font>
      <b val="true"/>
      <sz val="11"/>
      <color rgb="FF5A6273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5A6273"/>
      <name val="Arial"/>
      <family val="0"/>
      <charset val="1"/>
    </font>
    <font>
      <sz val="9"/>
      <color rgb="FF5A6273"/>
      <name val="Arial"/>
      <family val="0"/>
      <charset val="1"/>
    </font>
    <font>
      <b val="true"/>
      <sz val="14"/>
      <color rgb="FF1B2A4A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EEF1F6"/>
        <bgColor rgb="FFFFFFFF"/>
      </patternFill>
    </fill>
    <fill>
      <patternFill patternType="solid">
        <fgColor rgb="FFFFF9D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3D8E0"/>
      </left>
      <right style="thin">
        <color rgb="FFD3D8E0"/>
      </right>
      <top style="thin">
        <color rgb="FFD3D8E0"/>
      </top>
      <bottom style="thin">
        <color rgb="FFD3D8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D6"/>
      <rgbColor rgb="FFEEF1F6"/>
      <rgbColor rgb="FF660066"/>
      <rgbColor rgb="FFFF8080"/>
      <rgbColor rgb="FF0066CC"/>
      <rgbColor rgb="FFD3D8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273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  <c r="B3" s="4"/>
    </row>
    <row r="4" customFormat="false" ht="31.5" hidden="false" customHeight="true" outlineLevel="0" collapsed="false">
      <c r="A4" s="3" t="s">
        <v>2</v>
      </c>
      <c r="B4" s="4" t="s">
        <v>3</v>
      </c>
    </row>
    <row r="5" customFormat="false" ht="48" hidden="false" customHeight="true" outlineLevel="0" collapsed="false">
      <c r="A5" s="3" t="s">
        <v>4</v>
      </c>
      <c r="B5" s="4" t="s">
        <v>5</v>
      </c>
    </row>
    <row r="6" customFormat="false" ht="31.5" hidden="false" customHeight="true" outlineLevel="0" collapsed="false">
      <c r="A6" s="3" t="s">
        <v>6</v>
      </c>
      <c r="B6" s="4" t="s">
        <v>7</v>
      </c>
    </row>
    <row r="7" customFormat="false" ht="63.75" hidden="false" customHeight="true" outlineLevel="0" collapsed="false">
      <c r="A7" s="3" t="s">
        <v>8</v>
      </c>
      <c r="B7" s="4" t="s">
        <v>9</v>
      </c>
    </row>
    <row r="8" customFormat="false" ht="31.5" hidden="false" customHeight="true" outlineLevel="0" collapsed="false">
      <c r="A8" s="3" t="s">
        <v>10</v>
      </c>
      <c r="B8" s="4" t="s">
        <v>11</v>
      </c>
    </row>
    <row r="9" customFormat="false" ht="31.5" hidden="false" customHeight="true" outlineLevel="0" collapsed="false">
      <c r="A9" s="3" t="s">
        <v>12</v>
      </c>
      <c r="B9" s="4" t="s">
        <v>13</v>
      </c>
    </row>
    <row r="10" customFormat="false" ht="48" hidden="false" customHeight="true" outlineLevel="0" collapsed="false">
      <c r="A10" s="3" t="s">
        <v>14</v>
      </c>
      <c r="B10" s="4" t="s">
        <v>15</v>
      </c>
    </row>
    <row r="11" customFormat="false" ht="31.5" hidden="false" customHeight="true" outlineLevel="0" collapsed="false">
      <c r="A11" s="3" t="s">
        <v>16</v>
      </c>
      <c r="B11" s="4" t="s">
        <v>17</v>
      </c>
    </row>
    <row r="12" customFormat="false" ht="31.5" hidden="false" customHeight="true" outlineLevel="0" collapsed="false">
      <c r="A12" s="3" t="s">
        <v>18</v>
      </c>
      <c r="B12" s="4" t="s">
        <v>19</v>
      </c>
    </row>
    <row r="13" customFormat="false" ht="30" hidden="false" customHeight="true" outlineLevel="0" collapsed="false">
      <c r="A13" s="3" t="s">
        <v>20</v>
      </c>
      <c r="B13" s="4" t="s">
        <v>21</v>
      </c>
    </row>
    <row r="14" customFormat="false" ht="31.5" hidden="false" customHeight="true" outlineLevel="0" collapsed="false">
      <c r="A14" s="3" t="s">
        <v>22</v>
      </c>
      <c r="B14" s="4" t="s">
        <v>23</v>
      </c>
    </row>
    <row r="16" customFormat="false" ht="15" hidden="false" customHeight="false" outlineLevel="0" collapsed="false">
      <c r="A16" s="5" t="s">
        <v>24</v>
      </c>
    </row>
    <row r="17" customFormat="false" ht="15" hidden="false" customHeight="false" outlineLevel="0" collapsed="false">
      <c r="A17" s="6" t="s">
        <v>25</v>
      </c>
      <c r="B17" s="6" t="n">
        <f aca="false">COUNTIF('Test Steps'!F:F,"PASS")</f>
        <v>1</v>
      </c>
    </row>
    <row r="18" customFormat="false" ht="15" hidden="false" customHeight="false" outlineLevel="0" collapsed="false">
      <c r="A18" s="6" t="s">
        <v>26</v>
      </c>
      <c r="B18" s="6" t="n">
        <f aca="false">COUNTIF('Test Steps'!F:F,"FAIL")</f>
        <v>0</v>
      </c>
    </row>
    <row r="19" customFormat="false" ht="15" hidden="false" customHeight="false" outlineLevel="0" collapsed="false">
      <c r="A19" s="6" t="s">
        <v>27</v>
      </c>
      <c r="B19" s="6" t="n">
        <f aca="false">COUNTIF('Test Steps'!F:F,"BLOCKED")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58"/>
    <col collapsed="false" customWidth="true" hidden="false" outlineLevel="0" max="4" min="4" style="0" width="38"/>
    <col collapsed="false" customWidth="true" hidden="false" outlineLevel="0" max="5" min="5" style="0" width="40"/>
    <col collapsed="false" customWidth="true" hidden="false" outlineLevel="0" max="6" min="6" style="0" width="17"/>
    <col collapsed="false" customWidth="true" hidden="false" outlineLevel="0" max="7" min="7" style="0" width="24"/>
  </cols>
  <sheetData>
    <row r="1" customFormat="false" ht="42" hidden="false" customHeight="true" outlineLevel="0" collapsed="false">
      <c r="A1" s="7" t="s">
        <v>28</v>
      </c>
      <c r="B1" s="7" t="s">
        <v>29</v>
      </c>
      <c r="C1" s="7" t="s">
        <v>30</v>
      </c>
      <c r="D1" s="7" t="s">
        <v>31</v>
      </c>
      <c r="E1" s="7" t="s">
        <v>32</v>
      </c>
      <c r="F1" s="7" t="s">
        <v>33</v>
      </c>
      <c r="G1" s="7" t="s">
        <v>34</v>
      </c>
    </row>
    <row r="2" customFormat="false" ht="45.75" hidden="false" customHeight="true" outlineLevel="0" collapsed="false">
      <c r="A2" s="8" t="s">
        <v>35</v>
      </c>
      <c r="B2" s="8" t="s">
        <v>36</v>
      </c>
      <c r="C2" s="8" t="s">
        <v>37</v>
      </c>
      <c r="D2" s="8" t="s">
        <v>38</v>
      </c>
      <c r="E2" s="8" t="s">
        <v>39</v>
      </c>
      <c r="F2" s="8" t="s">
        <v>40</v>
      </c>
      <c r="G2" s="8" t="s">
        <v>41</v>
      </c>
    </row>
    <row r="3" customFormat="false" ht="57.75" hidden="false" customHeight="true" outlineLevel="0" collapsed="false">
      <c r="A3" s="9" t="s">
        <v>42</v>
      </c>
      <c r="B3" s="9" t="s">
        <v>43</v>
      </c>
      <c r="C3" s="9" t="s">
        <v>44</v>
      </c>
      <c r="D3" s="9" t="s">
        <v>38</v>
      </c>
      <c r="E3" s="10"/>
      <c r="F3" s="10"/>
      <c r="G3" s="11" t="s">
        <v>45</v>
      </c>
    </row>
    <row r="4" customFormat="false" ht="57.75" hidden="false" customHeight="true" outlineLevel="0" collapsed="false">
      <c r="A4" s="9" t="s">
        <v>46</v>
      </c>
      <c r="B4" s="9" t="s">
        <v>47</v>
      </c>
      <c r="C4" s="9" t="s">
        <v>48</v>
      </c>
      <c r="D4" s="9" t="s">
        <v>49</v>
      </c>
      <c r="E4" s="10"/>
      <c r="F4" s="10"/>
      <c r="G4" s="11" t="s">
        <v>50</v>
      </c>
    </row>
    <row r="5" customFormat="false" ht="57.75" hidden="false" customHeight="true" outlineLevel="0" collapsed="false">
      <c r="A5" s="9" t="s">
        <v>51</v>
      </c>
      <c r="B5" s="9" t="s">
        <v>52</v>
      </c>
      <c r="C5" s="9" t="s">
        <v>53</v>
      </c>
      <c r="D5" s="9" t="s">
        <v>54</v>
      </c>
      <c r="E5" s="10"/>
      <c r="F5" s="10"/>
      <c r="G5" s="11" t="s">
        <v>55</v>
      </c>
    </row>
    <row r="6" customFormat="false" ht="57.75" hidden="false" customHeight="true" outlineLevel="0" collapsed="false">
      <c r="A6" s="9" t="s">
        <v>56</v>
      </c>
      <c r="B6" s="9" t="s">
        <v>57</v>
      </c>
      <c r="C6" s="9" t="s">
        <v>58</v>
      </c>
      <c r="D6" s="9" t="s">
        <v>38</v>
      </c>
      <c r="E6" s="10"/>
      <c r="F6" s="10"/>
      <c r="G6" s="11" t="s">
        <v>59</v>
      </c>
    </row>
    <row r="7" customFormat="false" ht="57.75" hidden="false" customHeight="true" outlineLevel="0" collapsed="false">
      <c r="A7" s="9" t="s">
        <v>60</v>
      </c>
      <c r="B7" s="9" t="s">
        <v>61</v>
      </c>
      <c r="C7" s="9" t="s">
        <v>62</v>
      </c>
      <c r="D7" s="9" t="s">
        <v>38</v>
      </c>
      <c r="E7" s="10"/>
      <c r="F7" s="10"/>
      <c r="G7" s="11" t="s">
        <v>63</v>
      </c>
    </row>
    <row r="8" customFormat="false" ht="57.75" hidden="false" customHeight="true" outlineLevel="0" collapsed="false">
      <c r="A8" s="9" t="s">
        <v>64</v>
      </c>
      <c r="B8" s="9" t="s">
        <v>65</v>
      </c>
      <c r="C8" s="9" t="s">
        <v>66</v>
      </c>
      <c r="D8" s="9" t="s">
        <v>67</v>
      </c>
      <c r="E8" s="10"/>
      <c r="F8" s="10"/>
      <c r="G8" s="11" t="s">
        <v>68</v>
      </c>
    </row>
    <row r="9" customFormat="false" ht="57.75" hidden="false" customHeight="true" outlineLevel="0" collapsed="false">
      <c r="A9" s="9" t="s">
        <v>69</v>
      </c>
      <c r="B9" s="9" t="s">
        <v>70</v>
      </c>
      <c r="C9" s="9" t="s">
        <v>71</v>
      </c>
      <c r="D9" s="9" t="s">
        <v>38</v>
      </c>
      <c r="E9" s="10"/>
      <c r="F9" s="10"/>
      <c r="G9" s="11" t="s">
        <v>72</v>
      </c>
    </row>
    <row r="10" customFormat="false" ht="57.75" hidden="false" customHeight="true" outlineLevel="0" collapsed="false">
      <c r="A10" s="9" t="s">
        <v>73</v>
      </c>
      <c r="B10" s="9" t="s">
        <v>74</v>
      </c>
      <c r="C10" s="9" t="s">
        <v>75</v>
      </c>
      <c r="D10" s="9" t="s">
        <v>38</v>
      </c>
      <c r="E10" s="10"/>
      <c r="F10" s="10"/>
      <c r="G10" s="11" t="s">
        <v>76</v>
      </c>
    </row>
    <row r="11" customFormat="false" ht="57.75" hidden="false" customHeight="true" outlineLevel="0" collapsed="false">
      <c r="A11" s="9" t="s">
        <v>77</v>
      </c>
      <c r="B11" s="9" t="s">
        <v>78</v>
      </c>
      <c r="C11" s="9" t="s">
        <v>79</v>
      </c>
      <c r="D11" s="9" t="s">
        <v>38</v>
      </c>
      <c r="E11" s="10"/>
      <c r="F11" s="10"/>
      <c r="G11" s="11" t="s">
        <v>80</v>
      </c>
    </row>
    <row r="12" customFormat="false" ht="57.75" hidden="false" customHeight="true" outlineLevel="0" collapsed="false">
      <c r="A12" s="9" t="s">
        <v>81</v>
      </c>
      <c r="B12" s="9" t="s">
        <v>82</v>
      </c>
      <c r="C12" s="9" t="s">
        <v>83</v>
      </c>
      <c r="D12" s="9" t="s">
        <v>38</v>
      </c>
      <c r="E12" s="10"/>
      <c r="F12" s="10"/>
      <c r="G12" s="11" t="s">
        <v>84</v>
      </c>
    </row>
    <row r="13" customFormat="false" ht="57.75" hidden="false" customHeight="true" outlineLevel="0" collapsed="false">
      <c r="A13" s="9" t="s">
        <v>85</v>
      </c>
      <c r="B13" s="9" t="s">
        <v>86</v>
      </c>
      <c r="C13" s="9" t="s">
        <v>87</v>
      </c>
      <c r="D13" s="9" t="s">
        <v>38</v>
      </c>
      <c r="E13" s="10"/>
      <c r="F13" s="10"/>
      <c r="G13" s="11" t="s">
        <v>88</v>
      </c>
    </row>
    <row r="14" customFormat="false" ht="57.75" hidden="false" customHeight="true" outlineLevel="0" collapsed="false">
      <c r="A14" s="9" t="s">
        <v>89</v>
      </c>
      <c r="B14" s="9" t="s">
        <v>90</v>
      </c>
      <c r="C14" s="9" t="s">
        <v>91</v>
      </c>
      <c r="D14" s="9" t="s">
        <v>38</v>
      </c>
      <c r="E14" s="10"/>
      <c r="F14" s="10"/>
      <c r="G14" s="11" t="s">
        <v>92</v>
      </c>
    </row>
    <row r="15" customFormat="false" ht="57.75" hidden="false" customHeight="true" outlineLevel="0" collapsed="false">
      <c r="A15" s="9" t="s">
        <v>93</v>
      </c>
      <c r="B15" s="9" t="s">
        <v>94</v>
      </c>
      <c r="C15" s="9" t="s">
        <v>95</v>
      </c>
      <c r="D15" s="9" t="s">
        <v>38</v>
      </c>
      <c r="E15" s="10"/>
      <c r="F15" s="10"/>
      <c r="G15" s="11" t="s">
        <v>96</v>
      </c>
    </row>
    <row r="16" customFormat="false" ht="57.75" hidden="false" customHeight="true" outlineLevel="0" collapsed="false">
      <c r="A16" s="9" t="s">
        <v>97</v>
      </c>
      <c r="B16" s="9" t="s">
        <v>98</v>
      </c>
      <c r="C16" s="9" t="s">
        <v>99</v>
      </c>
      <c r="D16" s="9" t="s">
        <v>100</v>
      </c>
      <c r="E16" s="10"/>
      <c r="F16" s="10"/>
      <c r="G16" s="11" t="s">
        <v>101</v>
      </c>
    </row>
    <row r="17" customFormat="false" ht="57.75" hidden="false" customHeight="true" outlineLevel="0" collapsed="false">
      <c r="A17" s="9" t="s">
        <v>102</v>
      </c>
      <c r="B17" s="9" t="s">
        <v>103</v>
      </c>
      <c r="C17" s="9" t="s">
        <v>104</v>
      </c>
      <c r="D17" s="9" t="s">
        <v>38</v>
      </c>
      <c r="E17" s="10"/>
      <c r="F17" s="10"/>
      <c r="G17" s="11" t="s">
        <v>105</v>
      </c>
    </row>
    <row r="18" customFormat="false" ht="57.75" hidden="false" customHeight="true" outlineLevel="0" collapsed="false">
      <c r="A18" s="9" t="s">
        <v>106</v>
      </c>
      <c r="B18" s="9" t="s">
        <v>107</v>
      </c>
      <c r="C18" s="9" t="s">
        <v>108</v>
      </c>
      <c r="D18" s="9" t="s">
        <v>109</v>
      </c>
      <c r="E18" s="10"/>
      <c r="F18" s="10"/>
      <c r="G18" s="11" t="s">
        <v>110</v>
      </c>
    </row>
    <row r="19" customFormat="false" ht="57.75" hidden="false" customHeight="true" outlineLevel="0" collapsed="false">
      <c r="A19" s="9" t="s">
        <v>111</v>
      </c>
      <c r="B19" s="9" t="s">
        <v>112</v>
      </c>
      <c r="C19" s="9" t="s">
        <v>113</v>
      </c>
      <c r="D19" s="9" t="s">
        <v>114</v>
      </c>
      <c r="E19" s="10"/>
      <c r="F19" s="10"/>
      <c r="G19" s="11" t="s">
        <v>115</v>
      </c>
    </row>
    <row r="20" customFormat="false" ht="57.75" hidden="false" customHeight="true" outlineLevel="0" collapsed="false">
      <c r="A20" s="9" t="s">
        <v>116</v>
      </c>
      <c r="B20" s="9" t="s">
        <v>117</v>
      </c>
      <c r="C20" s="9" t="s">
        <v>118</v>
      </c>
      <c r="D20" s="9" t="s">
        <v>119</v>
      </c>
      <c r="E20" s="10"/>
      <c r="F20" s="10"/>
      <c r="G20" s="11" t="s">
        <v>120</v>
      </c>
    </row>
    <row r="21" customFormat="false" ht="57.75" hidden="false" customHeight="true" outlineLevel="0" collapsed="false">
      <c r="A21" s="9" t="s">
        <v>121</v>
      </c>
      <c r="B21" s="9" t="s">
        <v>122</v>
      </c>
      <c r="C21" s="9" t="s">
        <v>123</v>
      </c>
      <c r="D21" s="9" t="s">
        <v>124</v>
      </c>
      <c r="E21" s="10"/>
      <c r="F21" s="10"/>
      <c r="G21" s="11" t="s">
        <v>125</v>
      </c>
    </row>
    <row r="22" customFormat="false" ht="57.75" hidden="false" customHeight="true" outlineLevel="0" collapsed="false">
      <c r="A22" s="9" t="s">
        <v>126</v>
      </c>
      <c r="B22" s="9" t="s">
        <v>127</v>
      </c>
      <c r="C22" s="9" t="s">
        <v>128</v>
      </c>
      <c r="D22" s="9" t="s">
        <v>38</v>
      </c>
      <c r="E22" s="10"/>
      <c r="F22" s="10"/>
      <c r="G22" s="11" t="s">
        <v>129</v>
      </c>
    </row>
    <row r="23" customFormat="false" ht="57.75" hidden="false" customHeight="true" outlineLevel="0" collapsed="false">
      <c r="A23" s="9" t="s">
        <v>130</v>
      </c>
      <c r="B23" s="9" t="s">
        <v>131</v>
      </c>
      <c r="C23" s="9" t="s">
        <v>132</v>
      </c>
      <c r="D23" s="9" t="s">
        <v>38</v>
      </c>
      <c r="E23" s="10"/>
      <c r="F23" s="10"/>
      <c r="G23" s="11" t="s">
        <v>133</v>
      </c>
    </row>
    <row r="24" customFormat="false" ht="57.75" hidden="false" customHeight="true" outlineLevel="0" collapsed="false">
      <c r="A24" s="9" t="s">
        <v>134</v>
      </c>
      <c r="B24" s="9" t="s">
        <v>135</v>
      </c>
      <c r="C24" s="9" t="s">
        <v>136</v>
      </c>
      <c r="D24" s="9" t="s">
        <v>137</v>
      </c>
      <c r="E24" s="10"/>
      <c r="F24" s="10"/>
      <c r="G24" s="11" t="s">
        <v>138</v>
      </c>
    </row>
    <row r="25" customFormat="false" ht="57.75" hidden="false" customHeight="true" outlineLevel="0" collapsed="false">
      <c r="A25" s="9" t="s">
        <v>139</v>
      </c>
      <c r="B25" s="9" t="s">
        <v>140</v>
      </c>
      <c r="C25" s="9" t="s">
        <v>141</v>
      </c>
      <c r="D25" s="9" t="s">
        <v>38</v>
      </c>
      <c r="E25" s="10"/>
      <c r="F25" s="10"/>
      <c r="G25" s="11" t="s">
        <v>142</v>
      </c>
    </row>
    <row r="26" customFormat="false" ht="57.75" hidden="false" customHeight="true" outlineLevel="0" collapsed="false">
      <c r="A26" s="9" t="s">
        <v>143</v>
      </c>
      <c r="B26" s="9" t="s">
        <v>144</v>
      </c>
      <c r="C26" s="9" t="s">
        <v>145</v>
      </c>
      <c r="D26" s="9" t="s">
        <v>146</v>
      </c>
      <c r="E26" s="10"/>
      <c r="F26" s="10"/>
      <c r="G26" s="11" t="s">
        <v>147</v>
      </c>
    </row>
    <row r="27" customFormat="false" ht="57.75" hidden="false" customHeight="true" outlineLevel="0" collapsed="false">
      <c r="A27" s="9" t="s">
        <v>148</v>
      </c>
      <c r="B27" s="9" t="s">
        <v>149</v>
      </c>
      <c r="C27" s="9" t="s">
        <v>150</v>
      </c>
      <c r="D27" s="9" t="s">
        <v>38</v>
      </c>
      <c r="E27" s="10"/>
      <c r="F27" s="10"/>
      <c r="G27" s="11" t="s">
        <v>151</v>
      </c>
    </row>
    <row r="29" customFormat="false" ht="15" hidden="false" customHeight="false" outlineLevel="0" collapsed="false">
      <c r="C29" s="5" t="s">
        <v>152</v>
      </c>
      <c r="D29" s="12"/>
    </row>
    <row r="30" customFormat="false" ht="15" hidden="false" customHeight="false" outlineLevel="0" collapsed="false">
      <c r="C30" s="5" t="s">
        <v>153</v>
      </c>
      <c r="D30" s="12"/>
    </row>
    <row r="31" customFormat="false" ht="15" hidden="false" customHeight="false" outlineLevel="0" collapsed="false">
      <c r="C31" s="5" t="s">
        <v>154</v>
      </c>
      <c r="D31" s="12"/>
    </row>
    <row r="32" customFormat="false" ht="15" hidden="false" customHeight="false" outlineLevel="0" collapsed="false">
      <c r="C32" s="5" t="s">
        <v>155</v>
      </c>
      <c r="D32" s="12"/>
    </row>
    <row r="33" customFormat="false" ht="15" hidden="false" customHeight="false" outlineLevel="0" collapsed="false">
      <c r="C33" s="5" t="s">
        <v>156</v>
      </c>
      <c r="D33" s="12"/>
    </row>
    <row r="34" customFormat="false" ht="15" hidden="false" customHeight="false" outlineLevel="0" collapsed="false">
      <c r="C34" s="5" t="s">
        <v>157</v>
      </c>
      <c r="D34" s="12"/>
    </row>
    <row r="35" customFormat="false" ht="15" hidden="false" customHeight="false" outlineLevel="0" collapsed="false">
      <c r="C35" s="5" t="s">
        <v>158</v>
      </c>
      <c r="D35" s="12"/>
    </row>
    <row r="36" customFormat="false" ht="15" hidden="false" customHeight="false" outlineLevel="0" collapsed="false">
      <c r="C36" s="5" t="s">
        <v>159</v>
      </c>
      <c r="D36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56"/>
  </cols>
  <sheetData>
    <row r="1" customFormat="false" ht="15" hidden="false" customHeight="false" outlineLevel="0" collapsed="false">
      <c r="A1" s="13" t="s">
        <v>160</v>
      </c>
      <c r="B1" s="13" t="s">
        <v>161</v>
      </c>
      <c r="C1" s="13" t="s">
        <v>162</v>
      </c>
      <c r="D1" s="13" t="s">
        <v>163</v>
      </c>
    </row>
    <row r="2" customFormat="false" ht="15" hidden="false" customHeight="false" outlineLevel="0" collapsed="false">
      <c r="A2" s="9" t="s">
        <v>164</v>
      </c>
      <c r="B2" s="9" t="s">
        <v>49</v>
      </c>
      <c r="C2" s="9" t="s">
        <v>165</v>
      </c>
      <c r="D2" s="9" t="s">
        <v>166</v>
      </c>
    </row>
    <row r="3" customFormat="false" ht="26.85" hidden="false" customHeight="false" outlineLevel="0" collapsed="false">
      <c r="A3" s="9" t="s">
        <v>167</v>
      </c>
      <c r="B3" s="9" t="s">
        <v>114</v>
      </c>
      <c r="C3" s="9" t="s">
        <v>168</v>
      </c>
      <c r="D3" s="9" t="s">
        <v>169</v>
      </c>
    </row>
    <row r="4" customFormat="false" ht="15" hidden="false" customHeight="false" outlineLevel="0" collapsed="false">
      <c r="A4" s="9" t="s">
        <v>170</v>
      </c>
      <c r="B4" s="9" t="s">
        <v>137</v>
      </c>
      <c r="C4" s="9" t="s">
        <v>171</v>
      </c>
      <c r="D4" s="9" t="s">
        <v>172</v>
      </c>
    </row>
    <row r="5" customFormat="false" ht="15" hidden="false" customHeight="false" outlineLevel="0" collapsed="false">
      <c r="A5" s="9" t="s">
        <v>173</v>
      </c>
      <c r="B5" s="9" t="s">
        <v>146</v>
      </c>
      <c r="C5" s="9" t="s">
        <v>174</v>
      </c>
      <c r="D5" s="9" t="s">
        <v>175</v>
      </c>
    </row>
    <row r="6" customFormat="false" ht="15" hidden="false" customHeight="false" outlineLevel="0" collapsed="false">
      <c r="A6" s="9" t="s">
        <v>176</v>
      </c>
      <c r="B6" s="9" t="s">
        <v>177</v>
      </c>
      <c r="C6" s="9" t="s">
        <v>178</v>
      </c>
      <c r="D6" s="9" t="s">
        <v>179</v>
      </c>
    </row>
    <row r="7" customFormat="false" ht="15" hidden="false" customHeight="false" outlineLevel="0" collapsed="false">
      <c r="A7" s="9" t="s">
        <v>180</v>
      </c>
      <c r="B7" s="9" t="s">
        <v>181</v>
      </c>
      <c r="C7" s="9" t="s">
        <v>182</v>
      </c>
      <c r="D7" s="9" t="s">
        <v>183</v>
      </c>
    </row>
    <row r="8" customFormat="false" ht="15" hidden="false" customHeight="false" outlineLevel="0" collapsed="false">
      <c r="A8" s="9" t="s">
        <v>184</v>
      </c>
      <c r="B8" s="9" t="s">
        <v>185</v>
      </c>
      <c r="C8" s="9" t="s">
        <v>186</v>
      </c>
      <c r="D8" s="9" t="s">
        <v>187</v>
      </c>
    </row>
    <row r="9" customFormat="false" ht="15" hidden="false" customHeight="false" outlineLevel="0" collapsed="false">
      <c r="A9" s="9" t="s">
        <v>188</v>
      </c>
      <c r="B9" s="9" t="s">
        <v>189</v>
      </c>
      <c r="C9" s="9" t="s">
        <v>190</v>
      </c>
      <c r="D9" s="9" t="s">
        <v>191</v>
      </c>
    </row>
    <row r="10" customFormat="false" ht="26.85" hidden="false" customHeight="false" outlineLevel="0" collapsed="false">
      <c r="A10" s="9" t="s">
        <v>192</v>
      </c>
      <c r="B10" s="9" t="s">
        <v>193</v>
      </c>
      <c r="C10" s="9" t="s">
        <v>194</v>
      </c>
      <c r="D10" s="9" t="s">
        <v>195</v>
      </c>
    </row>
    <row r="12" customFormat="false" ht="15" hidden="false" customHeight="false" outlineLevel="0" collapsed="false">
      <c r="A12" s="5" t="s">
        <v>196</v>
      </c>
    </row>
    <row r="13" customFormat="false" ht="15" hidden="false" customHeight="false" outlineLevel="0" collapsed="false">
      <c r="A13" s="14" t="s">
        <v>197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5" t="s">
        <v>198</v>
      </c>
    </row>
    <row r="2" customFormat="false" ht="15" hidden="false" customHeight="false" outlineLevel="0" collapsed="false">
      <c r="A2" s="3"/>
      <c r="B2" s="4"/>
    </row>
    <row r="3" customFormat="false" ht="26.85" hidden="false" customHeight="false" outlineLevel="0" collapsed="false">
      <c r="A3" s="3" t="s">
        <v>199</v>
      </c>
      <c r="B3" s="4"/>
    </row>
    <row r="4" customFormat="false" ht="31.5" hidden="false" customHeight="true" outlineLevel="0" collapsed="false">
      <c r="A4" s="3" t="s">
        <v>200</v>
      </c>
      <c r="B4" s="4" t="s">
        <v>201</v>
      </c>
    </row>
    <row r="5" customFormat="false" ht="31.5" hidden="false" customHeight="true" outlineLevel="0" collapsed="false">
      <c r="A5" s="3" t="s">
        <v>202</v>
      </c>
      <c r="B5" s="4" t="s">
        <v>203</v>
      </c>
    </row>
    <row r="6" customFormat="false" ht="30" hidden="false" customHeight="true" outlineLevel="0" collapsed="false">
      <c r="A6" s="3" t="s">
        <v>204</v>
      </c>
      <c r="B6" s="4" t="s">
        <v>205</v>
      </c>
    </row>
    <row r="7" customFormat="false" ht="30" hidden="false" customHeight="true" outlineLevel="0" collapsed="false">
      <c r="A7" s="3" t="s">
        <v>206</v>
      </c>
      <c r="B7" s="4" t="s">
        <v>207</v>
      </c>
    </row>
    <row r="8" customFormat="false" ht="31.5" hidden="false" customHeight="true" outlineLevel="0" collapsed="false">
      <c r="A8" s="3" t="s">
        <v>208</v>
      </c>
      <c r="B8" s="4" t="s">
        <v>209</v>
      </c>
    </row>
    <row r="9" customFormat="false" ht="30" hidden="false" customHeight="true" outlineLevel="0" collapsed="false">
      <c r="A9" s="3" t="s">
        <v>210</v>
      </c>
      <c r="B9" s="4" t="s">
        <v>211</v>
      </c>
    </row>
    <row r="10" customFormat="false" ht="31.5" hidden="false" customHeight="true" outlineLevel="0" collapsed="false">
      <c r="A10" s="3" t="s">
        <v>212</v>
      </c>
      <c r="B10" s="4" t="s">
        <v>213</v>
      </c>
    </row>
    <row r="11" customFormat="false" ht="30" hidden="false" customHeight="true" outlineLevel="0" collapsed="false">
      <c r="A11" s="3" t="s">
        <v>214</v>
      </c>
      <c r="B11" s="4" t="s">
        <v>215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76"/>
    <col collapsed="false" customWidth="true" hidden="false" outlineLevel="0" max="4" min="4" style="0" width="26"/>
    <col collapsed="false" customWidth="true" hidden="false" outlineLevel="0" max="5" min="5" style="0" width="64"/>
  </cols>
  <sheetData>
    <row r="1" customFormat="false" ht="31.5" hidden="false" customHeight="true" outlineLevel="0" collapsed="false">
      <c r="A1" s="7" t="s">
        <v>28</v>
      </c>
      <c r="B1" s="7" t="s">
        <v>29</v>
      </c>
      <c r="C1" s="7" t="s">
        <v>216</v>
      </c>
      <c r="D1" s="7" t="s">
        <v>217</v>
      </c>
      <c r="E1" s="7" t="s">
        <v>218</v>
      </c>
    </row>
    <row r="2" customFormat="false" ht="69.75" hidden="false" customHeight="true" outlineLevel="0" collapsed="false">
      <c r="A2" s="9" t="s">
        <v>42</v>
      </c>
      <c r="B2" s="9" t="s">
        <v>43</v>
      </c>
      <c r="C2" s="9" t="s">
        <v>219</v>
      </c>
      <c r="D2" s="9" t="s">
        <v>220</v>
      </c>
      <c r="E2" s="9" t="s">
        <v>221</v>
      </c>
    </row>
    <row r="3" customFormat="false" ht="69.75" hidden="false" customHeight="true" outlineLevel="0" collapsed="false">
      <c r="A3" s="9" t="s">
        <v>46</v>
      </c>
      <c r="B3" s="9" t="s">
        <v>47</v>
      </c>
      <c r="C3" s="9" t="s">
        <v>222</v>
      </c>
      <c r="D3" s="9" t="s">
        <v>223</v>
      </c>
      <c r="E3" s="9" t="s">
        <v>224</v>
      </c>
    </row>
    <row r="4" customFormat="false" ht="69.75" hidden="false" customHeight="true" outlineLevel="0" collapsed="false">
      <c r="A4" s="9" t="s">
        <v>51</v>
      </c>
      <c r="B4" s="9" t="s">
        <v>52</v>
      </c>
      <c r="C4" s="9" t="s">
        <v>225</v>
      </c>
      <c r="D4" s="9" t="s">
        <v>226</v>
      </c>
      <c r="E4" s="9" t="s">
        <v>227</v>
      </c>
    </row>
    <row r="5" customFormat="false" ht="69.75" hidden="false" customHeight="true" outlineLevel="0" collapsed="false">
      <c r="A5" s="9" t="s">
        <v>56</v>
      </c>
      <c r="B5" s="9" t="s">
        <v>57</v>
      </c>
      <c r="C5" s="9" t="s">
        <v>228</v>
      </c>
      <c r="D5" s="9" t="s">
        <v>229</v>
      </c>
      <c r="E5" s="9" t="s">
        <v>230</v>
      </c>
    </row>
    <row r="6" customFormat="false" ht="69.75" hidden="false" customHeight="true" outlineLevel="0" collapsed="false">
      <c r="A6" s="9" t="s">
        <v>60</v>
      </c>
      <c r="B6" s="9" t="s">
        <v>61</v>
      </c>
      <c r="C6" s="9" t="s">
        <v>231</v>
      </c>
      <c r="D6" s="9" t="s">
        <v>232</v>
      </c>
      <c r="E6" s="9" t="s">
        <v>233</v>
      </c>
    </row>
    <row r="7" customFormat="false" ht="69.75" hidden="false" customHeight="true" outlineLevel="0" collapsed="false">
      <c r="A7" s="9" t="s">
        <v>64</v>
      </c>
      <c r="B7" s="9" t="s">
        <v>65</v>
      </c>
      <c r="C7" s="9" t="s">
        <v>234</v>
      </c>
      <c r="D7" s="9" t="s">
        <v>235</v>
      </c>
      <c r="E7" s="9" t="s">
        <v>236</v>
      </c>
    </row>
    <row r="8" customFormat="false" ht="69.75" hidden="false" customHeight="true" outlineLevel="0" collapsed="false">
      <c r="A8" s="9" t="s">
        <v>69</v>
      </c>
      <c r="B8" s="9" t="s">
        <v>70</v>
      </c>
      <c r="C8" s="9" t="s">
        <v>237</v>
      </c>
      <c r="D8" s="9" t="s">
        <v>238</v>
      </c>
      <c r="E8" s="9" t="s">
        <v>239</v>
      </c>
    </row>
    <row r="9" customFormat="false" ht="69.75" hidden="false" customHeight="true" outlineLevel="0" collapsed="false">
      <c r="A9" s="9" t="s">
        <v>73</v>
      </c>
      <c r="B9" s="9" t="s">
        <v>74</v>
      </c>
      <c r="C9" s="9" t="s">
        <v>240</v>
      </c>
      <c r="D9" s="9" t="s">
        <v>232</v>
      </c>
      <c r="E9" s="9" t="s">
        <v>241</v>
      </c>
    </row>
    <row r="10" customFormat="false" ht="69.75" hidden="false" customHeight="true" outlineLevel="0" collapsed="false">
      <c r="A10" s="9" t="s">
        <v>77</v>
      </c>
      <c r="B10" s="9" t="s">
        <v>78</v>
      </c>
      <c r="C10" s="9" t="s">
        <v>242</v>
      </c>
      <c r="D10" s="9" t="s">
        <v>243</v>
      </c>
      <c r="E10" s="9" t="s">
        <v>244</v>
      </c>
    </row>
    <row r="11" customFormat="false" ht="69.75" hidden="false" customHeight="true" outlineLevel="0" collapsed="false">
      <c r="A11" s="9" t="s">
        <v>81</v>
      </c>
      <c r="B11" s="9" t="s">
        <v>82</v>
      </c>
      <c r="C11" s="9" t="s">
        <v>245</v>
      </c>
      <c r="D11" s="9" t="s">
        <v>246</v>
      </c>
      <c r="E11" s="9" t="s">
        <v>247</v>
      </c>
    </row>
    <row r="12" customFormat="false" ht="69.75" hidden="false" customHeight="true" outlineLevel="0" collapsed="false">
      <c r="A12" s="9" t="s">
        <v>85</v>
      </c>
      <c r="B12" s="9" t="s">
        <v>86</v>
      </c>
      <c r="C12" s="9" t="s">
        <v>248</v>
      </c>
      <c r="D12" s="9" t="s">
        <v>249</v>
      </c>
      <c r="E12" s="9" t="s">
        <v>250</v>
      </c>
    </row>
    <row r="13" customFormat="false" ht="69.75" hidden="false" customHeight="true" outlineLevel="0" collapsed="false">
      <c r="A13" s="9" t="s">
        <v>89</v>
      </c>
      <c r="B13" s="9" t="s">
        <v>90</v>
      </c>
      <c r="C13" s="9" t="s">
        <v>251</v>
      </c>
      <c r="D13" s="9" t="s">
        <v>252</v>
      </c>
      <c r="E13" s="9" t="s">
        <v>253</v>
      </c>
    </row>
    <row r="14" customFormat="false" ht="69.75" hidden="false" customHeight="true" outlineLevel="0" collapsed="false">
      <c r="A14" s="9" t="s">
        <v>93</v>
      </c>
      <c r="B14" s="9" t="s">
        <v>94</v>
      </c>
      <c r="C14" s="9" t="s">
        <v>254</v>
      </c>
      <c r="D14" s="9" t="s">
        <v>255</v>
      </c>
      <c r="E14" s="9" t="s">
        <v>256</v>
      </c>
    </row>
    <row r="15" customFormat="false" ht="69.75" hidden="false" customHeight="true" outlineLevel="0" collapsed="false">
      <c r="A15" s="9" t="s">
        <v>97</v>
      </c>
      <c r="B15" s="9" t="s">
        <v>98</v>
      </c>
      <c r="C15" s="9" t="s">
        <v>257</v>
      </c>
      <c r="D15" s="9" t="s">
        <v>258</v>
      </c>
      <c r="E15" s="9" t="s">
        <v>259</v>
      </c>
    </row>
    <row r="16" customFormat="false" ht="69.75" hidden="false" customHeight="true" outlineLevel="0" collapsed="false">
      <c r="A16" s="9" t="s">
        <v>102</v>
      </c>
      <c r="B16" s="9" t="s">
        <v>103</v>
      </c>
      <c r="C16" s="9" t="s">
        <v>260</v>
      </c>
      <c r="D16" s="9" t="s">
        <v>261</v>
      </c>
      <c r="E16" s="9" t="s">
        <v>262</v>
      </c>
    </row>
    <row r="17" customFormat="false" ht="69.75" hidden="false" customHeight="true" outlineLevel="0" collapsed="false">
      <c r="A17" s="9" t="s">
        <v>106</v>
      </c>
      <c r="B17" s="9" t="s">
        <v>107</v>
      </c>
      <c r="C17" s="9" t="s">
        <v>263</v>
      </c>
      <c r="D17" s="9" t="s">
        <v>264</v>
      </c>
      <c r="E17" s="9" t="s">
        <v>265</v>
      </c>
    </row>
    <row r="18" customFormat="false" ht="69.75" hidden="false" customHeight="true" outlineLevel="0" collapsed="false">
      <c r="A18" s="9" t="s">
        <v>111</v>
      </c>
      <c r="B18" s="9" t="s">
        <v>112</v>
      </c>
      <c r="C18" s="9" t="s">
        <v>266</v>
      </c>
      <c r="D18" s="9" t="s">
        <v>267</v>
      </c>
      <c r="E18" s="9" t="s">
        <v>268</v>
      </c>
    </row>
    <row r="19" customFormat="false" ht="69.75" hidden="false" customHeight="true" outlineLevel="0" collapsed="false">
      <c r="A19" s="9" t="s">
        <v>116</v>
      </c>
      <c r="B19" s="9" t="s">
        <v>117</v>
      </c>
      <c r="C19" s="9" t="s">
        <v>269</v>
      </c>
      <c r="D19" s="9" t="s">
        <v>270</v>
      </c>
      <c r="E19" s="9" t="s">
        <v>271</v>
      </c>
    </row>
    <row r="20" customFormat="false" ht="69.75" hidden="false" customHeight="true" outlineLevel="0" collapsed="false">
      <c r="A20" s="9" t="s">
        <v>121</v>
      </c>
      <c r="B20" s="9" t="s">
        <v>122</v>
      </c>
      <c r="C20" s="9" t="s">
        <v>272</v>
      </c>
      <c r="D20" s="9" t="s">
        <v>273</v>
      </c>
      <c r="E20" s="9" t="s">
        <v>274</v>
      </c>
    </row>
    <row r="21" customFormat="false" ht="69.75" hidden="false" customHeight="true" outlineLevel="0" collapsed="false">
      <c r="A21" s="9" t="s">
        <v>126</v>
      </c>
      <c r="B21" s="9" t="s">
        <v>127</v>
      </c>
      <c r="C21" s="9" t="s">
        <v>275</v>
      </c>
      <c r="D21" s="9" t="s">
        <v>276</v>
      </c>
      <c r="E21" s="9" t="s">
        <v>277</v>
      </c>
    </row>
    <row r="22" customFormat="false" ht="69.75" hidden="false" customHeight="true" outlineLevel="0" collapsed="false">
      <c r="A22" s="9" t="s">
        <v>130</v>
      </c>
      <c r="B22" s="9" t="s">
        <v>131</v>
      </c>
      <c r="C22" s="9" t="s">
        <v>278</v>
      </c>
      <c r="D22" s="9" t="s">
        <v>279</v>
      </c>
      <c r="E22" s="9" t="s">
        <v>280</v>
      </c>
    </row>
    <row r="23" customFormat="false" ht="69.75" hidden="false" customHeight="true" outlineLevel="0" collapsed="false">
      <c r="A23" s="9" t="s">
        <v>134</v>
      </c>
      <c r="B23" s="9" t="s">
        <v>135</v>
      </c>
      <c r="C23" s="9" t="s">
        <v>281</v>
      </c>
      <c r="D23" s="9" t="s">
        <v>282</v>
      </c>
      <c r="E23" s="9" t="s">
        <v>283</v>
      </c>
    </row>
    <row r="24" customFormat="false" ht="69.75" hidden="false" customHeight="true" outlineLevel="0" collapsed="false">
      <c r="A24" s="9" t="s">
        <v>139</v>
      </c>
      <c r="B24" s="9" t="s">
        <v>140</v>
      </c>
      <c r="C24" s="9" t="s">
        <v>284</v>
      </c>
      <c r="D24" s="9" t="s">
        <v>285</v>
      </c>
      <c r="E24" s="9" t="s">
        <v>286</v>
      </c>
    </row>
    <row r="25" customFormat="false" ht="69.75" hidden="false" customHeight="true" outlineLevel="0" collapsed="false">
      <c r="A25" s="9" t="s">
        <v>143</v>
      </c>
      <c r="B25" s="9" t="s">
        <v>144</v>
      </c>
      <c r="C25" s="9" t="s">
        <v>287</v>
      </c>
      <c r="D25" s="9" t="s">
        <v>288</v>
      </c>
      <c r="E25" s="9" t="s">
        <v>289</v>
      </c>
    </row>
    <row r="26" customFormat="false" ht="69.75" hidden="false" customHeight="true" outlineLevel="0" collapsed="false">
      <c r="A26" s="9" t="s">
        <v>148</v>
      </c>
      <c r="B26" s="9" t="s">
        <v>149</v>
      </c>
      <c r="C26" s="9" t="s">
        <v>290</v>
      </c>
      <c r="D26" s="9" t="s">
        <v>291</v>
      </c>
      <c r="E26" s="9" t="s">
        <v>292</v>
      </c>
    </row>
    <row r="28" customFormat="false" ht="15" hidden="false" customHeight="false" outlineLevel="0" collapsed="false">
      <c r="A28" s="5" t="s">
        <v>293</v>
      </c>
    </row>
    <row r="29" customFormat="false" ht="37.5" hidden="false" customHeight="true" outlineLevel="0" collapsed="false">
      <c r="A29" s="16" t="s">
        <v>294</v>
      </c>
      <c r="B29" s="16"/>
      <c r="C29" s="16"/>
      <c r="D29" s="16"/>
      <c r="E29" s="16"/>
    </row>
    <row r="30" customFormat="false" ht="37.5" hidden="false" customHeight="true" outlineLevel="0" collapsed="false">
      <c r="A30" s="16" t="s">
        <v>295</v>
      </c>
      <c r="B30" s="16"/>
      <c r="C30" s="16"/>
      <c r="D30" s="16"/>
      <c r="E30" s="16"/>
    </row>
    <row r="31" customFormat="false" ht="37.5" hidden="false" customHeight="true" outlineLevel="0" collapsed="false">
      <c r="A31" s="16" t="s">
        <v>296</v>
      </c>
      <c r="B31" s="16"/>
      <c r="C31" s="16"/>
      <c r="D31" s="16"/>
      <c r="E31" s="16"/>
    </row>
    <row r="32" customFormat="false" ht="37.5" hidden="false" customHeight="true" outlineLevel="0" collapsed="false">
      <c r="A32" s="16" t="s">
        <v>297</v>
      </c>
      <c r="B32" s="16"/>
      <c r="C32" s="16"/>
      <c r="D32" s="16"/>
      <c r="E32" s="16"/>
    </row>
    <row r="33" customFormat="false" ht="37.5" hidden="false" customHeight="true" outlineLevel="0" collapsed="false">
      <c r="A33" s="16" t="s">
        <v>298</v>
      </c>
      <c r="B33" s="16"/>
      <c r="C33" s="16"/>
      <c r="D33" s="16"/>
      <c r="E33" s="16"/>
    </row>
    <row r="34" customFormat="false" ht="37.5" hidden="false" customHeight="true" outlineLevel="0" collapsed="false">
      <c r="A34" s="16" t="s">
        <v>299</v>
      </c>
      <c r="B34" s="16"/>
      <c r="C34" s="16"/>
      <c r="D34" s="16"/>
      <c r="E34" s="16"/>
    </row>
    <row r="35" customFormat="false" ht="37.5" hidden="false" customHeight="true" outlineLevel="0" collapsed="false">
      <c r="A35" s="16" t="s">
        <v>300</v>
      </c>
      <c r="B35" s="16"/>
      <c r="C35" s="16"/>
      <c r="D35" s="16"/>
      <c r="E35" s="16"/>
    </row>
  </sheetData>
  <mergeCells count="7">
    <mergeCell ref="A29:E29"/>
    <mergeCell ref="A30:E30"/>
    <mergeCell ref="A31:E31"/>
    <mergeCell ref="A32:E32"/>
    <mergeCell ref="A33:E33"/>
    <mergeCell ref="A34:E34"/>
    <mergeCell ref="A35:E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2026-09-18T04:25:56Z</dcterms:created>
  <dc:creator>openpyxl</dc:creator>
  <dc:description/>
  <dc:language>en-US</dc:language>
  <cp:lastModifiedBy/>
  <dcterms:modified xsi:type="dcterms:W3CDTF">2026-09-18T04:25:56Z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