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st Steps" sheetId="2" state="visible" r:id="rId4"/>
    <sheet name="Accounts" sheetId="3" state="visible" r:id="rId5"/>
    <sheet name="Not in this gate" sheetId="4" state="visible" r:id="rId6"/>
    <sheet name="Evaluation - INTERNAL" sheetId="5" state="hidden"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<sst xmlns="http://schemas.openxmlformats.org/spreadsheetml/2006/main" count="390" uniqueCount="309">
  <si>
    <t xml:space="preserve">JUSPOL EDRMS - GATE 3 TESTER PACK</t>
  </si>
  <si>
    <t xml:space="preserve">Authority and workflow  -  covers versions V0.1.8 to V0.1.10</t>
  </si>
  <si>
    <t xml:space="preserve">What you are testing</t>
  </si>
  <si>
    <t xml:space="preserve">Who is allowed to decide, what happens when someone acts for someone else, and the full life of a decision: sent for review, returned, corrected, resent, approved, finalised, reopened.</t>
  </si>
  <si>
    <t xml:space="preserve">The task in one sentence</t>
  </si>
  <si>
    <t xml:space="preserve">A Directeur gives an assistant permission to act for them; the assistant prepares a matter and sends it for review; the reviewer sends it back, then approves it; it is finalised, then reopened.</t>
  </si>
  <si>
    <t xml:space="preserve">What this is</t>
  </si>
  <si>
    <t xml:space="preserve">A list of things to do, one at a time, in order. You do not decide whether something is correct. Do the step, write down what you saw, tick PASS or FAIL.</t>
  </si>
  <si>
    <t xml:space="preserve">Before you start</t>
  </si>
  <si>
    <t xml:space="preserve">1. Open the test address in Google Chrome. 2. Keep this file open beside the browser. 3. Have a way to take screenshots ready. 4. You will switch between FOUR accounts. Use a normal window and an Incognito window (Ctrl+Shift+N) so two sign-ins do not disturb each other.</t>
  </si>
  <si>
    <t xml:space="preserve">About waiting</t>
  </si>
  <si>
    <t xml:space="preserve">Controls appear a moment after a page loads, and some only appear once a list has arrived. If a dropdown is empty, wait two seconds and look again before reporting it.</t>
  </si>
  <si>
    <t xml:space="preserve">How to fill this in</t>
  </si>
  <si>
    <t xml:space="preserve">Go to 'Test Steps'. Work top to bottom. Do what 'What to do' says, type exactly what 'What to type' says, then fill the three yellow columns.</t>
  </si>
  <si>
    <t xml:space="preserve">Copy wording exactly</t>
  </si>
  <si>
    <t xml:space="preserve">Several steps ask you to copy a message or a history line word for word. These are the steps that matter most - please copy, do not summarise.</t>
  </si>
  <si>
    <t xml:space="preserve">If you are unsure</t>
  </si>
  <si>
    <t xml:space="preserve">Write PASS only if you are sure. If not, write FAIL and describe exactly what you saw. Never guess, never skip a row.</t>
  </si>
  <si>
    <t xml:space="preserve">Sign-in details</t>
  </si>
  <si>
    <t xml:space="preserve">On the 'Accounts' tab. The password for every account is JusPol!Test2026</t>
  </si>
  <si>
    <t xml:space="preserve">When you are finished</t>
  </si>
  <si>
    <t xml:space="preserve">Save this file with your name and date in the filename, put screenshots in one folder, send both to the project manager.</t>
  </si>
  <si>
    <t xml:space="preserve">Summary (fills in automatically as you type your results)</t>
  </si>
  <si>
    <t xml:space="preserve">Steps passed</t>
  </si>
  <si>
    <t xml:space="preserve">Steps failed</t>
  </si>
  <si>
    <t xml:space="preserve">Steps blocked</t>
  </si>
  <si>
    <t xml:space="preserve">Step</t>
  </si>
  <si>
    <t xml:space="preserve">Test ID</t>
  </si>
  <si>
    <t xml:space="preserve">What to do</t>
  </si>
  <si>
    <t xml:space="preserve">What to type</t>
  </si>
  <si>
    <t xml:space="preserve">YOUR OBSERVATION (what you saw)</t>
  </si>
  <si>
    <t xml:space="preserve">RESULT (PASS / FAIL / BLOCKED)</t>
  </si>
  <si>
    <t xml:space="preserve">SCREENSHOT FILE NAME</t>
  </si>
  <si>
    <t xml:space="preserve">e.g.</t>
  </si>
  <si>
    <t xml:space="preserve">G3-00 (example)</t>
  </si>
  <si>
    <t xml:space="preserve">This row is an example. Do not fill it in and do not delete it.</t>
  </si>
  <si>
    <t xml:space="preserve">(nothing to type)</t>
  </si>
  <si>
    <t xml:space="preserve">The processing state said 'Under review' and there was no Approve button.</t>
  </si>
  <si>
    <t xml:space="preserve">PASS</t>
  </si>
  <si>
    <t xml:space="preserve">step-00.png</t>
  </si>
  <si>
    <t xml:space="preserve">1</t>
  </si>
  <si>
    <t xml:space="preserve">G3-01</t>
  </si>
  <si>
    <t xml:space="preserve">Sign in as the Directeur. Scroll to 'Delegated authority'. Open the dropdown 'Who may act for you' and write down every name in it.</t>
  </si>
  <si>
    <t xml:space="preserve">directeur@juspol.test</t>
  </si>
  <si>
    <t xml:space="preserve">step-01.png</t>
  </si>
  <si>
    <t xml:space="preserve">2</t>
  </si>
  <si>
    <t xml:space="preserve">G3-02</t>
  </si>
  <si>
    <t xml:space="preserve">Choose L. Amatredjo, tick ONLY 'Assign responsibility for a matter', set 'Until' to two weeks from today, and click 'Delegate authority'. Write down the message and the new line in the table.</t>
  </si>
  <si>
    <t xml:space="preserve">(set the date two weeks ahead)</t>
  </si>
  <si>
    <t xml:space="preserve">step-02.png</t>
  </si>
  <si>
    <t xml:space="preserve">3</t>
  </si>
  <si>
    <t xml:space="preserve">G3-03</t>
  </si>
  <si>
    <t xml:space="preserve">Open a new dossier with the subject shown. Write down its reference.</t>
  </si>
  <si>
    <t xml:space="preserve">Subject: Bezwaarschrift 2026-221</t>
  </si>
  <si>
    <t xml:space="preserve">step-03.png</t>
  </si>
  <si>
    <t xml:space="preserve">4</t>
  </si>
  <si>
    <t xml:space="preserve">G3-04</t>
  </si>
  <si>
    <t xml:space="preserve">Open an Incognito window (Ctrl+Shift+N), go to the test address and sign in as the assistant. Write down any message that appears at the top of the Dossiers section.</t>
  </si>
  <si>
    <t xml:space="preserve">assistant1@juspol.test</t>
  </si>
  <si>
    <t xml:space="preserve">step-04.png</t>
  </si>
  <si>
    <t xml:space="preserve">5</t>
  </si>
  <si>
    <t xml:space="preserve">G3-05</t>
  </si>
  <si>
    <t xml:space="preserve">In the Incognito window, find the dossier from step 3. Write down which buttons you can see in it: any for assigning responsibility, any for the due date, any for sending for review.</t>
  </si>
  <si>
    <t xml:space="preserve">step-05.png</t>
  </si>
  <si>
    <t xml:space="preserve">6</t>
  </si>
  <si>
    <t xml:space="preserve">G3-06</t>
  </si>
  <si>
    <t xml:space="preserve">Still as the assistant, assign A. Boldewijn as responsible. Write down the message.</t>
  </si>
  <si>
    <t xml:space="preserve">step-06.png</t>
  </si>
  <si>
    <t xml:space="preserve">7</t>
  </si>
  <si>
    <t xml:space="preserve">G3-07</t>
  </si>
  <si>
    <t xml:space="preserve">Click 'Show history' on that dossier and copy the responsibility line word for word.</t>
  </si>
  <si>
    <t xml:space="preserve">step-07.png</t>
  </si>
  <si>
    <t xml:space="preserve">8</t>
  </si>
  <si>
    <t xml:space="preserve">G3-08</t>
  </si>
  <si>
    <t xml:space="preserve">Still as the assistant, try to set an official due date on that dossier. Write down whether a date box and button are offered at all.</t>
  </si>
  <si>
    <t xml:space="preserve">step-08.png</t>
  </si>
  <si>
    <t xml:space="preserve">9</t>
  </si>
  <si>
    <t xml:space="preserve">G3-09</t>
  </si>
  <si>
    <t xml:space="preserve">Still as the assistant, choose M. Sardjoe in 'Send for review to' and click 'Submit for review'. Write down the message and the processing state afterwards.</t>
  </si>
  <si>
    <t xml:space="preserve">step-09.png</t>
  </si>
  <si>
    <t xml:space="preserve">10</t>
  </si>
  <si>
    <t xml:space="preserve">G3-10</t>
  </si>
  <si>
    <t xml:space="preserve">Still as the assistant, write down whether you can see an 'Approve' button or a 'Return for correction' button on that dossier.</t>
  </si>
  <si>
    <t xml:space="preserve">step-10.png</t>
  </si>
  <si>
    <t xml:space="preserve">11</t>
  </si>
  <si>
    <t xml:space="preserve">G3-11</t>
  </si>
  <si>
    <t xml:space="preserve">Switch to the FIRST window (the Directeur) and press F5. Write down any message at the top of the Dossiers section.</t>
  </si>
  <si>
    <t xml:space="preserve">step-11.png</t>
  </si>
  <si>
    <t xml:space="preserve">12</t>
  </si>
  <si>
    <t xml:space="preserve">G3-12</t>
  </si>
  <si>
    <t xml:space="preserve">As the Directeur, find that dossier. Type the reason shown into the reason box and click 'Return for correction'. Write down the message and the processing state.</t>
  </si>
  <si>
    <t xml:space="preserve">Reason: De juridische grondslag ontbreekt</t>
  </si>
  <si>
    <t xml:space="preserve">step-12.png</t>
  </si>
  <si>
    <t xml:space="preserve">13</t>
  </si>
  <si>
    <t xml:space="preserve">G3-13</t>
  </si>
  <si>
    <t xml:space="preserve">Click 'Decision history' on that dossier. Copy every line, word for word.</t>
  </si>
  <si>
    <t xml:space="preserve">step-13.png</t>
  </si>
  <si>
    <t xml:space="preserve">14</t>
  </si>
  <si>
    <t xml:space="preserve">G3-14</t>
  </si>
  <si>
    <t xml:space="preserve">Switch to the Incognito window (assistant), press F5, and resubmit the dossier to M. Sardjoe. Write down the message and the processing state.</t>
  </si>
  <si>
    <t xml:space="preserve">step-14.png</t>
  </si>
  <si>
    <t xml:space="preserve">15</t>
  </si>
  <si>
    <t xml:space="preserve">G3-15</t>
  </si>
  <si>
    <t xml:space="preserve">Open 'Decision history' again in the Incognito window. Write down whether the return reason from step 12 is still there, word for word.</t>
  </si>
  <si>
    <t xml:space="preserve">step-15.png</t>
  </si>
  <si>
    <t xml:space="preserve">16</t>
  </si>
  <si>
    <t xml:space="preserve">G3-16</t>
  </si>
  <si>
    <t xml:space="preserve">Switch to the Directeur's window, press F5, and click 'Approve' on that dossier. Confirm the pop-up. Write down the message and the processing state.</t>
  </si>
  <si>
    <t xml:space="preserve">step-16.png</t>
  </si>
  <si>
    <t xml:space="preserve">17</t>
  </si>
  <si>
    <t xml:space="preserve">G3-17</t>
  </si>
  <si>
    <t xml:space="preserve">As the Directeur, write down whether a 'Finalise' button now appears.</t>
  </si>
  <si>
    <t xml:space="preserve">step-17.png</t>
  </si>
  <si>
    <t xml:space="preserve">18</t>
  </si>
  <si>
    <t xml:space="preserve">G3-18</t>
  </si>
  <si>
    <t xml:space="preserve">Click 'Finalise' and confirm. Write down the processing state and any explanation shown about what is now protected.</t>
  </si>
  <si>
    <t xml:space="preserve">step-18.png</t>
  </si>
  <si>
    <t xml:space="preserve">19</t>
  </si>
  <si>
    <t xml:space="preserve">G3-19</t>
  </si>
  <si>
    <t xml:space="preserve">Look at that finalised dossier carefully. Write down whether you can still see: a responsibility dropdown, a due-date box, a box to add a record to the dossier.</t>
  </si>
  <si>
    <t xml:space="preserve">step-19.png</t>
  </si>
  <si>
    <t xml:space="preserve">20</t>
  </si>
  <si>
    <t xml:space="preserve">G3-20</t>
  </si>
  <si>
    <t xml:space="preserve">Switch to the Incognito window (assistant), press F5, and write down whether the assistant can see any way to change the finalised dossier, or to reopen it.</t>
  </si>
  <si>
    <t xml:space="preserve">step-20.png</t>
  </si>
  <si>
    <t xml:space="preserve">21</t>
  </si>
  <si>
    <t xml:space="preserve">G3-21</t>
  </si>
  <si>
    <t xml:space="preserve">As the Directeur, type the reason shown and click 'Reopen'. Write down the message and the processing state.</t>
  </si>
  <si>
    <t xml:space="preserve">Reason: Nieuwe stukken ontvangen van de indiener</t>
  </si>
  <si>
    <t xml:space="preserve">step-21.png</t>
  </si>
  <si>
    <t xml:space="preserve">22</t>
  </si>
  <si>
    <t xml:space="preserve">G3-22</t>
  </si>
  <si>
    <t xml:space="preserve">Open 'Decision history'. Copy every line in order. Write down whether the 'Finalised' line is still there.</t>
  </si>
  <si>
    <t xml:space="preserve">step-22.png</t>
  </si>
  <si>
    <t xml:space="preserve">23</t>
  </si>
  <si>
    <t xml:space="preserve">G3-23</t>
  </si>
  <si>
    <t xml:space="preserve">As the Directeur, go to 'Delegated authority', find the line for L. Amatredjo, click Revoke and confirm. Write down the message and what the Status column says.</t>
  </si>
  <si>
    <t xml:space="preserve">step-23.png</t>
  </si>
  <si>
    <t xml:space="preserve">24</t>
  </si>
  <si>
    <t xml:space="preserve">G3-24</t>
  </si>
  <si>
    <t xml:space="preserve">Switch to the Incognito window (assistant), press F5. Write down whether the message from step 4 is still there, and whether the assistant can still assign responsibility on any dossier.</t>
  </si>
  <si>
    <t xml:space="preserve">step-24.png</t>
  </si>
  <si>
    <t xml:space="preserve">25</t>
  </si>
  <si>
    <t xml:space="preserve">G3-25</t>
  </si>
  <si>
    <t xml:space="preserve">Close the Incognito window. Sign out. Sign in as the Minister and find the dossier from step 3. Write down whether the Minister can see 'Approve' or 'Return for correction' on it.</t>
  </si>
  <si>
    <t xml:space="preserve">minister@juspol.test</t>
  </si>
  <si>
    <t xml:space="preserve">step-25.png</t>
  </si>
  <si>
    <t xml:space="preserve">26</t>
  </si>
  <si>
    <t xml:space="preserve">G3-26</t>
  </si>
  <si>
    <t xml:space="preserve">Sign out. Sign in as the system administrator and write down every heading you can see.</t>
  </si>
  <si>
    <t xml:space="preserve">sysadmin@juspol.test</t>
  </si>
  <si>
    <t xml:space="preserve">step-26.png</t>
  </si>
  <si>
    <t xml:space="preserve">27</t>
  </si>
  <si>
    <t xml:space="preserve">G3-27</t>
  </si>
  <si>
    <t xml:space="preserve">As the system administrator, open 'Event history'. Write down every line mentioning delegation, submitting, returning, approving, finalising or reopening.</t>
  </si>
  <si>
    <t xml:space="preserve">step-27.png</t>
  </si>
  <si>
    <t xml:space="preserve">Tester name:</t>
  </si>
  <si>
    <t xml:space="preserve">Date tested:</t>
  </si>
  <si>
    <t xml:space="preserve">Browser used:</t>
  </si>
  <si>
    <t xml:space="preserve">Test address used:</t>
  </si>
  <si>
    <t xml:space="preserve">Dossier reference from step 3:</t>
  </si>
  <si>
    <t xml:space="preserve">Return reason copied at step 12:</t>
  </si>
  <si>
    <t xml:space="preserve">Reference</t>
  </si>
  <si>
    <t xml:space="preserve">Email (username)</t>
  </si>
  <si>
    <t xml:space="preserve">Person</t>
  </si>
  <si>
    <t xml:space="preserve">Use it for</t>
  </si>
  <si>
    <t xml:space="preserve">SYN-DIR-01</t>
  </si>
  <si>
    <t xml:space="preserve">M. Sardjoe</t>
  </si>
  <si>
    <t xml:space="preserve">Directeur. Delegates, reviews, approves, finalises, reopens. Use the NORMAL window.</t>
  </si>
  <si>
    <t xml:space="preserve">SYN-USER-01</t>
  </si>
  <si>
    <t xml:space="preserve">L. Amatredjo</t>
  </si>
  <si>
    <t xml:space="preserve">Support staff. Receives the delegation, prepares and submits. Use the INCOGNITO window.</t>
  </si>
  <si>
    <t xml:space="preserve">SYN-MIN-01</t>
  </si>
  <si>
    <t xml:space="preserve">R. Dijkstra</t>
  </si>
  <si>
    <t xml:space="preserve">Minister. Used at step 25 to check that seniority is not authority.</t>
  </si>
  <si>
    <t xml:space="preserve">SYN-ADMIN-01</t>
  </si>
  <si>
    <t xml:space="preserve">V. Ramlal</t>
  </si>
  <si>
    <t xml:space="preserve">System administrator. Steps 26 to 27.</t>
  </si>
  <si>
    <t xml:space="preserve">SYN-ODIR-01</t>
  </si>
  <si>
    <t xml:space="preserve">onderdirecteur@juspol.test</t>
  </si>
  <si>
    <t xml:space="preserve">A. Boldewijn</t>
  </si>
  <si>
    <t xml:space="preserve">Onder-Directeur. Assigned responsibility at step 6.</t>
  </si>
  <si>
    <t xml:space="preserve">SYN-USER-02</t>
  </si>
  <si>
    <t xml:space="preserve">assistant2@juspol.test</t>
  </si>
  <si>
    <t xml:space="preserve">K. Pawironadi</t>
  </si>
  <si>
    <t xml:space="preserve">Second support staff.</t>
  </si>
  <si>
    <t xml:space="preserve">SYN-MULTI-01</t>
  </si>
  <si>
    <t xml:space="preserve">dualrole@juspol.test</t>
  </si>
  <si>
    <t xml:space="preserve">S. Hiwat</t>
  </si>
  <si>
    <t xml:space="preserve">Holds two roles.</t>
  </si>
  <si>
    <t xml:space="preserve">SYN-USER-03</t>
  </si>
  <si>
    <t xml:space="preserve">unauthorised@juspol.test</t>
  </si>
  <si>
    <t xml:space="preserve">D. Oemrawsingh</t>
  </si>
  <si>
    <t xml:space="preserve">Control account for later access tests.</t>
  </si>
  <si>
    <t xml:space="preserve">SYN-DISABLED-01</t>
  </si>
  <si>
    <t xml:space="preserve">disabled@juspol.test</t>
  </si>
  <si>
    <t xml:space="preserve">J. Kensmil</t>
  </si>
  <si>
    <t xml:space="preserve">Switched off. Cannot sign in.</t>
  </si>
  <si>
    <t xml:space="preserve">The password for every account is: JusPol!Test2026</t>
  </si>
  <si>
    <t xml:space="preserve">Test data only. Invented people, invented email addresses. Never use these with real ministry information.</t>
  </si>
  <si>
    <t xml:space="preserve">WHAT THIS GATE DOES NOT DO</t>
  </si>
  <si>
    <t xml:space="preserve">Read this before reporting anything below as a fault.</t>
  </si>
  <si>
    <t xml:space="preserve">Everyone still sees everything</t>
  </si>
  <si>
    <t xml:space="preserve">Record-level permission rules are not built yet. Any member of staff with a business role can see every record, document and dossier. Expected at this gate; NOT a fault.</t>
  </si>
  <si>
    <t xml:space="preserve">No Reject button</t>
  </si>
  <si>
    <t xml:space="preserve">Only Approve and Return for Correction exist. Whether Reject should exist at all is an open Ministry decision, so it has deliberately not been built.</t>
  </si>
  <si>
    <t xml:space="preserve">Only one review step</t>
  </si>
  <si>
    <t xml:space="preserve">A matter goes to one reviewer at a time. There is no multi-stage or parallel approval chain, by design.</t>
  </si>
  <si>
    <t xml:space="preserve">Approval cannot be delegated</t>
  </si>
  <si>
    <t xml:space="preserve">A Directeur can delegate assigning responsibility and setting due dates, but not approving. That is switched off deliberately.</t>
  </si>
  <si>
    <t xml:space="preserve">Delegation covers all matters</t>
  </si>
  <si>
    <t xml:space="preserve">A delegation is not limited to particular dossiers. Scoping to individual matters comes with the access-control gate.</t>
  </si>
  <si>
    <t xml:space="preserve">No search</t>
  </si>
  <si>
    <t xml:space="preserve">You navigate by looking at the lists.</t>
  </si>
  <si>
    <t xml:space="preserve">No notifications</t>
  </si>
  <si>
    <t xml:space="preserve">A reviewer is not emailed or alerted. They see a message on screen when they sign in.</t>
  </si>
  <si>
    <t xml:space="preserve">References look basic</t>
  </si>
  <si>
    <t xml:space="preserve">Record and dossier reference formats are placeholders. The Ministry has not decided the final numbering. Do not report the format.</t>
  </si>
  <si>
    <t xml:space="preserve">A matter can still be edited while under review</t>
  </si>
  <si>
    <t xml:space="preserve">If someone adds a record to a matter that is awaiting a decision, the system will REFUSE the approval and ask for it to be resubmitted. That refusal is correct behaviour, not a fault.</t>
  </si>
  <si>
    <t xml:space="preserve">Expected outcome</t>
  </si>
  <si>
    <t xml:space="preserve">Requirement</t>
  </si>
  <si>
    <t xml:space="preserve">Escalate to a senior reviewer if</t>
  </si>
  <si>
    <t xml:space="preserve">Names of people who may receive authority, including support staff (L. Amatredjo, K. Pawironadi) and other officials. NOT V. Ramlal the administrator, and NOT J. Kensmil who is disabled.</t>
  </si>
  <si>
    <t xml:space="preserve">FR-DEL-002, FR-SEC-010</t>
  </si>
  <si>
    <t xml:space="preserve">The administrator appears, or support staff do not. Support staff are the usual delegates; if they are missing the feature is unusable for its purpose.</t>
  </si>
  <si>
    <t xml:space="preserve">A message confirming the delegation, and a row reading: authority of M. Sardjoe, may be used by L. Amatredjo, for 'Assign responsibility for a matter', with dates and status Active.</t>
  </si>
  <si>
    <t xml:space="preserve">FR-DEL-001, FR-DEL-002</t>
  </si>
  <si>
    <t xml:space="preserve">Principal, delegate, action or period missing from the row.</t>
  </si>
  <si>
    <t xml:space="preserve">A dossier reference is assigned by the system.</t>
  </si>
  <si>
    <t xml:space="preserve">FR-DOS-002</t>
  </si>
  <si>
    <t xml:space="preserve">No reference assigned.</t>
  </si>
  <si>
    <t xml:space="preserve">A message saying the assistant is acting on behalf of M. Sardjoe, and that what they record will name both them and the Directeur.</t>
  </si>
  <si>
    <t xml:space="preserve">FR-DEL-003, accountability principle</t>
  </si>
  <si>
    <t xml:space="preserve">No message. The delegate must be told whose authority they are using before they use it.</t>
  </si>
  <si>
    <t xml:space="preserve">A responsibility dropdown and an Assign button ARE shown. A due-date box and button are NOT. A 'Send for review' dropdown and Submit button ARE shown.</t>
  </si>
  <si>
    <t xml:space="preserve">FR-DEL-004, FR-WFL-013</t>
  </si>
  <si>
    <t xml:space="preserve">A due-date control appears. Only 'assign responsibility' was delegated; the delegation grants nothing else. P0.</t>
  </si>
  <si>
    <t xml:space="preserve">Responsibility is recorded as A. Boldewijn.</t>
  </si>
  <si>
    <t xml:space="preserve">FR-OWN-002, FR-DEL-005</t>
  </si>
  <si>
    <t xml:space="preserve">Refused. With the delegation in place the assistant may do this.</t>
  </si>
  <si>
    <t xml:space="preserve">The line names L. Amatredjo as the assigner AND says 'on behalf of M. Sardjoe'.</t>
  </si>
  <si>
    <t xml:space="preserve">FR-DEL-003</t>
  </si>
  <si>
    <t xml:space="preserve">Only one of the two names appears. Attributing it to the Directeur hides who acted; attributing it to the assistant alone loses the authority. Either is P0 — TS-04 treats both as invalidating.</t>
  </si>
  <si>
    <t xml:space="preserve">No due-date box or button is offered at all.</t>
  </si>
  <si>
    <t xml:space="preserve">FR-DEL-004</t>
  </si>
  <si>
    <t xml:space="preserve">A due-date control is offered. The scope must be visible in the interface, not only enforced behind it.</t>
  </si>
  <si>
    <t xml:space="preserve">Submitted, with the processing state becoming 'Under review'.</t>
  </si>
  <si>
    <t xml:space="preserve">FR-WFL-002, FR-WFL-013</t>
  </si>
  <si>
    <t xml:space="preserve">Submission fails, or the state does not change.</t>
  </si>
  <si>
    <t xml:space="preserve">NEITHER button is shown. Routing a matter confers no authority to decide it.</t>
  </si>
  <si>
    <t xml:space="preserve">FR-WFL-004</t>
  </si>
  <si>
    <t xml:space="preserve">Either button appears to the submitter. P0.</t>
  </si>
  <si>
    <t xml:space="preserve">A message saying one matter is awaiting the Directeur's decision.</t>
  </si>
  <si>
    <t xml:space="preserve">FR-WFL-002</t>
  </si>
  <si>
    <t xml:space="preserve">No queue message; the reviewer has no way to know work has arrived.</t>
  </si>
  <si>
    <t xml:space="preserve">Returned, with the processing state becoming 'Returned for correction'.</t>
  </si>
  <si>
    <t xml:space="preserve">FR-WFL-007</t>
  </si>
  <si>
    <t xml:space="preserve">Return succeeds with no reason required, or the state does not change.</t>
  </si>
  <si>
    <t xml:space="preserve">Two lines: 'Submitted for review — L. Amatredjo, on behalf of M. Sardjoe, to M. Sardjoe', and 'Returned for correction — M. Sardjoe', with the reason 'De juridische grondslag ontbreekt'.</t>
  </si>
  <si>
    <t xml:space="preserve">FR-WFL-003, FR-WFL-007, FR-DEL-003</t>
  </si>
  <si>
    <t xml:space="preserve">Any actor, time or reason missing, or the on-behalf wording absent from the submission line.</t>
  </si>
  <si>
    <t xml:space="preserve">Resubmitted; state returns to 'Under review'.</t>
  </si>
  <si>
    <t xml:space="preserve">FR-WFL-009</t>
  </si>
  <si>
    <t xml:space="preserve">Resubmission refused or the chain restarted.</t>
  </si>
  <si>
    <t xml:space="preserve">The return reason is present and unchanged, word for word.</t>
  </si>
  <si>
    <t xml:space="preserve">FR-WFL-008</t>
  </si>
  <si>
    <t xml:space="preserve">The reason is reworded, truncated or gone. P0 — correcting the work must never alter the record of why it was returned.</t>
  </si>
  <si>
    <t xml:space="preserve">Approved, with the processing state becoming 'Approved'. A confirmation box appeared first.</t>
  </si>
  <si>
    <t xml:space="preserve">FR-WFL-005</t>
  </si>
  <si>
    <t xml:space="preserve">Approval without confirmation, or the state unchanged.</t>
  </si>
  <si>
    <t xml:space="preserve">Yes, a Finalise button now appears — and it did NOT appear before approval.</t>
  </si>
  <si>
    <t xml:space="preserve">FR-WFL-012</t>
  </si>
  <si>
    <t xml:space="preserve">Finalise was available before approval. P0 — a finalisation with no approval behind it is a closed result nobody decided.</t>
  </si>
  <si>
    <t xml:space="preserve">State becomes 'Finalised', with an explanation that responsibility, deadline and records are now protected, and that reopening is recorded as its own event.</t>
  </si>
  <si>
    <t xml:space="preserve">FR-FIN-001, FR-FIN-002</t>
  </si>
  <si>
    <t xml:space="preserve">No explanation, or the state unchanged.</t>
  </si>
  <si>
    <t xml:space="preserve">NONE of the three are shown. A finalised matter offers no ordinary-change controls.</t>
  </si>
  <si>
    <t xml:space="preserve">FR-FIN-003</t>
  </si>
  <si>
    <t xml:space="preserve">Any of them still offered. The server refuses the change, so this is a lesser finding than an accepted change — but an interface that invites a refusal is a defect.</t>
  </si>
  <si>
    <t xml:space="preserve">The assistant can see no way to change the finalised matter and NO Reopen control. Reopening is a decision-maker act.</t>
  </si>
  <si>
    <t xml:space="preserve">FR-FIN-004, FR-SEC-008</t>
  </si>
  <si>
    <t xml:space="preserve">A Reopen control is offered to support staff. P0 if it works.</t>
  </si>
  <si>
    <t xml:space="preserve">Reopened, with the processing state returning to 'In processing'. A reason was required.</t>
  </si>
  <si>
    <t xml:space="preserve">FR-FIN-004</t>
  </si>
  <si>
    <t xml:space="preserve">Reopening without a reason, or the state unchanged.</t>
  </si>
  <si>
    <t xml:space="preserve">Four lines in order: Submitted for review, Approved, Finalised, Reopened. The Finalised line is STILL THERE.</t>
  </si>
  <si>
    <t xml:space="preserve">The Finalised line has gone. P0 — reopening supersedes a finalisation, it never erases it.</t>
  </si>
  <si>
    <t xml:space="preserve">A message confirming revocation, and the Status column reads 'Revoked'.</t>
  </si>
  <si>
    <t xml:space="preserve">FR-DEL-006</t>
  </si>
  <si>
    <t xml:space="preserve">Status unchanged, or the delegation row disappeared entirely — revocation must not delete the evidence.</t>
  </si>
  <si>
    <t xml:space="preserve">The acting-on-behalf message is GONE, and the assistant can no longer assign responsibility anywhere.</t>
  </si>
  <si>
    <t xml:space="preserve">The assistant can still act. P0. Note: work they did while the delegation was valid must remain in the history — check step 7's line is still there.</t>
  </si>
  <si>
    <t xml:space="preserve">NEITHER button. The Minister outranks the Directeur and still cannot decide on a matter routed to someone else.</t>
  </si>
  <si>
    <t xml:space="preserve">FR-WFL-004, FR-SEC-009</t>
  </si>
  <si>
    <t xml:space="preserve">Either button appears to the Minister. P0 — authority is per submission, not per seniority.</t>
  </si>
  <si>
    <t xml:space="preserve">'Signed in', 'Account administration', 'Event history'. NO Correspondence, NO Dossiers, NO Delegated authority.</t>
  </si>
  <si>
    <t xml:space="preserve">FR-SEC-010</t>
  </si>
  <si>
    <t xml:space="preserve">The administrator can reach any business content. P0.</t>
  </si>
  <si>
    <t xml:space="preserve">Lines for DELEGATION_GRANTED, DELEGATION_REVOKED, WORKFLOW_SUBMITTED, WORKFLOW_RETURNED, WORKFLOW_APPROVED, WORKFLOW_FINALISED and WORKFLOW_REOPENED, each naming the person who acted, and the submission lines also naming the represented authority.</t>
  </si>
  <si>
    <t xml:space="preserve">FR-AUD family, FR-DEL-003</t>
  </si>
  <si>
    <t xml:space="preserve">Any of them missing, naming 'system', or missing the represented authority on the delegated actions. P0.</t>
  </si>
  <si>
    <t xml:space="preserve">HOW TO USE THIS TAB</t>
  </si>
  <si>
    <t xml:space="preserve">This tab is hidden so testers cannot see what the screen is supposed to do. To unhide: right-click any tab name, choose Unhide, select 'Evaluation - INTERNAL'.</t>
  </si>
  <si>
    <t xml:space="preserve">Compare each observation against the expected outcome on the same step number. Where they match, the step passes regardless of what the tester ticked.</t>
  </si>
  <si>
    <t xml:space="preserve">P0 steps for this gate: 5, 7, 10, 15, 17, 20, 22, 24, 25, 26, 27. Step 7 is the accountability one — both the actual actor and the represented authority must appear. Step 22 is the evidence one — a finalisation is never erased by a reopening. A mismatch on any P0 step stops the gate from being accepted.</t>
  </si>
  <si>
    <t xml:space="preserve">Step 19 is a genuine but lesser finding if it fails: the server refuses the change regardless, so an offered control is a usability defect rather than an integrity one. Record it, do not escalate it as P0.</t>
  </si>
  <si>
    <t xml:space="preserve">Reject does not exist (DEC-15 open) and approval delegation is off by default. A tester asking for either is describing scope, not a defect.</t>
  </si>
  <si>
    <t xml:space="preserve">Record-level permission evaluation is still absent — that is Gate 4 and depends on DEC-02. Everyone with a business role sees everything.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</si>
</sst>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b val="true"/>
      <sz val="11"/>
      <color rgb="FF5A6273"/>
      <name val="Arial"/>
      <family val="0"/>
      <charset val="1"/>
    </font>
    <font>
      <b val="true"/>
      <sz val="11"/>
      <name val="Arial"/>
      <family val="0"/>
      <charset val="1"/>
    </font>
    <font>
      <sz val="11"/>
      <name val="Arial"/>
      <family val="0"/>
      <charset val="1"/>
    </font>
    <font>
      <b val="true"/>
      <sz val="11"/>
      <color rgb="FFFFFFFF"/>
      <name val="Arial"/>
      <family val="0"/>
      <charset val="1"/>
    </font>
    <font>
      <i val="true"/>
      <sz val="10"/>
      <color rgb="FF5A6273"/>
      <name val="Arial"/>
      <family val="0"/>
      <charset val="1"/>
    </font>
    <font>
      <sz val="9"/>
      <color rgb="FF5A6273"/>
      <name val="Arial"/>
      <family val="0"/>
      <charset val="1"/>
    </font>
    <font>
      <b val="true"/>
      <sz val="14"/>
      <color rgb="FF1B2A4A"/>
      <name val="Arial"/>
      <family val="0"/>
      <charset val="1"/>
    </font>
  </fonts>
  <fills count="5">
    <fill>
      <patternFill patternType="none"/>
    </fill>
    <fill>
      <patternFill patternType="gray125"/>
    </fill>
    <fill>
      <patternFill patternType="solid">
        <fgColor rgb="FF1B2A4A"/>
        <bgColor rgb="FF003366"/>
      </patternFill>
    </fill>
    <fill>
      <patternFill patternType="solid">
        <fgColor rgb="FFEEF1F6"/>
        <bgColor rgb="FFFFFFFF"/>
      </patternFill>
    </fill>
    <fill>
      <patternFill patternType="solid">
        <fgColor rgb="FFFFF9D6"/>
        <bgColor rgb="FFFFFFFF"/>
      </patternFill>
    </fill>
  </fills>
  <borders count="2">
    <border diagonalUp="false" diagonalDown="false">
      <left/>
      <right/>
      <top/>
      <bottom/>
      <diagonal/>
    </border>
    <border diagonalUp="false" diagonalDown="false">
      <left style="thin">
        <color rgb="FFD3D8E0"/>
      </left>
      <right style="thin">
        <color rgb="FFD3D8E0"/>
      </right>
      <top style="thin">
        <color rgb="FFD3D8E0"/>
      </top>
      <bottom style="thin">
        <color rgb="FFD3D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6"/>
      <rgbColor rgb="FFEEF1F6"/>
      <rgbColor rgb="FF660066"/>
      <rgbColor rgb="FFFF8080"/>
      <rgbColor rgb="FF0066CC"/>
      <rgbColor rgb="FFD3D8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273"/>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6"/>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31.5" hidden="false" customHeight="true" outlineLevel="0" collapsed="false">
      <c r="A4" s="3" t="s">
        <v>2</v>
      </c>
      <c r="B4" s="4" t="s">
        <v>3</v>
      </c>
    </row>
    <row r="5" customFormat="false" ht="48" hidden="false" customHeight="true" outlineLevel="0" collapsed="false">
      <c r="A5" s="3" t="s">
        <v>4</v>
      </c>
      <c r="B5" s="4" t="s">
        <v>5</v>
      </c>
    </row>
    <row r="6" customFormat="false" ht="31.5" hidden="false" customHeight="true" outlineLevel="0" collapsed="false">
      <c r="A6" s="3" t="s">
        <v>6</v>
      </c>
      <c r="B6" s="4" t="s">
        <v>7</v>
      </c>
    </row>
    <row r="7" customFormat="false" ht="48" hidden="false" customHeight="true" outlineLevel="0" collapsed="false">
      <c r="A7" s="3" t="s">
        <v>8</v>
      </c>
      <c r="B7" s="4" t="s">
        <v>9</v>
      </c>
    </row>
    <row r="8" customFormat="false" ht="31.5" hidden="false" customHeight="true" outlineLevel="0" collapsed="false">
      <c r="A8" s="3" t="s">
        <v>10</v>
      </c>
      <c r="B8" s="4" t="s">
        <v>11</v>
      </c>
    </row>
    <row r="9" customFormat="false" ht="31.5" hidden="false" customHeight="true" outlineLevel="0" collapsed="false">
      <c r="A9" s="3" t="s">
        <v>12</v>
      </c>
      <c r="B9" s="4" t="s">
        <v>13</v>
      </c>
    </row>
    <row r="10" customFormat="false" ht="31.5" hidden="false" customHeight="true" outlineLevel="0" collapsed="false">
      <c r="A10" s="3" t="s">
        <v>14</v>
      </c>
      <c r="B10" s="4" t="s">
        <v>15</v>
      </c>
    </row>
    <row r="11" customFormat="false" ht="31.5" hidden="false" customHeight="true" outlineLevel="0" collapsed="false">
      <c r="A11" s="3" t="s">
        <v>16</v>
      </c>
      <c r="B11" s="4" t="s">
        <v>17</v>
      </c>
    </row>
    <row r="12" customFormat="false" ht="30" hidden="false" customHeight="true" outlineLevel="0" collapsed="false">
      <c r="A12" s="3" t="s">
        <v>18</v>
      </c>
      <c r="B12" s="4" t="s">
        <v>19</v>
      </c>
    </row>
    <row r="13" customFormat="false" ht="31.5"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A16" s="6" t="s">
        <v>23</v>
      </c>
      <c r="B16" s="6" t="n">
        <f aca="false">COUNTIF('Test Steps'!F:F,"PASS")</f>
        <v>1</v>
      </c>
    </row>
    <row r="17" customFormat="false" ht="15" hidden="false" customHeight="false" outlineLevel="0" collapsed="false">
      <c r="A17" s="6" t="s">
        <v>24</v>
      </c>
      <c r="B17" s="6" t="n">
        <f aca="false">COUNTIF('Test Steps'!F:F,"FAIL")</f>
        <v>0</v>
      </c>
    </row>
    <row r="18" customFormat="false" ht="15" hidden="false" customHeight="false" outlineLevel="0" collapsed="false">
      <c r="A18" s="6" t="s">
        <v>25</v>
      </c>
      <c r="B18" s="6" t="n">
        <f aca="false">COUNTIF('Test Steps'!F:F,"BLOCKED")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58"/>
    <col collapsed="false" customWidth="true" hidden="false" outlineLevel="0" max="4" min="4" style="0" width="34"/>
    <col collapsed="false" customWidth="true" hidden="false" outlineLevel="0" max="5" min="5" style="0" width="42"/>
    <col collapsed="false" customWidth="true" hidden="false" outlineLevel="0" max="6" min="6" style="0" width="17"/>
    <col collapsed="false" customWidth="true" hidden="false" outlineLevel="0" max="7" min="7" style="0" width="22"/>
  </cols>
  <sheetData>
    <row r="1" customFormat="false" ht="42" hidden="false" customHeight="true" outlineLevel="0" collapsed="false">
      <c r="A1" s="7" t="s">
        <v>26</v>
      </c>
      <c r="B1" s="7" t="s">
        <v>27</v>
      </c>
      <c r="C1" s="7" t="s">
        <v>28</v>
      </c>
      <c r="D1" s="7" t="s">
        <v>29</v>
      </c>
      <c r="E1" s="7" t="s">
        <v>30</v>
      </c>
      <c r="F1" s="7" t="s">
        <v>31</v>
      </c>
      <c r="G1" s="7" t="s">
        <v>32</v>
      </c>
    </row>
    <row r="2" customFormat="false" ht="45.75" hidden="false" customHeight="true" outlineLevel="0" collapsed="false">
      <c r="A2" s="8" t="s">
        <v>33</v>
      </c>
      <c r="B2" s="8" t="s">
        <v>34</v>
      </c>
      <c r="C2" s="8" t="s">
        <v>35</v>
      </c>
      <c r="D2" s="8" t="s">
        <v>36</v>
      </c>
      <c r="E2" s="8" t="s">
        <v>37</v>
      </c>
      <c r="F2" s="8" t="s">
        <v>38</v>
      </c>
      <c r="G2" s="8" t="s">
        <v>39</v>
      </c>
    </row>
    <row r="3" customFormat="false" ht="57.75" hidden="false" customHeight="true" outlineLevel="0" collapsed="false">
      <c r="A3" s="9" t="s">
        <v>40</v>
      </c>
      <c r="B3" s="9" t="s">
        <v>41</v>
      </c>
      <c r="C3" s="9" t="s">
        <v>42</v>
      </c>
      <c r="D3" s="9" t="s">
        <v>43</v>
      </c>
      <c r="E3" s="10"/>
      <c r="F3" s="10"/>
      <c r="G3" s="11" t="s">
        <v>44</v>
      </c>
    </row>
    <row r="4" customFormat="false" ht="57.75" hidden="false" customHeight="true" outlineLevel="0" collapsed="false">
      <c r="A4" s="9" t="s">
        <v>45</v>
      </c>
      <c r="B4" s="9" t="s">
        <v>46</v>
      </c>
      <c r="C4" s="9" t="s">
        <v>47</v>
      </c>
      <c r="D4" s="9" t="s">
        <v>48</v>
      </c>
      <c r="E4" s="10"/>
      <c r="F4" s="10"/>
      <c r="G4" s="11" t="s">
        <v>49</v>
      </c>
    </row>
    <row r="5" customFormat="false" ht="57.75" hidden="false" customHeight="true" outlineLevel="0" collapsed="false">
      <c r="A5" s="9" t="s">
        <v>50</v>
      </c>
      <c r="B5" s="9" t="s">
        <v>51</v>
      </c>
      <c r="C5" s="9" t="s">
        <v>52</v>
      </c>
      <c r="D5" s="9" t="s">
        <v>53</v>
      </c>
      <c r="E5" s="10"/>
      <c r="F5" s="10"/>
      <c r="G5" s="11" t="s">
        <v>54</v>
      </c>
    </row>
    <row r="6" customFormat="false" ht="57.75" hidden="false" customHeight="true" outlineLevel="0" collapsed="false">
      <c r="A6" s="9" t="s">
        <v>55</v>
      </c>
      <c r="B6" s="9" t="s">
        <v>56</v>
      </c>
      <c r="C6" s="9" t="s">
        <v>57</v>
      </c>
      <c r="D6" s="9" t="s">
        <v>58</v>
      </c>
      <c r="E6" s="10"/>
      <c r="F6" s="10"/>
      <c r="G6" s="11" t="s">
        <v>59</v>
      </c>
    </row>
    <row r="7" customFormat="false" ht="57.75" hidden="false" customHeight="true" outlineLevel="0" collapsed="false">
      <c r="A7" s="9" t="s">
        <v>60</v>
      </c>
      <c r="B7" s="9" t="s">
        <v>61</v>
      </c>
      <c r="C7" s="9" t="s">
        <v>62</v>
      </c>
      <c r="D7" s="9" t="s">
        <v>36</v>
      </c>
      <c r="E7" s="10"/>
      <c r="F7" s="10"/>
      <c r="G7" s="11" t="s">
        <v>63</v>
      </c>
    </row>
    <row r="8" customFormat="false" ht="57.75" hidden="false" customHeight="true" outlineLevel="0" collapsed="false">
      <c r="A8" s="9" t="s">
        <v>64</v>
      </c>
      <c r="B8" s="9" t="s">
        <v>65</v>
      </c>
      <c r="C8" s="9" t="s">
        <v>66</v>
      </c>
      <c r="D8" s="9" t="s">
        <v>36</v>
      </c>
      <c r="E8" s="10"/>
      <c r="F8" s="10"/>
      <c r="G8" s="11" t="s">
        <v>67</v>
      </c>
    </row>
    <row r="9" customFormat="false" ht="57.75" hidden="false" customHeight="true" outlineLevel="0" collapsed="false">
      <c r="A9" s="9" t="s">
        <v>68</v>
      </c>
      <c r="B9" s="9" t="s">
        <v>69</v>
      </c>
      <c r="C9" s="9" t="s">
        <v>70</v>
      </c>
      <c r="D9" s="9" t="s">
        <v>36</v>
      </c>
      <c r="E9" s="10"/>
      <c r="F9" s="10"/>
      <c r="G9" s="11" t="s">
        <v>71</v>
      </c>
    </row>
    <row r="10" customFormat="false" ht="57.75" hidden="false" customHeight="true" outlineLevel="0" collapsed="false">
      <c r="A10" s="9" t="s">
        <v>72</v>
      </c>
      <c r="B10" s="9" t="s">
        <v>73</v>
      </c>
      <c r="C10" s="9" t="s">
        <v>74</v>
      </c>
      <c r="D10" s="9" t="s">
        <v>36</v>
      </c>
      <c r="E10" s="10"/>
      <c r="F10" s="10"/>
      <c r="G10" s="11" t="s">
        <v>75</v>
      </c>
    </row>
    <row r="11" customFormat="false" ht="57.75" hidden="false" customHeight="true" outlineLevel="0" collapsed="false">
      <c r="A11" s="9" t="s">
        <v>76</v>
      </c>
      <c r="B11" s="9" t="s">
        <v>77</v>
      </c>
      <c r="C11" s="9" t="s">
        <v>78</v>
      </c>
      <c r="D11" s="9" t="s">
        <v>36</v>
      </c>
      <c r="E11" s="10"/>
      <c r="F11" s="10"/>
      <c r="G11" s="11" t="s">
        <v>79</v>
      </c>
    </row>
    <row r="12" customFormat="false" ht="57.75" hidden="false" customHeight="true" outlineLevel="0" collapsed="false">
      <c r="A12" s="9" t="s">
        <v>80</v>
      </c>
      <c r="B12" s="9" t="s">
        <v>81</v>
      </c>
      <c r="C12" s="9" t="s">
        <v>82</v>
      </c>
      <c r="D12" s="9" t="s">
        <v>36</v>
      </c>
      <c r="E12" s="10"/>
      <c r="F12" s="10"/>
      <c r="G12" s="11" t="s">
        <v>83</v>
      </c>
    </row>
    <row r="13" customFormat="false" ht="57.75" hidden="false" customHeight="true" outlineLevel="0" collapsed="false">
      <c r="A13" s="9" t="s">
        <v>84</v>
      </c>
      <c r="B13" s="9" t="s">
        <v>85</v>
      </c>
      <c r="C13" s="9" t="s">
        <v>86</v>
      </c>
      <c r="D13" s="9" t="s">
        <v>36</v>
      </c>
      <c r="E13" s="10"/>
      <c r="F13" s="10"/>
      <c r="G13" s="11" t="s">
        <v>87</v>
      </c>
    </row>
    <row r="14" customFormat="false" ht="57.75" hidden="false" customHeight="true" outlineLevel="0" collapsed="false">
      <c r="A14" s="9" t="s">
        <v>88</v>
      </c>
      <c r="B14" s="9" t="s">
        <v>89</v>
      </c>
      <c r="C14" s="9" t="s">
        <v>90</v>
      </c>
      <c r="D14" s="9" t="s">
        <v>91</v>
      </c>
      <c r="E14" s="10"/>
      <c r="F14" s="10"/>
      <c r="G14" s="11" t="s">
        <v>92</v>
      </c>
    </row>
    <row r="15" customFormat="false" ht="57.75" hidden="false" customHeight="true" outlineLevel="0" collapsed="false">
      <c r="A15" s="9" t="s">
        <v>93</v>
      </c>
      <c r="B15" s="9" t="s">
        <v>94</v>
      </c>
      <c r="C15" s="9" t="s">
        <v>95</v>
      </c>
      <c r="D15" s="9" t="s">
        <v>36</v>
      </c>
      <c r="E15" s="10"/>
      <c r="F15" s="10"/>
      <c r="G15" s="11" t="s">
        <v>96</v>
      </c>
    </row>
    <row r="16" customFormat="false" ht="57.75" hidden="false" customHeight="true" outlineLevel="0" collapsed="false">
      <c r="A16" s="9" t="s">
        <v>97</v>
      </c>
      <c r="B16" s="9" t="s">
        <v>98</v>
      </c>
      <c r="C16" s="9" t="s">
        <v>99</v>
      </c>
      <c r="D16" s="9" t="s">
        <v>36</v>
      </c>
      <c r="E16" s="10"/>
      <c r="F16" s="10"/>
      <c r="G16" s="11" t="s">
        <v>100</v>
      </c>
    </row>
    <row r="17" customFormat="false" ht="57.75" hidden="false" customHeight="true" outlineLevel="0" collapsed="false">
      <c r="A17" s="9" t="s">
        <v>101</v>
      </c>
      <c r="B17" s="9" t="s">
        <v>102</v>
      </c>
      <c r="C17" s="9" t="s">
        <v>103</v>
      </c>
      <c r="D17" s="9" t="s">
        <v>36</v>
      </c>
      <c r="E17" s="10"/>
      <c r="F17" s="10"/>
      <c r="G17" s="11" t="s">
        <v>104</v>
      </c>
    </row>
    <row r="18" customFormat="false" ht="57.75" hidden="false" customHeight="true" outlineLevel="0" collapsed="false">
      <c r="A18" s="9" t="s">
        <v>105</v>
      </c>
      <c r="B18" s="9" t="s">
        <v>106</v>
      </c>
      <c r="C18" s="9" t="s">
        <v>107</v>
      </c>
      <c r="D18" s="9" t="s">
        <v>36</v>
      </c>
      <c r="E18" s="10"/>
      <c r="F18" s="10"/>
      <c r="G18" s="11" t="s">
        <v>108</v>
      </c>
    </row>
    <row r="19" customFormat="false" ht="57.75" hidden="false" customHeight="true" outlineLevel="0" collapsed="false">
      <c r="A19" s="9" t="s">
        <v>109</v>
      </c>
      <c r="B19" s="9" t="s">
        <v>110</v>
      </c>
      <c r="C19" s="9" t="s">
        <v>111</v>
      </c>
      <c r="D19" s="9" t="s">
        <v>36</v>
      </c>
      <c r="E19" s="10"/>
      <c r="F19" s="10"/>
      <c r="G19" s="11" t="s">
        <v>112</v>
      </c>
    </row>
    <row r="20" customFormat="false" ht="57.75" hidden="false" customHeight="true" outlineLevel="0" collapsed="false">
      <c r="A20" s="9" t="s">
        <v>113</v>
      </c>
      <c r="B20" s="9" t="s">
        <v>114</v>
      </c>
      <c r="C20" s="9" t="s">
        <v>115</v>
      </c>
      <c r="D20" s="9" t="s">
        <v>36</v>
      </c>
      <c r="E20" s="10"/>
      <c r="F20" s="10"/>
      <c r="G20" s="11" t="s">
        <v>116</v>
      </c>
    </row>
    <row r="21" customFormat="false" ht="57.75" hidden="false" customHeight="true" outlineLevel="0" collapsed="false">
      <c r="A21" s="9" t="s">
        <v>117</v>
      </c>
      <c r="B21" s="9" t="s">
        <v>118</v>
      </c>
      <c r="C21" s="9" t="s">
        <v>119</v>
      </c>
      <c r="D21" s="9" t="s">
        <v>36</v>
      </c>
      <c r="E21" s="10"/>
      <c r="F21" s="10"/>
      <c r="G21" s="11" t="s">
        <v>120</v>
      </c>
    </row>
    <row r="22" customFormat="false" ht="57.75" hidden="false" customHeight="true" outlineLevel="0" collapsed="false">
      <c r="A22" s="9" t="s">
        <v>121</v>
      </c>
      <c r="B22" s="9" t="s">
        <v>122</v>
      </c>
      <c r="C22" s="9" t="s">
        <v>123</v>
      </c>
      <c r="D22" s="9" t="s">
        <v>36</v>
      </c>
      <c r="E22" s="10"/>
      <c r="F22" s="10"/>
      <c r="G22" s="11" t="s">
        <v>124</v>
      </c>
    </row>
    <row r="23" customFormat="false" ht="57.75" hidden="false" customHeight="true" outlineLevel="0" collapsed="false">
      <c r="A23" s="9" t="s">
        <v>125</v>
      </c>
      <c r="B23" s="9" t="s">
        <v>126</v>
      </c>
      <c r="C23" s="9" t="s">
        <v>127</v>
      </c>
      <c r="D23" s="9" t="s">
        <v>128</v>
      </c>
      <c r="E23" s="10"/>
      <c r="F23" s="10"/>
      <c r="G23" s="11" t="s">
        <v>129</v>
      </c>
    </row>
    <row r="24" customFormat="false" ht="57.75" hidden="false" customHeight="true" outlineLevel="0" collapsed="false">
      <c r="A24" s="9" t="s">
        <v>130</v>
      </c>
      <c r="B24" s="9" t="s">
        <v>131</v>
      </c>
      <c r="C24" s="9" t="s">
        <v>132</v>
      </c>
      <c r="D24" s="9" t="s">
        <v>36</v>
      </c>
      <c r="E24" s="10"/>
      <c r="F24" s="10"/>
      <c r="G24" s="11" t="s">
        <v>133</v>
      </c>
    </row>
    <row r="25" customFormat="false" ht="57.75" hidden="false" customHeight="true" outlineLevel="0" collapsed="false">
      <c r="A25" s="9" t="s">
        <v>134</v>
      </c>
      <c r="B25" s="9" t="s">
        <v>135</v>
      </c>
      <c r="C25" s="9" t="s">
        <v>136</v>
      </c>
      <c r="D25" s="9" t="s">
        <v>36</v>
      </c>
      <c r="E25" s="10"/>
      <c r="F25" s="10"/>
      <c r="G25" s="11" t="s">
        <v>137</v>
      </c>
    </row>
    <row r="26" customFormat="false" ht="57.75" hidden="false" customHeight="true" outlineLevel="0" collapsed="false">
      <c r="A26" s="9" t="s">
        <v>138</v>
      </c>
      <c r="B26" s="9" t="s">
        <v>139</v>
      </c>
      <c r="C26" s="9" t="s">
        <v>140</v>
      </c>
      <c r="D26" s="9" t="s">
        <v>36</v>
      </c>
      <c r="E26" s="10"/>
      <c r="F26" s="10"/>
      <c r="G26" s="11" t="s">
        <v>141</v>
      </c>
    </row>
    <row r="27" customFormat="false" ht="57.75" hidden="false" customHeight="true" outlineLevel="0" collapsed="false">
      <c r="A27" s="9" t="s">
        <v>142</v>
      </c>
      <c r="B27" s="9" t="s">
        <v>143</v>
      </c>
      <c r="C27" s="9" t="s">
        <v>144</v>
      </c>
      <c r="D27" s="9" t="s">
        <v>145</v>
      </c>
      <c r="E27" s="10"/>
      <c r="F27" s="10"/>
      <c r="G27" s="11" t="s">
        <v>146</v>
      </c>
    </row>
    <row r="28" customFormat="false" ht="57.75" hidden="false" customHeight="true" outlineLevel="0" collapsed="false">
      <c r="A28" s="9" t="s">
        <v>147</v>
      </c>
      <c r="B28" s="9" t="s">
        <v>148</v>
      </c>
      <c r="C28" s="9" t="s">
        <v>149</v>
      </c>
      <c r="D28" s="9" t="s">
        <v>150</v>
      </c>
      <c r="E28" s="10"/>
      <c r="F28" s="10"/>
      <c r="G28" s="11" t="s">
        <v>151</v>
      </c>
    </row>
    <row r="29" customFormat="false" ht="57.75" hidden="false" customHeight="true" outlineLevel="0" collapsed="false">
      <c r="A29" s="9" t="s">
        <v>152</v>
      </c>
      <c r="B29" s="9" t="s">
        <v>153</v>
      </c>
      <c r="C29" s="9" t="s">
        <v>154</v>
      </c>
      <c r="D29" s="9" t="s">
        <v>36</v>
      </c>
      <c r="E29" s="10"/>
      <c r="F29" s="10"/>
      <c r="G29" s="11" t="s">
        <v>155</v>
      </c>
    </row>
    <row r="31" customFormat="false" ht="15" hidden="false" customHeight="false" outlineLevel="0" collapsed="false">
      <c r="C31" s="5" t="s">
        <v>156</v>
      </c>
      <c r="D31" s="12"/>
    </row>
    <row r="32" customFormat="false" ht="15" hidden="false" customHeight="false" outlineLevel="0" collapsed="false">
      <c r="C32" s="5" t="s">
        <v>157</v>
      </c>
      <c r="D32" s="12"/>
    </row>
    <row r="33" customFormat="false" ht="15" hidden="false" customHeight="false" outlineLevel="0" collapsed="false">
      <c r="C33" s="5" t="s">
        <v>158</v>
      </c>
      <c r="D33" s="12"/>
    </row>
    <row r="34" customFormat="false" ht="15" hidden="false" customHeight="false" outlineLevel="0" collapsed="false">
      <c r="C34" s="5" t="s">
        <v>159</v>
      </c>
      <c r="D34" s="12"/>
    </row>
    <row r="35" customFormat="false" ht="15" hidden="false" customHeight="false" outlineLevel="0" collapsed="false">
      <c r="C35" s="5" t="s">
        <v>160</v>
      </c>
      <c r="D35" s="12"/>
    </row>
    <row r="36" customFormat="false" ht="15" hidden="false" customHeight="false" outlineLevel="0" collapsed="false">
      <c r="C36" s="5" t="s">
        <v>161</v>
      </c>
      <c r="D3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0"/>
    <col collapsed="false" customWidth="true" hidden="false" outlineLevel="0" max="4" min="4" style="0" width="62"/>
  </cols>
  <sheetData>
    <row r="1" customFormat="false" ht="15" hidden="false" customHeight="false" outlineLevel="0" collapsed="false">
      <c r="A1" s="13" t="s">
        <v>162</v>
      </c>
      <c r="B1" s="13" t="s">
        <v>163</v>
      </c>
      <c r="C1" s="13" t="s">
        <v>164</v>
      </c>
      <c r="D1" s="13" t="s">
        <v>165</v>
      </c>
    </row>
    <row r="2" customFormat="false" ht="26.85" hidden="false" customHeight="false" outlineLevel="0" collapsed="false">
      <c r="A2" s="9" t="s">
        <v>166</v>
      </c>
      <c r="B2" s="9" t="s">
        <v>43</v>
      </c>
      <c r="C2" s="9" t="s">
        <v>167</v>
      </c>
      <c r="D2" s="9" t="s">
        <v>168</v>
      </c>
    </row>
    <row r="3" customFormat="false" ht="26.85" hidden="false" customHeight="false" outlineLevel="0" collapsed="false">
      <c r="A3" s="9" t="s">
        <v>169</v>
      </c>
      <c r="B3" s="9" t="s">
        <v>58</v>
      </c>
      <c r="C3" s="9" t="s">
        <v>170</v>
      </c>
      <c r="D3" s="9" t="s">
        <v>171</v>
      </c>
    </row>
    <row r="4" customFormat="false" ht="15" hidden="false" customHeight="false" outlineLevel="0" collapsed="false">
      <c r="A4" s="9" t="s">
        <v>172</v>
      </c>
      <c r="B4" s="9" t="s">
        <v>145</v>
      </c>
      <c r="C4" s="9" t="s">
        <v>173</v>
      </c>
      <c r="D4" s="9" t="s">
        <v>174</v>
      </c>
    </row>
    <row r="5" customFormat="false" ht="15" hidden="false" customHeight="false" outlineLevel="0" collapsed="false">
      <c r="A5" s="9" t="s">
        <v>175</v>
      </c>
      <c r="B5" s="9" t="s">
        <v>150</v>
      </c>
      <c r="C5" s="9" t="s">
        <v>176</v>
      </c>
      <c r="D5" s="9" t="s">
        <v>177</v>
      </c>
    </row>
    <row r="6" customFormat="false" ht="15" hidden="false" customHeight="false" outlineLevel="0" collapsed="false">
      <c r="A6" s="9" t="s">
        <v>178</v>
      </c>
      <c r="B6" s="9" t="s">
        <v>179</v>
      </c>
      <c r="C6" s="9" t="s">
        <v>180</v>
      </c>
      <c r="D6" s="9" t="s">
        <v>181</v>
      </c>
    </row>
    <row r="7" customFormat="false" ht="15" hidden="false" customHeight="false" outlineLevel="0" collapsed="false">
      <c r="A7" s="9" t="s">
        <v>182</v>
      </c>
      <c r="B7" s="9" t="s">
        <v>183</v>
      </c>
      <c r="C7" s="9" t="s">
        <v>184</v>
      </c>
      <c r="D7" s="9" t="s">
        <v>185</v>
      </c>
    </row>
    <row r="8" customFormat="false" ht="15" hidden="false" customHeight="false" outlineLevel="0" collapsed="false">
      <c r="A8" s="9" t="s">
        <v>186</v>
      </c>
      <c r="B8" s="9" t="s">
        <v>187</v>
      </c>
      <c r="C8" s="9" t="s">
        <v>188</v>
      </c>
      <c r="D8" s="9" t="s">
        <v>189</v>
      </c>
    </row>
    <row r="9" customFormat="false" ht="15" hidden="false" customHeight="false" outlineLevel="0" collapsed="false">
      <c r="A9" s="9" t="s">
        <v>190</v>
      </c>
      <c r="B9" s="9" t="s">
        <v>191</v>
      </c>
      <c r="C9" s="9" t="s">
        <v>192</v>
      </c>
      <c r="D9" s="9" t="s">
        <v>193</v>
      </c>
    </row>
    <row r="10" customFormat="false" ht="26.85" hidden="false" customHeight="false" outlineLevel="0" collapsed="false">
      <c r="A10" s="9" t="s">
        <v>194</v>
      </c>
      <c r="B10" s="9" t="s">
        <v>195</v>
      </c>
      <c r="C10" s="9" t="s">
        <v>196</v>
      </c>
      <c r="D10" s="9" t="s">
        <v>197</v>
      </c>
    </row>
    <row r="12" customFormat="false" ht="15" hidden="false" customHeight="false" outlineLevel="0" collapsed="false">
      <c r="A12" s="5" t="s">
        <v>198</v>
      </c>
    </row>
    <row r="13" customFormat="false" ht="15" hidden="false" customHeight="false" outlineLevel="0" collapsed="false">
      <c r="A13" s="14" t="s">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8"/>
  </cols>
  <sheetData>
    <row r="1" customFormat="false" ht="17.35" hidden="false" customHeight="false" outlineLevel="0" collapsed="false">
      <c r="A1" s="15" t="s">
        <v>200</v>
      </c>
    </row>
    <row r="2" customFormat="false" ht="15" hidden="false" customHeight="false" outlineLevel="0" collapsed="false">
      <c r="A2" s="3"/>
      <c r="B2" s="4"/>
    </row>
    <row r="3" customFormat="false" ht="26.85" hidden="false" customHeight="false" outlineLevel="0" collapsed="false">
      <c r="A3" s="3" t="s">
        <v>201</v>
      </c>
      <c r="B3" s="4"/>
    </row>
    <row r="4" customFormat="false" ht="31.5" hidden="false" customHeight="true" outlineLevel="0" collapsed="false">
      <c r="A4" s="3" t="s">
        <v>202</v>
      </c>
      <c r="B4" s="4" t="s">
        <v>203</v>
      </c>
    </row>
    <row r="5" customFormat="false" ht="31.5" hidden="false" customHeight="true" outlineLevel="0" collapsed="false">
      <c r="A5" s="3" t="s">
        <v>204</v>
      </c>
      <c r="B5" s="4" t="s">
        <v>205</v>
      </c>
    </row>
    <row r="6" customFormat="false" ht="31.5" hidden="false" customHeight="true" outlineLevel="0" collapsed="false">
      <c r="A6" s="3" t="s">
        <v>206</v>
      </c>
      <c r="B6" s="4" t="s">
        <v>207</v>
      </c>
    </row>
    <row r="7" customFormat="false" ht="31.5" hidden="false" customHeight="true" outlineLevel="0" collapsed="false">
      <c r="A7" s="3" t="s">
        <v>208</v>
      </c>
      <c r="B7" s="4" t="s">
        <v>209</v>
      </c>
    </row>
    <row r="8" customFormat="false" ht="31.5" hidden="false" customHeight="true" outlineLevel="0" collapsed="false">
      <c r="A8" s="3" t="s">
        <v>210</v>
      </c>
      <c r="B8" s="4" t="s">
        <v>211</v>
      </c>
    </row>
    <row r="9" customFormat="false" ht="30" hidden="false" customHeight="true" outlineLevel="0" collapsed="false">
      <c r="A9" s="3" t="s">
        <v>212</v>
      </c>
      <c r="B9" s="4" t="s">
        <v>213</v>
      </c>
    </row>
    <row r="10" customFormat="false" ht="30" hidden="false" customHeight="true" outlineLevel="0" collapsed="false">
      <c r="A10" s="3" t="s">
        <v>214</v>
      </c>
      <c r="B10" s="4" t="s">
        <v>215</v>
      </c>
    </row>
    <row r="11" customFormat="false" ht="31.5" hidden="false" customHeight="true" outlineLevel="0" collapsed="false">
      <c r="A11" s="3" t="s">
        <v>216</v>
      </c>
      <c r="B11" s="4" t="s">
        <v>217</v>
      </c>
    </row>
    <row r="12" customFormat="false" ht="48" hidden="false" customHeight="true" outlineLevel="0" collapsed="false">
      <c r="A12" s="3" t="s">
        <v>218</v>
      </c>
      <c r="B12" s="4"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78"/>
    <col collapsed="false" customWidth="true" hidden="false" outlineLevel="0" max="4" min="4" style="0" width="26"/>
    <col collapsed="false" customWidth="true" hidden="false" outlineLevel="0" max="5" min="5" style="0" width="62"/>
  </cols>
  <sheetData>
    <row r="1" customFormat="false" ht="31.5" hidden="false" customHeight="true" outlineLevel="0" collapsed="false">
      <c r="A1" s="7" t="s">
        <v>26</v>
      </c>
      <c r="B1" s="7" t="s">
        <v>27</v>
      </c>
      <c r="C1" s="7" t="s">
        <v>220</v>
      </c>
      <c r="D1" s="7" t="s">
        <v>221</v>
      </c>
      <c r="E1" s="7" t="s">
        <v>222</v>
      </c>
    </row>
    <row r="2" customFormat="false" ht="73.5" hidden="false" customHeight="true" outlineLevel="0" collapsed="false">
      <c r="A2" s="9" t="s">
        <v>40</v>
      </c>
      <c r="B2" s="9" t="s">
        <v>41</v>
      </c>
      <c r="C2" s="9" t="s">
        <v>223</v>
      </c>
      <c r="D2" s="9" t="s">
        <v>224</v>
      </c>
      <c r="E2" s="9" t="s">
        <v>225</v>
      </c>
    </row>
    <row r="3" customFormat="false" ht="73.5" hidden="false" customHeight="true" outlineLevel="0" collapsed="false">
      <c r="A3" s="9" t="s">
        <v>45</v>
      </c>
      <c r="B3" s="9" t="s">
        <v>46</v>
      </c>
      <c r="C3" s="9" t="s">
        <v>226</v>
      </c>
      <c r="D3" s="9" t="s">
        <v>227</v>
      </c>
      <c r="E3" s="9" t="s">
        <v>228</v>
      </c>
    </row>
    <row r="4" customFormat="false" ht="73.5" hidden="false" customHeight="true" outlineLevel="0" collapsed="false">
      <c r="A4" s="9" t="s">
        <v>50</v>
      </c>
      <c r="B4" s="9" t="s">
        <v>51</v>
      </c>
      <c r="C4" s="9" t="s">
        <v>229</v>
      </c>
      <c r="D4" s="9" t="s">
        <v>230</v>
      </c>
      <c r="E4" s="9" t="s">
        <v>231</v>
      </c>
    </row>
    <row r="5" customFormat="false" ht="73.5" hidden="false" customHeight="true" outlineLevel="0" collapsed="false">
      <c r="A5" s="9" t="s">
        <v>55</v>
      </c>
      <c r="B5" s="9" t="s">
        <v>56</v>
      </c>
      <c r="C5" s="9" t="s">
        <v>232</v>
      </c>
      <c r="D5" s="9" t="s">
        <v>233</v>
      </c>
      <c r="E5" s="9" t="s">
        <v>234</v>
      </c>
    </row>
    <row r="6" customFormat="false" ht="73.5" hidden="false" customHeight="true" outlineLevel="0" collapsed="false">
      <c r="A6" s="9" t="s">
        <v>60</v>
      </c>
      <c r="B6" s="9" t="s">
        <v>61</v>
      </c>
      <c r="C6" s="9" t="s">
        <v>235</v>
      </c>
      <c r="D6" s="9" t="s">
        <v>236</v>
      </c>
      <c r="E6" s="9" t="s">
        <v>237</v>
      </c>
    </row>
    <row r="7" customFormat="false" ht="73.5" hidden="false" customHeight="true" outlineLevel="0" collapsed="false">
      <c r="A7" s="9" t="s">
        <v>64</v>
      </c>
      <c r="B7" s="9" t="s">
        <v>65</v>
      </c>
      <c r="C7" s="9" t="s">
        <v>238</v>
      </c>
      <c r="D7" s="9" t="s">
        <v>239</v>
      </c>
      <c r="E7" s="9" t="s">
        <v>240</v>
      </c>
    </row>
    <row r="8" customFormat="false" ht="73.5" hidden="false" customHeight="true" outlineLevel="0" collapsed="false">
      <c r="A8" s="9" t="s">
        <v>68</v>
      </c>
      <c r="B8" s="9" t="s">
        <v>69</v>
      </c>
      <c r="C8" s="9" t="s">
        <v>241</v>
      </c>
      <c r="D8" s="9" t="s">
        <v>242</v>
      </c>
      <c r="E8" s="9" t="s">
        <v>243</v>
      </c>
    </row>
    <row r="9" customFormat="false" ht="73.5" hidden="false" customHeight="true" outlineLevel="0" collapsed="false">
      <c r="A9" s="9" t="s">
        <v>72</v>
      </c>
      <c r="B9" s="9" t="s">
        <v>73</v>
      </c>
      <c r="C9" s="9" t="s">
        <v>244</v>
      </c>
      <c r="D9" s="9" t="s">
        <v>245</v>
      </c>
      <c r="E9" s="9" t="s">
        <v>246</v>
      </c>
    </row>
    <row r="10" customFormat="false" ht="73.5" hidden="false" customHeight="true" outlineLevel="0" collapsed="false">
      <c r="A10" s="9" t="s">
        <v>76</v>
      </c>
      <c r="B10" s="9" t="s">
        <v>77</v>
      </c>
      <c r="C10" s="9" t="s">
        <v>247</v>
      </c>
      <c r="D10" s="9" t="s">
        <v>248</v>
      </c>
      <c r="E10" s="9" t="s">
        <v>249</v>
      </c>
    </row>
    <row r="11" customFormat="false" ht="73.5" hidden="false" customHeight="true" outlineLevel="0" collapsed="false">
      <c r="A11" s="9" t="s">
        <v>80</v>
      </c>
      <c r="B11" s="9" t="s">
        <v>81</v>
      </c>
      <c r="C11" s="9" t="s">
        <v>250</v>
      </c>
      <c r="D11" s="9" t="s">
        <v>251</v>
      </c>
      <c r="E11" s="9" t="s">
        <v>252</v>
      </c>
    </row>
    <row r="12" customFormat="false" ht="73.5" hidden="false" customHeight="true" outlineLevel="0" collapsed="false">
      <c r="A12" s="9" t="s">
        <v>84</v>
      </c>
      <c r="B12" s="9" t="s">
        <v>85</v>
      </c>
      <c r="C12" s="9" t="s">
        <v>253</v>
      </c>
      <c r="D12" s="9" t="s">
        <v>254</v>
      </c>
      <c r="E12" s="9" t="s">
        <v>255</v>
      </c>
    </row>
    <row r="13" customFormat="false" ht="73.5" hidden="false" customHeight="true" outlineLevel="0" collapsed="false">
      <c r="A13" s="9" t="s">
        <v>88</v>
      </c>
      <c r="B13" s="9" t="s">
        <v>89</v>
      </c>
      <c r="C13" s="9" t="s">
        <v>256</v>
      </c>
      <c r="D13" s="9" t="s">
        <v>257</v>
      </c>
      <c r="E13" s="9" t="s">
        <v>258</v>
      </c>
    </row>
    <row r="14" customFormat="false" ht="73.5" hidden="false" customHeight="true" outlineLevel="0" collapsed="false">
      <c r="A14" s="9" t="s">
        <v>93</v>
      </c>
      <c r="B14" s="9" t="s">
        <v>94</v>
      </c>
      <c r="C14" s="9" t="s">
        <v>259</v>
      </c>
      <c r="D14" s="9" t="s">
        <v>260</v>
      </c>
      <c r="E14" s="9" t="s">
        <v>261</v>
      </c>
    </row>
    <row r="15" customFormat="false" ht="73.5" hidden="false" customHeight="true" outlineLevel="0" collapsed="false">
      <c r="A15" s="9" t="s">
        <v>97</v>
      </c>
      <c r="B15" s="9" t="s">
        <v>98</v>
      </c>
      <c r="C15" s="9" t="s">
        <v>262</v>
      </c>
      <c r="D15" s="9" t="s">
        <v>263</v>
      </c>
      <c r="E15" s="9" t="s">
        <v>264</v>
      </c>
    </row>
    <row r="16" customFormat="false" ht="73.5" hidden="false" customHeight="true" outlineLevel="0" collapsed="false">
      <c r="A16" s="9" t="s">
        <v>101</v>
      </c>
      <c r="B16" s="9" t="s">
        <v>102</v>
      </c>
      <c r="C16" s="9" t="s">
        <v>265</v>
      </c>
      <c r="D16" s="9" t="s">
        <v>266</v>
      </c>
      <c r="E16" s="9" t="s">
        <v>267</v>
      </c>
    </row>
    <row r="17" customFormat="false" ht="73.5" hidden="false" customHeight="true" outlineLevel="0" collapsed="false">
      <c r="A17" s="9" t="s">
        <v>105</v>
      </c>
      <c r="B17" s="9" t="s">
        <v>106</v>
      </c>
      <c r="C17" s="9" t="s">
        <v>268</v>
      </c>
      <c r="D17" s="9" t="s">
        <v>269</v>
      </c>
      <c r="E17" s="9" t="s">
        <v>270</v>
      </c>
    </row>
    <row r="18" customFormat="false" ht="73.5" hidden="false" customHeight="true" outlineLevel="0" collapsed="false">
      <c r="A18" s="9" t="s">
        <v>109</v>
      </c>
      <c r="B18" s="9" t="s">
        <v>110</v>
      </c>
      <c r="C18" s="9" t="s">
        <v>271</v>
      </c>
      <c r="D18" s="9" t="s">
        <v>272</v>
      </c>
      <c r="E18" s="9" t="s">
        <v>273</v>
      </c>
    </row>
    <row r="19" customFormat="false" ht="73.5" hidden="false" customHeight="true" outlineLevel="0" collapsed="false">
      <c r="A19" s="9" t="s">
        <v>113</v>
      </c>
      <c r="B19" s="9" t="s">
        <v>114</v>
      </c>
      <c r="C19" s="9" t="s">
        <v>274</v>
      </c>
      <c r="D19" s="9" t="s">
        <v>275</v>
      </c>
      <c r="E19" s="9" t="s">
        <v>276</v>
      </c>
    </row>
    <row r="20" customFormat="false" ht="73.5" hidden="false" customHeight="true" outlineLevel="0" collapsed="false">
      <c r="A20" s="9" t="s">
        <v>117</v>
      </c>
      <c r="B20" s="9" t="s">
        <v>118</v>
      </c>
      <c r="C20" s="9" t="s">
        <v>277</v>
      </c>
      <c r="D20" s="9" t="s">
        <v>278</v>
      </c>
      <c r="E20" s="9" t="s">
        <v>279</v>
      </c>
    </row>
    <row r="21" customFormat="false" ht="73.5" hidden="false" customHeight="true" outlineLevel="0" collapsed="false">
      <c r="A21" s="9" t="s">
        <v>121</v>
      </c>
      <c r="B21" s="9" t="s">
        <v>122</v>
      </c>
      <c r="C21" s="9" t="s">
        <v>280</v>
      </c>
      <c r="D21" s="9" t="s">
        <v>281</v>
      </c>
      <c r="E21" s="9" t="s">
        <v>282</v>
      </c>
    </row>
    <row r="22" customFormat="false" ht="73.5" hidden="false" customHeight="true" outlineLevel="0" collapsed="false">
      <c r="A22" s="9" t="s">
        <v>125</v>
      </c>
      <c r="B22" s="9" t="s">
        <v>126</v>
      </c>
      <c r="C22" s="9" t="s">
        <v>283</v>
      </c>
      <c r="D22" s="9" t="s">
        <v>284</v>
      </c>
      <c r="E22" s="9" t="s">
        <v>285</v>
      </c>
    </row>
    <row r="23" customFormat="false" ht="73.5" hidden="false" customHeight="true" outlineLevel="0" collapsed="false">
      <c r="A23" s="9" t="s">
        <v>130</v>
      </c>
      <c r="B23" s="9" t="s">
        <v>131</v>
      </c>
      <c r="C23" s="9" t="s">
        <v>286</v>
      </c>
      <c r="D23" s="9" t="s">
        <v>284</v>
      </c>
      <c r="E23" s="9" t="s">
        <v>287</v>
      </c>
    </row>
    <row r="24" customFormat="false" ht="73.5" hidden="false" customHeight="true" outlineLevel="0" collapsed="false">
      <c r="A24" s="9" t="s">
        <v>134</v>
      </c>
      <c r="B24" s="9" t="s">
        <v>135</v>
      </c>
      <c r="C24" s="9" t="s">
        <v>288</v>
      </c>
      <c r="D24" s="9" t="s">
        <v>289</v>
      </c>
      <c r="E24" s="9" t="s">
        <v>290</v>
      </c>
    </row>
    <row r="25" customFormat="false" ht="73.5" hidden="false" customHeight="true" outlineLevel="0" collapsed="false">
      <c r="A25" s="9" t="s">
        <v>138</v>
      </c>
      <c r="B25" s="9" t="s">
        <v>139</v>
      </c>
      <c r="C25" s="9" t="s">
        <v>291</v>
      </c>
      <c r="D25" s="9" t="s">
        <v>289</v>
      </c>
      <c r="E25" s="9" t="s">
        <v>292</v>
      </c>
    </row>
    <row r="26" customFormat="false" ht="73.5" hidden="false" customHeight="true" outlineLevel="0" collapsed="false">
      <c r="A26" s="9" t="s">
        <v>142</v>
      </c>
      <c r="B26" s="9" t="s">
        <v>143</v>
      </c>
      <c r="C26" s="9" t="s">
        <v>293</v>
      </c>
      <c r="D26" s="9" t="s">
        <v>294</v>
      </c>
      <c r="E26" s="9" t="s">
        <v>295</v>
      </c>
    </row>
    <row r="27" customFormat="false" ht="73.5" hidden="false" customHeight="true" outlineLevel="0" collapsed="false">
      <c r="A27" s="9" t="s">
        <v>147</v>
      </c>
      <c r="B27" s="9" t="s">
        <v>148</v>
      </c>
      <c r="C27" s="9" t="s">
        <v>296</v>
      </c>
      <c r="D27" s="9" t="s">
        <v>297</v>
      </c>
      <c r="E27" s="9" t="s">
        <v>298</v>
      </c>
    </row>
    <row r="28" customFormat="false" ht="73.5" hidden="false" customHeight="true" outlineLevel="0" collapsed="false">
      <c r="A28" s="9" t="s">
        <v>152</v>
      </c>
      <c r="B28" s="9" t="s">
        <v>153</v>
      </c>
      <c r="C28" s="9" t="s">
        <v>299</v>
      </c>
      <c r="D28" s="9" t="s">
        <v>300</v>
      </c>
      <c r="E28" s="9" t="s">
        <v>301</v>
      </c>
    </row>
    <row r="30" customFormat="false" ht="15" hidden="false" customHeight="false" outlineLevel="0" collapsed="false">
      <c r="A30" s="5" t="s">
        <v>302</v>
      </c>
    </row>
    <row r="31" customFormat="false" ht="39.75" hidden="false" customHeight="true" outlineLevel="0" collapsed="false">
      <c r="A31" s="16" t="s">
        <v>303</v>
      </c>
      <c r="B31" s="16"/>
      <c r="C31" s="16"/>
      <c r="D31" s="16"/>
      <c r="E31" s="16"/>
    </row>
    <row r="32" customFormat="false" ht="39.75" hidden="false" customHeight="true" outlineLevel="0" collapsed="false">
      <c r="A32" s="16" t="s">
        <v>304</v>
      </c>
      <c r="B32" s="16"/>
      <c r="C32" s="16"/>
      <c r="D32" s="16"/>
      <c r="E32" s="16"/>
    </row>
    <row r="33" customFormat="false" ht="39.75" hidden="false" customHeight="true" outlineLevel="0" collapsed="false">
      <c r="A33" s="16" t="s">
        <v>305</v>
      </c>
      <c r="B33" s="16"/>
      <c r="C33" s="16"/>
      <c r="D33" s="16"/>
      <c r="E33" s="16"/>
    </row>
    <row r="34" customFormat="false" ht="39.75" hidden="false" customHeight="true" outlineLevel="0" collapsed="false">
      <c r="A34" s="16" t="s">
        <v>306</v>
      </c>
      <c r="B34" s="16"/>
      <c r="C34" s="16"/>
      <c r="D34" s="16"/>
      <c r="E34" s="16"/>
    </row>
    <row r="35" customFormat="false" ht="39.75" hidden="false" customHeight="true" outlineLevel="0" collapsed="false">
      <c r="A35" s="16" t="s">
        <v>307</v>
      </c>
      <c r="B35" s="16"/>
      <c r="C35" s="16"/>
      <c r="D35" s="16"/>
      <c r="E35" s="16"/>
    </row>
    <row r="36" customFormat="false" ht="39.75" hidden="false" customHeight="true" outlineLevel="0" collapsed="false">
      <c r="A36" s="16" t="s">
        <v>308</v>
      </c>
      <c r="B36" s="16"/>
      <c r="C36" s="16"/>
      <c r="D36" s="16"/>
      <c r="E36" s="16"/>
    </row>
  </sheetData>
  <mergeCells count="6">
    <mergeCell ref="A31:E31"/>
    <mergeCell ref="A32:E32"/>
    <mergeCell ref="A33:E33"/>
    <mergeCell ref="A34:E34"/>
    <mergeCell ref="A35:E35"/>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2026-09-18T05:28:30Z</dcterms:created>
  <dc:creator>openpyxl</dc:creator>
  <dc:description/>
  <dc:language>en-US</dc:language>
  <cp:lastModifiedBy/>
  <dcterms:modified xsi:type="dcterms:W3CDTF">2026-09-18T05:28:30Z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