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Test Steps" sheetId="2" state="visible" r:id="rId4"/>
    <sheet name="Accounts" sheetId="3" state="visible" r:id="rId5"/>
    <sheet name="Evaluation - INTERNAL" sheetId="4" state="hidden"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<sst xmlns="http://schemas.openxmlformats.org/spreadsheetml/2006/main" count="300" uniqueCount="239">
  <si>
    <t xml:space="preserve">JUSPOL EDRMS - TESTER GUIDE</t>
  </si>
  <si>
    <t xml:space="preserve">Version 0.1.3  -  Preparing and registering correspondence</t>
  </si>
  <si>
    <t xml:space="preserve">What is new</t>
  </si>
  <si>
    <t xml:space="preserve">Staff can now prepare a correspondence item as a DRAFT and then REGISTER it. Registering is the moment it becomes an official record of the Ministry. The system gives it an official reference and stamps the time itself.</t>
  </si>
  <si>
    <t xml:space="preserve">The most important idea</t>
  </si>
  <si>
    <t xml:space="preserve">A draft is not an official record. The screen must always make clear which one you are looking at. Several steps below are checking exactly that.</t>
  </si>
  <si>
    <t xml:space="preserve">What this is</t>
  </si>
  <si>
    <t xml:space="preserve">A list of things to do, one at a time, in order. You do not need to decide whether something is correct. Do the step, write down what you saw, tick PASS or FAIL.</t>
  </si>
  <si>
    <t xml:space="preserve">Before you start</t>
  </si>
  <si>
    <t xml:space="preserve">1. Open the test address in Google Chrome. 2. Keep this file open beside the browser. 3. Have a way to take screenshots ready. 4. Some steps need TWO windows: a normal one and an Incognito one (Ctrl+Shift+N).</t>
  </si>
  <si>
    <t xml:space="preserve">How to fill this in</t>
  </si>
  <si>
    <t xml:space="preserve">Go to 'Test Steps'. Work top to bottom. Do what 'What to do' says, type exactly what 'What to type' says, then fill the three yellow columns.</t>
  </si>
  <si>
    <t xml:space="preserve">Writing down references</t>
  </si>
  <si>
    <t xml:space="preserve">When the system gives you an official reference, copy it EXACTLY, including dashes and zeros. Later steps refer back to it.</t>
  </si>
  <si>
    <t xml:space="preserve">About the pop-up boxes</t>
  </si>
  <si>
    <t xml:space="preserve">Register asks you to confirm. Click OK. If no box appears, write that down.</t>
  </si>
  <si>
    <t xml:space="preserve">If you are unsure</t>
  </si>
  <si>
    <t xml:space="preserve">Write PASS only if you are sure. If not, write FAIL and describe exactly what you saw. Never guess, never skip a row.</t>
  </si>
  <si>
    <t xml:space="preserve">Sign-in details</t>
  </si>
  <si>
    <t xml:space="preserve">On the 'Accounts' tab. The password for every account is JusPol!Test2026</t>
  </si>
  <si>
    <t xml:space="preserve">When you are finished</t>
  </si>
  <si>
    <t xml:space="preserve">Save this file with your name and date in the filename, put screenshots in one folder, send both to the project manager.</t>
  </si>
  <si>
    <t xml:space="preserve">Summary (fills in automatically as you type your results)</t>
  </si>
  <si>
    <t xml:space="preserve">Steps passed</t>
  </si>
  <si>
    <t xml:space="preserve">Steps failed</t>
  </si>
  <si>
    <t xml:space="preserve">Steps blocked</t>
  </si>
  <si>
    <t xml:space="preserve">Step</t>
  </si>
  <si>
    <t xml:space="preserve">Test ID</t>
  </si>
  <si>
    <t xml:space="preserve">What to do</t>
  </si>
  <si>
    <t xml:space="preserve">What to type</t>
  </si>
  <si>
    <t xml:space="preserve">YOUR OBSERVATION (what you saw)</t>
  </si>
  <si>
    <t xml:space="preserve">RESULT (PASS / FAIL / BLOCKED)</t>
  </si>
  <si>
    <t xml:space="preserve">SCREENSHOT FILE NAME</t>
  </si>
  <si>
    <t xml:space="preserve">e.g.</t>
  </si>
  <si>
    <t xml:space="preserve">V013-00 (example row)</t>
  </si>
  <si>
    <t xml:space="preserve">This row is an example. Do not fill it in and do not delete it.</t>
  </si>
  <si>
    <t xml:space="preserve">(nothing to type)</t>
  </si>
  <si>
    <t xml:space="preserve">The Official reference column showed a dash and the State said 'Draft - not official'.</t>
  </si>
  <si>
    <t xml:space="preserve">PASS</t>
  </si>
  <si>
    <t xml:space="preserve">step-00.png</t>
  </si>
  <si>
    <t xml:space="preserve">1</t>
  </si>
  <si>
    <t xml:space="preserve">V013-01</t>
  </si>
  <si>
    <t xml:space="preserve">Sign in as the assistant. Write down every heading you can see on the page.</t>
  </si>
  <si>
    <t xml:space="preserve">assistant1@juspol.test</t>
  </si>
  <si>
    <t xml:space="preserve">step-01.png</t>
  </si>
  <si>
    <t xml:space="preserve">2</t>
  </si>
  <si>
    <t xml:space="preserve">V013-02</t>
  </si>
  <si>
    <t xml:space="preserve">In 'Prepare a new item', leave Direction as Incoming, type the subject shown, then click 'Save as draft'. Write down the message that appears.</t>
  </si>
  <si>
    <t xml:space="preserve">Subject: Brief van Advocatenkantoor Wijngaarde</t>
  </si>
  <si>
    <t xml:space="preserve">step-02.png</t>
  </si>
  <si>
    <t xml:space="preserve">3</t>
  </si>
  <si>
    <t xml:space="preserve">V013-03</t>
  </si>
  <si>
    <t xml:space="preserve">Look at the new line in the table at the bottom. Write down what is in the 'Official reference' column and what is in the 'State' column.</t>
  </si>
  <si>
    <t xml:space="preserve">step-03.png</t>
  </si>
  <si>
    <t xml:space="preserve">4</t>
  </si>
  <si>
    <t xml:space="preserve">V013-04</t>
  </si>
  <si>
    <t xml:space="preserve">Look at that same line. Write down what is in the 'Registered (server time)' column.</t>
  </si>
  <si>
    <t xml:space="preserve">step-04.png</t>
  </si>
  <si>
    <t xml:space="preserve">5</t>
  </si>
  <si>
    <t xml:space="preserve">V013-05</t>
  </si>
  <si>
    <t xml:space="preserve">Prepare a second item. Fill in ALL four boxes this time, using the values shown, then Save as draft.</t>
  </si>
  <si>
    <t xml:space="preserve">Incoming / Subject: Verzoek inzage dossier 44 / Sender: Ministerie van Financien / Date on the document: 10-09-2026</t>
  </si>
  <si>
    <t xml:space="preserve">step-05.png</t>
  </si>
  <si>
    <t xml:space="preserve">6</t>
  </si>
  <si>
    <t xml:space="preserve">V013-06</t>
  </si>
  <si>
    <t xml:space="preserve">Try to save a third item with the Subject box left completely empty. Copy the message you get.</t>
  </si>
  <si>
    <t xml:space="preserve">(leave Subject empty, click Save as draft)</t>
  </si>
  <si>
    <t xml:space="preserve">step-06.png</t>
  </si>
  <si>
    <t xml:space="preserve">7</t>
  </si>
  <si>
    <t xml:space="preserve">V013-07</t>
  </si>
  <si>
    <t xml:space="preserve">Find the line for 'Verzoek inzage dossier 44' and click Register. Click OK in the pop-up. Write down the message you get.</t>
  </si>
  <si>
    <t xml:space="preserve">step-07.png</t>
  </si>
  <si>
    <t xml:space="preserve">8</t>
  </si>
  <si>
    <t xml:space="preserve">V013-08</t>
  </si>
  <si>
    <t xml:space="preserve">Look at that line again. Write down the Official reference EXACTLY, the State, and the Registered (server time) value.</t>
  </si>
  <si>
    <t xml:space="preserve">step-08.png</t>
  </si>
  <si>
    <t xml:space="preserve">9</t>
  </si>
  <si>
    <t xml:space="preserve">V013-09</t>
  </si>
  <si>
    <t xml:space="preserve">On that same line, compare the 'Document date' column with the 'Registered (server time)' column. Write down both, and whether they are the same or different.</t>
  </si>
  <si>
    <t xml:space="preserve">step-09.png</t>
  </si>
  <si>
    <t xml:space="preserve">10</t>
  </si>
  <si>
    <t xml:space="preserve">V013-10</t>
  </si>
  <si>
    <t xml:space="preserve">Check the registered time against the clock on your computer. Write down both.</t>
  </si>
  <si>
    <t xml:space="preserve">step-10.png</t>
  </si>
  <si>
    <t xml:space="preserve">11</t>
  </si>
  <si>
    <t xml:space="preserve">V013-11</t>
  </si>
  <si>
    <t xml:space="preserve">Look at the registered line. Write down whether there is any Register button, edit button, or any way at all to change the reference or the registered time.</t>
  </si>
  <si>
    <t xml:space="preserve">step-11.png</t>
  </si>
  <si>
    <t xml:space="preserve">12</t>
  </si>
  <si>
    <t xml:space="preserve">V013-12</t>
  </si>
  <si>
    <t xml:space="preserve">Register the FIRST item too (Brief van Advocatenkantoor Wijngaarde). Write down its official reference exactly.</t>
  </si>
  <si>
    <t xml:space="preserve">step-12.png</t>
  </si>
  <si>
    <t xml:space="preserve">13</t>
  </si>
  <si>
    <t xml:space="preserve">V013-13</t>
  </si>
  <si>
    <t xml:space="preserve">Compare the two references you wrote down in step 8 and step 12. Write down whether they are the same or different.</t>
  </si>
  <si>
    <t xml:space="preserve">step-13.png</t>
  </si>
  <si>
    <t xml:space="preserve">14</t>
  </si>
  <si>
    <t xml:space="preserve">V013-14</t>
  </si>
  <si>
    <t xml:space="preserve">Reload the page with F5. Write down whether both registered lines still show the same references, states and times as before.</t>
  </si>
  <si>
    <t xml:space="preserve">step-14.png</t>
  </si>
  <si>
    <t xml:space="preserve">15</t>
  </si>
  <si>
    <t xml:space="preserve">V013-15</t>
  </si>
  <si>
    <t xml:space="preserve">Open an Incognito window (Ctrl+Shift+N), go to the test address, sign in as the second assistant, and write down whether you can see the two items the first assistant registered.</t>
  </si>
  <si>
    <t xml:space="preserve">assistant2@juspol.test</t>
  </si>
  <si>
    <t xml:space="preserve">step-15.png</t>
  </si>
  <si>
    <t xml:space="preserve">16</t>
  </si>
  <si>
    <t xml:space="preserve">V013-16</t>
  </si>
  <si>
    <t xml:space="preserve">In the Incognito window, prepare a draft with the subject shown, but do NOT register it. Then go back to the FIRST window and press F5. Write down whether that draft appears there, and what its State says.</t>
  </si>
  <si>
    <t xml:space="preserve">Subject: Interne nota begroting</t>
  </si>
  <si>
    <t xml:space="preserve">step-16.png</t>
  </si>
  <si>
    <t xml:space="preserve">17</t>
  </si>
  <si>
    <t xml:space="preserve">V013-17</t>
  </si>
  <si>
    <t xml:space="preserve">TWO WINDOWS AT ONCE. In both windows press F5. Both now show 'Interne nota begroting' as a draft. In the FIRST window click Register and click OK. Then, in the Incognito window WITHOUT reloading, click Register on the same line and click OK. Copy the message you get in the Incognito window.</t>
  </si>
  <si>
    <t xml:space="preserve">step-17.png</t>
  </si>
  <si>
    <t xml:space="preserve">18</t>
  </si>
  <si>
    <t xml:space="preserve">V013-18</t>
  </si>
  <si>
    <t xml:space="preserve">Close the Incognito window. Sign out of the first window. Sign in as the system administrator and write down every heading you can see.</t>
  </si>
  <si>
    <t xml:space="preserve">sysadmin@juspol.test</t>
  </si>
  <si>
    <t xml:space="preserve">step-18.png</t>
  </si>
  <si>
    <t xml:space="preserve">19</t>
  </si>
  <si>
    <t xml:space="preserve">V013-19</t>
  </si>
  <si>
    <t xml:space="preserve">Still as the system administrator, look at the 'Event history' table. Write down every line that mentions the word 'registered' or 'draft'.</t>
  </si>
  <si>
    <t xml:space="preserve">step-19.png</t>
  </si>
  <si>
    <t xml:space="preserve">20</t>
  </si>
  <si>
    <t xml:space="preserve">V013-20</t>
  </si>
  <si>
    <t xml:space="preserve">Sign out. Sign in as the Minister. Write down every heading you can see, and whether the correspondence list shows the registered items.</t>
  </si>
  <si>
    <t xml:space="preserve">minister@juspol.test</t>
  </si>
  <si>
    <t xml:space="preserve">step-20.png</t>
  </si>
  <si>
    <t xml:space="preserve">Tester name:</t>
  </si>
  <si>
    <t xml:space="preserve">Date tested:</t>
  </si>
  <si>
    <t xml:space="preserve">Browser used:</t>
  </si>
  <si>
    <t xml:space="preserve">Test address used:</t>
  </si>
  <si>
    <t xml:space="preserve">Official reference from step 8:</t>
  </si>
  <si>
    <t xml:space="preserve">Official reference from step 12:</t>
  </si>
  <si>
    <t xml:space="preserve">Reference</t>
  </si>
  <si>
    <t xml:space="preserve">Email (username)</t>
  </si>
  <si>
    <t xml:space="preserve">Person</t>
  </si>
  <si>
    <t xml:space="preserve">Use it for</t>
  </si>
  <si>
    <t xml:space="preserve">SYN-USER-01</t>
  </si>
  <si>
    <t xml:space="preserve">L. Amatredjo</t>
  </si>
  <si>
    <t xml:space="preserve">Support staff. Main account for this round.</t>
  </si>
  <si>
    <t xml:space="preserve">SYN-USER-02</t>
  </si>
  <si>
    <t xml:space="preserve">K. Pawironadi</t>
  </si>
  <si>
    <t xml:space="preserve">Second support staff. Used in the Incognito window.</t>
  </si>
  <si>
    <t xml:space="preserve">SYN-ADMIN-01</t>
  </si>
  <si>
    <t xml:space="preserve">V. Ramlal</t>
  </si>
  <si>
    <t xml:space="preserve">System administrator.</t>
  </si>
  <si>
    <t xml:space="preserve">SYN-MIN-01</t>
  </si>
  <si>
    <t xml:space="preserve">R. Dijkstra</t>
  </si>
  <si>
    <t xml:space="preserve">Minister.</t>
  </si>
  <si>
    <t xml:space="preserve">SYN-DIR-01</t>
  </si>
  <si>
    <t xml:space="preserve">directeur@juspol.test</t>
  </si>
  <si>
    <t xml:space="preserve">M. Sardjoe</t>
  </si>
  <si>
    <t xml:space="preserve">Directeur.</t>
  </si>
  <si>
    <t xml:space="preserve">SYN-ODIR-01</t>
  </si>
  <si>
    <t xml:space="preserve">onderdirecteur@juspol.test</t>
  </si>
  <si>
    <t xml:space="preserve">A. Boldewijn</t>
  </si>
  <si>
    <t xml:space="preserve">Onder-Directeur.</t>
  </si>
  <si>
    <t xml:space="preserve">SYN-USER-03</t>
  </si>
  <si>
    <t xml:space="preserve">unauthorised@juspol.test</t>
  </si>
  <si>
    <t xml:space="preserve">D. Oemrawsingh</t>
  </si>
  <si>
    <t xml:space="preserve">Control account for later access tests.</t>
  </si>
  <si>
    <t xml:space="preserve">SYN-MULTI-01</t>
  </si>
  <si>
    <t xml:space="preserve">dualrole@juspol.test</t>
  </si>
  <si>
    <t xml:space="preserve">S. Hiwat</t>
  </si>
  <si>
    <t xml:space="preserve">Holds two roles.</t>
  </si>
  <si>
    <t xml:space="preserve">SYN-DISABLED-01</t>
  </si>
  <si>
    <t xml:space="preserve">disabled@juspol.test</t>
  </si>
  <si>
    <t xml:space="preserve">J. Kensmil</t>
  </si>
  <si>
    <t xml:space="preserve">Switched off. Cannot sign in.</t>
  </si>
  <si>
    <t xml:space="preserve">The password for every account is: JusPol!Test2026</t>
  </si>
  <si>
    <t xml:space="preserve">Test data only. Invented people, invented email addresses. Never use these with real ministry information.</t>
  </si>
  <si>
    <t xml:space="preserve">Expected outcome</t>
  </si>
  <si>
    <t xml:space="preserve">Requirement</t>
  </si>
  <si>
    <t xml:space="preserve">Escalate to a senior reviewer if</t>
  </si>
  <si>
    <t xml:space="preserve">Two headings: 'Signed in' and 'Correspondence'. No administration section, no event history.</t>
  </si>
  <si>
    <t xml:space="preserve">FR-SEC-008</t>
  </si>
  <si>
    <t xml:space="preserve">Administration or event history visible to support staff. P0.</t>
  </si>
  <si>
    <t xml:space="preserve">A green message: Draft saved. It is not an official record until you register it.</t>
  </si>
  <si>
    <t xml:space="preserve">FR-COR-005</t>
  </si>
  <si>
    <t xml:space="preserve">The message calls it a record, or implies it is official.</t>
  </si>
  <si>
    <t xml:space="preserve">Official reference shows a dash. State shows 'Draft - not official'.</t>
  </si>
  <si>
    <t xml:space="preserve">FS-06 draft vs evidence</t>
  </si>
  <si>
    <t xml:space="preserve">A reference was assigned to a draft, or the state reads as official. P0 - preparatory material must never look official.</t>
  </si>
  <si>
    <t xml:space="preserve">Registered (server time) shows a dash. A draft has no registration time.</t>
  </si>
  <si>
    <t xml:space="preserve">FR-COR-003</t>
  </si>
  <si>
    <t xml:space="preserve">A registration time appears on an unregistered draft.</t>
  </si>
  <si>
    <t xml:space="preserve">Saved as a second draft, again with no reference and no registration time. The document date is stored as entered.</t>
  </si>
  <si>
    <t xml:space="preserve">FR-COR-007</t>
  </si>
  <si>
    <t xml:space="preserve">The document date was altered, or the item was auto-registered.</t>
  </si>
  <si>
    <t xml:space="preserve">Refused with a message that a subject is required. Nothing is saved.</t>
  </si>
  <si>
    <t xml:space="preserve">FR-COR-008 (DEC-08 parameterised)</t>
  </si>
  <si>
    <t xml:space="preserve">An item saves with no subject, or a technical error page appears. Note: the mandatory set is configuration - the test checks that the CONFIGURED set is enforced, not which fields it contains.</t>
  </si>
  <si>
    <t xml:space="preserve">A confirmation box first. After OK: Registered. The system has assigned the official reference.</t>
  </si>
  <si>
    <t xml:space="preserve">FR-COR-002</t>
  </si>
  <si>
    <t xml:space="preserve">Registration happens with no confirmation step.</t>
  </si>
  <si>
    <t xml:space="preserve">A reference now appears in the format configured for the pilot, the State reads 'Official record', and a registration date and time is filled in. The exact format is NOT asserted - DEC-01 is open. The tester records whatever was assigned.</t>
  </si>
  <si>
    <t xml:space="preserve">FR-COR-002, FR-COR-003</t>
  </si>
  <si>
    <t xml:space="preserve">No reference assigned, or the state still reads as a draft.</t>
  </si>
  <si>
    <t xml:space="preserve">The two are DIFFERENT. Document date is 10-09-2026; the registered time is today's date and time.</t>
  </si>
  <si>
    <t xml:space="preserve">FR-COR-003, BR-002</t>
  </si>
  <si>
    <t xml:space="preserve">The registered time equals the document date - that would mean the paper's own date is being used as the registration time. P0.</t>
  </si>
  <si>
    <t xml:space="preserve">They match to within a few minutes. The time comes from the server, not the tester's machine.</t>
  </si>
  <si>
    <t xml:space="preserve">BR-002</t>
  </si>
  <si>
    <t xml:space="preserve">Hours out, or matching a deliberately wrong clock on the tester's machine - client time is being trusted. P0.</t>
  </si>
  <si>
    <t xml:space="preserve">No Register button remains, and no control exists anywhere to edit the reference or the registered time.</t>
  </si>
  <si>
    <t xml:space="preserve">FR-COR-004</t>
  </si>
  <si>
    <t xml:space="preserve">Any control allows either value to be changed. P0. Note: the database also rejects such a change with an error, and direct SQL attempts were verified internally - the tester only checks the interface.</t>
  </si>
  <si>
    <t xml:space="preserve">A second, different reference is assigned.</t>
  </si>
  <si>
    <t xml:space="preserve">Registration fails, or no reference appears.</t>
  </si>
  <si>
    <t xml:space="preserve">DIFFERENT. Two records never share one reference.</t>
  </si>
  <si>
    <t xml:space="preserve">BR-001</t>
  </si>
  <si>
    <t xml:space="preserve">The two references are identical. P0 - a shared identity destroys evidentiary value. The database also carries a unique index, so this should be impossible.</t>
  </si>
  <si>
    <t xml:space="preserve">Everything identical to before the reload. Nothing is re-derived on display.</t>
  </si>
  <si>
    <t xml:space="preserve">Any value changed on reload. P0.</t>
  </si>
  <si>
    <t xml:space="preserve">Yes - both registered items are visible to the second assistant. Record-level restriction is NOT part of this version; both hold the same role and the same registry is shown to both.</t>
  </si>
  <si>
    <t xml:space="preserve">FR-SEC-002</t>
  </si>
  <si>
    <t xml:space="preserve">An error, or an empty list. Note for the reviewer: broad visibility is EXPECTED here and is not a finding. FR-SEC-003 record-level evaluation arrives with dossiers and sensitivity.</t>
  </si>
  <si>
    <t xml:space="preserve">The draft appears in the first window too, marked 'Draft - not official', with no reference.</t>
  </si>
  <si>
    <t xml:space="preserve">The draft shows as official, or carries a reference.</t>
  </si>
  <si>
    <t xml:space="preserve">The first window registers successfully. The second window is REFUSED with a message that the item changed and to reload and try again.</t>
  </si>
  <si>
    <t xml:space="preserve">DEC-05 optimistic version check</t>
  </si>
  <si>
    <t xml:space="preserve">The second registration also succeeds - that would mean two registrations of one item, or one silently overwriting the other. P0. DEC-05 selected the optimistic version check precisely to prevent this.</t>
  </si>
  <si>
    <t xml:space="preserve">Headings: 'Signed in', 'Account administration', 'Event history'. NO Correspondence section for the administrator.</t>
  </si>
  <si>
    <t xml:space="preserve">FR-SEC-010</t>
  </si>
  <si>
    <t xml:space="preserve">The administrator can see or reach the correspondence list. P0 - system administration must not confer business-record access.</t>
  </si>
  <si>
    <t xml:space="preserve">Lines reading DRAFT_CREATED and ITEM_REGISTERED, each naming the assistant who acted and the subject, with the assigned reference on the registration lines.</t>
  </si>
  <si>
    <t xml:space="preserve">FR-AUD family</t>
  </si>
  <si>
    <t xml:space="preserve">Registration is missing from the history, names the wrong actor, or says 'system' instead of the person. P0.</t>
  </si>
  <si>
    <t xml:space="preserve">Headings 'Signed in' and 'Correspondence'. The Minister sees the registered items, and no administration or event history.</t>
  </si>
  <si>
    <t xml:space="preserve">FR-SEC-009, FR-SEC-010</t>
  </si>
  <si>
    <t xml:space="preserve">The Minister can see administration or audit content. P0.</t>
  </si>
  <si>
    <t xml:space="preserve">HOW TO USE THIS TAB</t>
  </si>
  <si>
    <t xml:space="preserve">This tab is hidden so testers cannot see what the screen is supposed to do. To unhide: right-click any tab name, choose Unhide, select 'Evaluation - INTERNAL'.</t>
  </si>
  <si>
    <t xml:space="preserve">Compare each observation against the expected outcome on the same step number. Where they match, the step passes regardless of what the tester ticked.</t>
  </si>
  <si>
    <t xml:space="preserve">Two open decisions are parameterised here. Step 8 records whatever reference format the pilot is configured with and asserts nothing about it (DEC-01). Step 6 checks that the configured mandatory set is enforced, not which fields belong in it (DEC-08). If a tester queries the format, that is not a finding.</t>
  </si>
  <si>
    <t xml:space="preserve">Step 15 expects BROAD visibility. Record-level permission evaluation is not in this version, and a tester reporting that 'everyone can see everything' is describing the current scope correctly, not a defect.</t>
  </si>
  <si>
    <t xml:space="preserve">Steps 3, 9, 10, 11, 13, 17, 18 and 20 are the security and integrity critical ones. A mismatch on any of them is a P0 finding and stops the version from being accepted.</t>
  </si>
  <si>
    <t xml:space="preserve">Step 10 is the server-time check. To test it properly, set the tester's machine clock deliberately wrong before they start and tell them to record both times.</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</si>
</sst>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1B2A4A"/>
      <name val="Arial"/>
      <family val="0"/>
      <charset val="1"/>
    </font>
    <font>
      <b val="true"/>
      <sz val="11"/>
      <color rgb="FF5A6273"/>
      <name val="Arial"/>
      <family val="0"/>
      <charset val="1"/>
    </font>
    <font>
      <b val="true"/>
      <sz val="11"/>
      <name val="Arial"/>
      <family val="0"/>
      <charset val="1"/>
    </font>
    <font>
      <sz val="11"/>
      <name val="Arial"/>
      <family val="0"/>
      <charset val="1"/>
    </font>
    <font>
      <b val="true"/>
      <sz val="11"/>
      <color rgb="FFFFFFFF"/>
      <name val="Arial"/>
      <family val="0"/>
      <charset val="1"/>
    </font>
    <font>
      <i val="true"/>
      <sz val="10"/>
      <color rgb="FF5A6273"/>
      <name val="Arial"/>
      <family val="0"/>
      <charset val="1"/>
    </font>
    <font>
      <sz val="9"/>
      <color rgb="FF5A6273"/>
      <name val="Arial"/>
      <family val="0"/>
      <charset val="1"/>
    </font>
  </fonts>
  <fills count="5">
    <fill>
      <patternFill patternType="none"/>
    </fill>
    <fill>
      <patternFill patternType="gray125"/>
    </fill>
    <fill>
      <patternFill patternType="solid">
        <fgColor rgb="FF1B2A4A"/>
        <bgColor rgb="FF003366"/>
      </patternFill>
    </fill>
    <fill>
      <patternFill patternType="solid">
        <fgColor rgb="FFEEF1F6"/>
        <bgColor rgb="FFFFFFFF"/>
      </patternFill>
    </fill>
    <fill>
      <patternFill patternType="solid">
        <fgColor rgb="FFFFF9D6"/>
        <bgColor rgb="FFFFFFFF"/>
      </patternFill>
    </fill>
  </fills>
  <borders count="2">
    <border diagonalUp="false" diagonalDown="false">
      <left/>
      <right/>
      <top/>
      <bottom/>
      <diagonal/>
    </border>
    <border diagonalUp="false" diagonalDown="false">
      <left style="thin">
        <color rgb="FFD3D8E0"/>
      </left>
      <right style="thin">
        <color rgb="FFD3D8E0"/>
      </right>
      <top style="thin">
        <color rgb="FFD3D8E0"/>
      </top>
      <bottom style="thin">
        <color rgb="FFD3D8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D6"/>
      <rgbColor rgb="FFEEF1F6"/>
      <rgbColor rgb="FF660066"/>
      <rgbColor rgb="FFFF8080"/>
      <rgbColor rgb="FF0066CC"/>
      <rgbColor rgb="FFD3D8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6273"/>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4"/>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c r="B3" s="4"/>
    </row>
    <row r="4" customFormat="false" ht="48" hidden="false" customHeight="true" outlineLevel="0" collapsed="false">
      <c r="A4" s="3" t="s">
        <v>2</v>
      </c>
      <c r="B4" s="4" t="s">
        <v>3</v>
      </c>
    </row>
    <row r="5" customFormat="false" ht="31.5" hidden="false" customHeight="true" outlineLevel="0" collapsed="false">
      <c r="A5" s="3" t="s">
        <v>4</v>
      </c>
      <c r="B5" s="4" t="s">
        <v>5</v>
      </c>
    </row>
    <row r="6" customFormat="false" ht="31.5" hidden="false" customHeight="true" outlineLevel="0" collapsed="false">
      <c r="A6" s="3" t="s">
        <v>6</v>
      </c>
      <c r="B6" s="4" t="s">
        <v>7</v>
      </c>
    </row>
    <row r="7" customFormat="false" ht="48" hidden="false" customHeight="true" outlineLevel="0" collapsed="false">
      <c r="A7" s="3" t="s">
        <v>8</v>
      </c>
      <c r="B7" s="4" t="s">
        <v>9</v>
      </c>
    </row>
    <row r="8" customFormat="false" ht="31.5" hidden="false" customHeight="true" outlineLevel="0" collapsed="false">
      <c r="A8" s="3" t="s">
        <v>10</v>
      </c>
      <c r="B8" s="4" t="s">
        <v>11</v>
      </c>
    </row>
    <row r="9" customFormat="false" ht="31.5" hidden="false" customHeight="true" outlineLevel="0" collapsed="false">
      <c r="A9" s="3" t="s">
        <v>12</v>
      </c>
      <c r="B9" s="4" t="s">
        <v>13</v>
      </c>
    </row>
    <row r="10" customFormat="false" ht="30" hidden="false" customHeight="true" outlineLevel="0" collapsed="false">
      <c r="A10" s="3" t="s">
        <v>14</v>
      </c>
      <c r="B10" s="4" t="s">
        <v>15</v>
      </c>
    </row>
    <row r="11" customFormat="false" ht="31.5" hidden="false" customHeight="true" outlineLevel="0" collapsed="false">
      <c r="A11" s="3" t="s">
        <v>16</v>
      </c>
      <c r="B11" s="4" t="s">
        <v>17</v>
      </c>
    </row>
    <row r="12" customFormat="false" ht="30" hidden="false" customHeight="true" outlineLevel="0" collapsed="false">
      <c r="A12" s="3" t="s">
        <v>18</v>
      </c>
      <c r="B12" s="4" t="s">
        <v>19</v>
      </c>
    </row>
    <row r="13" customFormat="false" ht="31.5" hidden="false" customHeight="true" outlineLevel="0" collapsed="false">
      <c r="A13" s="3" t="s">
        <v>20</v>
      </c>
      <c r="B13" s="4" t="s">
        <v>21</v>
      </c>
    </row>
    <row r="15" customFormat="false" ht="15" hidden="false" customHeight="false" outlineLevel="0" collapsed="false">
      <c r="A15" s="5" t="s">
        <v>22</v>
      </c>
    </row>
    <row r="16" customFormat="false" ht="15" hidden="false" customHeight="false" outlineLevel="0" collapsed="false">
      <c r="A16" s="6" t="s">
        <v>23</v>
      </c>
      <c r="B16" s="6" t="n">
        <f aca="false">COUNTIF('Test Steps'!F:F,"PASS")</f>
        <v>1</v>
      </c>
    </row>
    <row r="17" customFormat="false" ht="15" hidden="false" customHeight="false" outlineLevel="0" collapsed="false">
      <c r="A17" s="6" t="s">
        <v>24</v>
      </c>
      <c r="B17" s="6" t="n">
        <f aca="false">COUNTIF('Test Steps'!F:F,"FAIL")</f>
        <v>0</v>
      </c>
    </row>
    <row r="18" customFormat="false" ht="15" hidden="false" customHeight="false" outlineLevel="0" collapsed="false">
      <c r="A18" s="6" t="s">
        <v>25</v>
      </c>
      <c r="B18" s="6" t="n">
        <f aca="false">COUNTIF('Test Steps'!F:F,"BLOCKED")</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56"/>
    <col collapsed="false" customWidth="true" hidden="false" outlineLevel="0" max="4" min="4" style="0" width="34"/>
    <col collapsed="false" customWidth="true" hidden="false" outlineLevel="0" max="5" min="5" style="0" width="40"/>
    <col collapsed="false" customWidth="true" hidden="false" outlineLevel="0" max="6" min="6" style="0" width="17"/>
    <col collapsed="false" customWidth="true" hidden="false" outlineLevel="0" max="7" min="7" style="0" width="24"/>
  </cols>
  <sheetData>
    <row r="1" customFormat="false" ht="42" hidden="false" customHeight="true" outlineLevel="0" collapsed="false">
      <c r="A1" s="7" t="s">
        <v>26</v>
      </c>
      <c r="B1" s="7" t="s">
        <v>27</v>
      </c>
      <c r="C1" s="7" t="s">
        <v>28</v>
      </c>
      <c r="D1" s="7" t="s">
        <v>29</v>
      </c>
      <c r="E1" s="7" t="s">
        <v>30</v>
      </c>
      <c r="F1" s="7" t="s">
        <v>31</v>
      </c>
      <c r="G1" s="7" t="s">
        <v>32</v>
      </c>
    </row>
    <row r="2" customFormat="false" ht="45.75" hidden="false" customHeight="true" outlineLevel="0" collapsed="false">
      <c r="A2" s="8" t="s">
        <v>33</v>
      </c>
      <c r="B2" s="8" t="s">
        <v>34</v>
      </c>
      <c r="C2" s="8" t="s">
        <v>35</v>
      </c>
      <c r="D2" s="8" t="s">
        <v>36</v>
      </c>
      <c r="E2" s="8" t="s">
        <v>37</v>
      </c>
      <c r="F2" s="8" t="s">
        <v>38</v>
      </c>
      <c r="G2" s="8" t="s">
        <v>39</v>
      </c>
    </row>
    <row r="3" customFormat="false" ht="57.75" hidden="false" customHeight="true" outlineLevel="0" collapsed="false">
      <c r="A3" s="9" t="s">
        <v>40</v>
      </c>
      <c r="B3" s="9" t="s">
        <v>41</v>
      </c>
      <c r="C3" s="9" t="s">
        <v>42</v>
      </c>
      <c r="D3" s="9" t="s">
        <v>43</v>
      </c>
      <c r="E3" s="10"/>
      <c r="F3" s="10"/>
      <c r="G3" s="11" t="s">
        <v>44</v>
      </c>
    </row>
    <row r="4" customFormat="false" ht="57.75" hidden="false" customHeight="true" outlineLevel="0" collapsed="false">
      <c r="A4" s="9" t="s">
        <v>45</v>
      </c>
      <c r="B4" s="9" t="s">
        <v>46</v>
      </c>
      <c r="C4" s="9" t="s">
        <v>47</v>
      </c>
      <c r="D4" s="9" t="s">
        <v>48</v>
      </c>
      <c r="E4" s="10"/>
      <c r="F4" s="10"/>
      <c r="G4" s="11" t="s">
        <v>49</v>
      </c>
    </row>
    <row r="5" customFormat="false" ht="57.75" hidden="false" customHeight="true" outlineLevel="0" collapsed="false">
      <c r="A5" s="9" t="s">
        <v>50</v>
      </c>
      <c r="B5" s="9" t="s">
        <v>51</v>
      </c>
      <c r="C5" s="9" t="s">
        <v>52</v>
      </c>
      <c r="D5" s="9" t="s">
        <v>36</v>
      </c>
      <c r="E5" s="10"/>
      <c r="F5" s="10"/>
      <c r="G5" s="11" t="s">
        <v>53</v>
      </c>
    </row>
    <row r="6" customFormat="false" ht="57.75" hidden="false" customHeight="true" outlineLevel="0" collapsed="false">
      <c r="A6" s="9" t="s">
        <v>54</v>
      </c>
      <c r="B6" s="9" t="s">
        <v>55</v>
      </c>
      <c r="C6" s="9" t="s">
        <v>56</v>
      </c>
      <c r="D6" s="9" t="s">
        <v>36</v>
      </c>
      <c r="E6" s="10"/>
      <c r="F6" s="10"/>
      <c r="G6" s="11" t="s">
        <v>57</v>
      </c>
    </row>
    <row r="7" customFormat="false" ht="57.75" hidden="false" customHeight="true" outlineLevel="0" collapsed="false">
      <c r="A7" s="9" t="s">
        <v>58</v>
      </c>
      <c r="B7" s="9" t="s">
        <v>59</v>
      </c>
      <c r="C7" s="9" t="s">
        <v>60</v>
      </c>
      <c r="D7" s="9" t="s">
        <v>61</v>
      </c>
      <c r="E7" s="10"/>
      <c r="F7" s="10"/>
      <c r="G7" s="11" t="s">
        <v>62</v>
      </c>
    </row>
    <row r="8" customFormat="false" ht="57.75" hidden="false" customHeight="true" outlineLevel="0" collapsed="false">
      <c r="A8" s="9" t="s">
        <v>63</v>
      </c>
      <c r="B8" s="9" t="s">
        <v>64</v>
      </c>
      <c r="C8" s="9" t="s">
        <v>65</v>
      </c>
      <c r="D8" s="9" t="s">
        <v>66</v>
      </c>
      <c r="E8" s="10"/>
      <c r="F8" s="10"/>
      <c r="G8" s="11" t="s">
        <v>67</v>
      </c>
    </row>
    <row r="9" customFormat="false" ht="57.75" hidden="false" customHeight="true" outlineLevel="0" collapsed="false">
      <c r="A9" s="9" t="s">
        <v>68</v>
      </c>
      <c r="B9" s="9" t="s">
        <v>69</v>
      </c>
      <c r="C9" s="9" t="s">
        <v>70</v>
      </c>
      <c r="D9" s="9" t="s">
        <v>36</v>
      </c>
      <c r="E9" s="10"/>
      <c r="F9" s="10"/>
      <c r="G9" s="11" t="s">
        <v>71</v>
      </c>
    </row>
    <row r="10" customFormat="false" ht="57.75" hidden="false" customHeight="true" outlineLevel="0" collapsed="false">
      <c r="A10" s="9" t="s">
        <v>72</v>
      </c>
      <c r="B10" s="9" t="s">
        <v>73</v>
      </c>
      <c r="C10" s="9" t="s">
        <v>74</v>
      </c>
      <c r="D10" s="9" t="s">
        <v>36</v>
      </c>
      <c r="E10" s="10"/>
      <c r="F10" s="10"/>
      <c r="G10" s="11" t="s">
        <v>75</v>
      </c>
    </row>
    <row r="11" customFormat="false" ht="57.75" hidden="false" customHeight="true" outlineLevel="0" collapsed="false">
      <c r="A11" s="9" t="s">
        <v>76</v>
      </c>
      <c r="B11" s="9" t="s">
        <v>77</v>
      </c>
      <c r="C11" s="9" t="s">
        <v>78</v>
      </c>
      <c r="D11" s="9" t="s">
        <v>36</v>
      </c>
      <c r="E11" s="10"/>
      <c r="F11" s="10"/>
      <c r="G11" s="11" t="s">
        <v>79</v>
      </c>
    </row>
    <row r="12" customFormat="false" ht="57.75" hidden="false" customHeight="true" outlineLevel="0" collapsed="false">
      <c r="A12" s="9" t="s">
        <v>80</v>
      </c>
      <c r="B12" s="9" t="s">
        <v>81</v>
      </c>
      <c r="C12" s="9" t="s">
        <v>82</v>
      </c>
      <c r="D12" s="9" t="s">
        <v>36</v>
      </c>
      <c r="E12" s="10"/>
      <c r="F12" s="10"/>
      <c r="G12" s="11" t="s">
        <v>83</v>
      </c>
    </row>
    <row r="13" customFormat="false" ht="57.75" hidden="false" customHeight="true" outlineLevel="0" collapsed="false">
      <c r="A13" s="9" t="s">
        <v>84</v>
      </c>
      <c r="B13" s="9" t="s">
        <v>85</v>
      </c>
      <c r="C13" s="9" t="s">
        <v>86</v>
      </c>
      <c r="D13" s="9" t="s">
        <v>36</v>
      </c>
      <c r="E13" s="10"/>
      <c r="F13" s="10"/>
      <c r="G13" s="11" t="s">
        <v>87</v>
      </c>
    </row>
    <row r="14" customFormat="false" ht="57.75" hidden="false" customHeight="true" outlineLevel="0" collapsed="false">
      <c r="A14" s="9" t="s">
        <v>88</v>
      </c>
      <c r="B14" s="9" t="s">
        <v>89</v>
      </c>
      <c r="C14" s="9" t="s">
        <v>90</v>
      </c>
      <c r="D14" s="9" t="s">
        <v>36</v>
      </c>
      <c r="E14" s="10"/>
      <c r="F14" s="10"/>
      <c r="G14" s="11" t="s">
        <v>91</v>
      </c>
    </row>
    <row r="15" customFormat="false" ht="57.75" hidden="false" customHeight="true" outlineLevel="0" collapsed="false">
      <c r="A15" s="9" t="s">
        <v>92</v>
      </c>
      <c r="B15" s="9" t="s">
        <v>93</v>
      </c>
      <c r="C15" s="9" t="s">
        <v>94</v>
      </c>
      <c r="D15" s="9" t="s">
        <v>36</v>
      </c>
      <c r="E15" s="10"/>
      <c r="F15" s="10"/>
      <c r="G15" s="11" t="s">
        <v>95</v>
      </c>
    </row>
    <row r="16" customFormat="false" ht="57.75" hidden="false" customHeight="true" outlineLevel="0" collapsed="false">
      <c r="A16" s="9" t="s">
        <v>96</v>
      </c>
      <c r="B16" s="9" t="s">
        <v>97</v>
      </c>
      <c r="C16" s="9" t="s">
        <v>98</v>
      </c>
      <c r="D16" s="9" t="s">
        <v>36</v>
      </c>
      <c r="E16" s="10"/>
      <c r="F16" s="10"/>
      <c r="G16" s="11" t="s">
        <v>99</v>
      </c>
    </row>
    <row r="17" customFormat="false" ht="57.75" hidden="false" customHeight="true" outlineLevel="0" collapsed="false">
      <c r="A17" s="9" t="s">
        <v>100</v>
      </c>
      <c r="B17" s="9" t="s">
        <v>101</v>
      </c>
      <c r="C17" s="9" t="s">
        <v>102</v>
      </c>
      <c r="D17" s="9" t="s">
        <v>103</v>
      </c>
      <c r="E17" s="10"/>
      <c r="F17" s="10"/>
      <c r="G17" s="11" t="s">
        <v>104</v>
      </c>
    </row>
    <row r="18" customFormat="false" ht="57.75" hidden="false" customHeight="true" outlineLevel="0" collapsed="false">
      <c r="A18" s="9" t="s">
        <v>105</v>
      </c>
      <c r="B18" s="9" t="s">
        <v>106</v>
      </c>
      <c r="C18" s="9" t="s">
        <v>107</v>
      </c>
      <c r="D18" s="9" t="s">
        <v>108</v>
      </c>
      <c r="E18" s="10"/>
      <c r="F18" s="10"/>
      <c r="G18" s="11" t="s">
        <v>109</v>
      </c>
    </row>
    <row r="19" customFormat="false" ht="57.75" hidden="false" customHeight="true" outlineLevel="0" collapsed="false">
      <c r="A19" s="9" t="s">
        <v>110</v>
      </c>
      <c r="B19" s="9" t="s">
        <v>111</v>
      </c>
      <c r="C19" s="9" t="s">
        <v>112</v>
      </c>
      <c r="D19" s="9" t="s">
        <v>36</v>
      </c>
      <c r="E19" s="10"/>
      <c r="F19" s="10"/>
      <c r="G19" s="11" t="s">
        <v>113</v>
      </c>
    </row>
    <row r="20" customFormat="false" ht="57.75" hidden="false" customHeight="true" outlineLevel="0" collapsed="false">
      <c r="A20" s="9" t="s">
        <v>114</v>
      </c>
      <c r="B20" s="9" t="s">
        <v>115</v>
      </c>
      <c r="C20" s="9" t="s">
        <v>116</v>
      </c>
      <c r="D20" s="9" t="s">
        <v>117</v>
      </c>
      <c r="E20" s="10"/>
      <c r="F20" s="10"/>
      <c r="G20" s="11" t="s">
        <v>118</v>
      </c>
    </row>
    <row r="21" customFormat="false" ht="57.75" hidden="false" customHeight="true" outlineLevel="0" collapsed="false">
      <c r="A21" s="9" t="s">
        <v>119</v>
      </c>
      <c r="B21" s="9" t="s">
        <v>120</v>
      </c>
      <c r="C21" s="9" t="s">
        <v>121</v>
      </c>
      <c r="D21" s="9" t="s">
        <v>36</v>
      </c>
      <c r="E21" s="10"/>
      <c r="F21" s="10"/>
      <c r="G21" s="11" t="s">
        <v>122</v>
      </c>
    </row>
    <row r="22" customFormat="false" ht="57.75" hidden="false" customHeight="true" outlineLevel="0" collapsed="false">
      <c r="A22" s="9" t="s">
        <v>123</v>
      </c>
      <c r="B22" s="9" t="s">
        <v>124</v>
      </c>
      <c r="C22" s="9" t="s">
        <v>125</v>
      </c>
      <c r="D22" s="9" t="s">
        <v>126</v>
      </c>
      <c r="E22" s="10"/>
      <c r="F22" s="10"/>
      <c r="G22" s="11" t="s">
        <v>127</v>
      </c>
    </row>
    <row r="24" customFormat="false" ht="15" hidden="false" customHeight="false" outlineLevel="0" collapsed="false">
      <c r="C24" s="5" t="s">
        <v>128</v>
      </c>
      <c r="D24" s="12"/>
    </row>
    <row r="25" customFormat="false" ht="15" hidden="false" customHeight="false" outlineLevel="0" collapsed="false">
      <c r="C25" s="5" t="s">
        <v>129</v>
      </c>
      <c r="D25" s="12"/>
    </row>
    <row r="26" customFormat="false" ht="15" hidden="false" customHeight="false" outlineLevel="0" collapsed="false">
      <c r="C26" s="5" t="s">
        <v>130</v>
      </c>
      <c r="D26" s="12"/>
    </row>
    <row r="27" customFormat="false" ht="15" hidden="false" customHeight="false" outlineLevel="0" collapsed="false">
      <c r="C27" s="5" t="s">
        <v>131</v>
      </c>
      <c r="D27" s="12"/>
    </row>
    <row r="28" customFormat="false" ht="15" hidden="false" customHeight="false" outlineLevel="0" collapsed="false">
      <c r="C28" s="5" t="s">
        <v>132</v>
      </c>
      <c r="D28" s="12"/>
    </row>
    <row r="29" customFormat="false" ht="15" hidden="false" customHeight="false" outlineLevel="0" collapsed="false">
      <c r="C29" s="5" t="s">
        <v>133</v>
      </c>
      <c r="D29"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20"/>
    <col collapsed="false" customWidth="true" hidden="false" outlineLevel="0" max="4" min="4" style="0" width="52"/>
  </cols>
  <sheetData>
    <row r="1" customFormat="false" ht="15" hidden="false" customHeight="false" outlineLevel="0" collapsed="false">
      <c r="A1" s="13" t="s">
        <v>134</v>
      </c>
      <c r="B1" s="13" t="s">
        <v>135</v>
      </c>
      <c r="C1" s="13" t="s">
        <v>136</v>
      </c>
      <c r="D1" s="13" t="s">
        <v>137</v>
      </c>
    </row>
    <row r="2" customFormat="false" ht="15" hidden="false" customHeight="false" outlineLevel="0" collapsed="false">
      <c r="A2" s="9" t="s">
        <v>138</v>
      </c>
      <c r="B2" s="9" t="s">
        <v>43</v>
      </c>
      <c r="C2" s="9" t="s">
        <v>139</v>
      </c>
      <c r="D2" s="9" t="s">
        <v>140</v>
      </c>
    </row>
    <row r="3" customFormat="false" ht="15" hidden="false" customHeight="false" outlineLevel="0" collapsed="false">
      <c r="A3" s="9" t="s">
        <v>141</v>
      </c>
      <c r="B3" s="9" t="s">
        <v>103</v>
      </c>
      <c r="C3" s="9" t="s">
        <v>142</v>
      </c>
      <c r="D3" s="9" t="s">
        <v>143</v>
      </c>
    </row>
    <row r="4" customFormat="false" ht="15" hidden="false" customHeight="false" outlineLevel="0" collapsed="false">
      <c r="A4" s="9" t="s">
        <v>144</v>
      </c>
      <c r="B4" s="9" t="s">
        <v>117</v>
      </c>
      <c r="C4" s="9" t="s">
        <v>145</v>
      </c>
      <c r="D4" s="9" t="s">
        <v>146</v>
      </c>
    </row>
    <row r="5" customFormat="false" ht="15" hidden="false" customHeight="false" outlineLevel="0" collapsed="false">
      <c r="A5" s="9" t="s">
        <v>147</v>
      </c>
      <c r="B5" s="9" t="s">
        <v>126</v>
      </c>
      <c r="C5" s="9" t="s">
        <v>148</v>
      </c>
      <c r="D5" s="9" t="s">
        <v>149</v>
      </c>
    </row>
    <row r="6" customFormat="false" ht="15" hidden="false" customHeight="false" outlineLevel="0" collapsed="false">
      <c r="A6" s="9" t="s">
        <v>150</v>
      </c>
      <c r="B6" s="9" t="s">
        <v>151</v>
      </c>
      <c r="C6" s="9" t="s">
        <v>152</v>
      </c>
      <c r="D6" s="9" t="s">
        <v>153</v>
      </c>
    </row>
    <row r="7" customFormat="false" ht="15" hidden="false" customHeight="false" outlineLevel="0" collapsed="false">
      <c r="A7" s="9" t="s">
        <v>154</v>
      </c>
      <c r="B7" s="9" t="s">
        <v>155</v>
      </c>
      <c r="C7" s="9" t="s">
        <v>156</v>
      </c>
      <c r="D7" s="9" t="s">
        <v>157</v>
      </c>
    </row>
    <row r="8" customFormat="false" ht="15" hidden="false" customHeight="false" outlineLevel="0" collapsed="false">
      <c r="A8" s="9" t="s">
        <v>158</v>
      </c>
      <c r="B8" s="9" t="s">
        <v>159</v>
      </c>
      <c r="C8" s="9" t="s">
        <v>160</v>
      </c>
      <c r="D8" s="9" t="s">
        <v>161</v>
      </c>
    </row>
    <row r="9" customFormat="false" ht="15" hidden="false" customHeight="false" outlineLevel="0" collapsed="false">
      <c r="A9" s="9" t="s">
        <v>162</v>
      </c>
      <c r="B9" s="9" t="s">
        <v>163</v>
      </c>
      <c r="C9" s="9" t="s">
        <v>164</v>
      </c>
      <c r="D9" s="9" t="s">
        <v>165</v>
      </c>
    </row>
    <row r="10" customFormat="false" ht="26.85" hidden="false" customHeight="false" outlineLevel="0" collapsed="false">
      <c r="A10" s="9" t="s">
        <v>166</v>
      </c>
      <c r="B10" s="9" t="s">
        <v>167</v>
      </c>
      <c r="C10" s="9" t="s">
        <v>168</v>
      </c>
      <c r="D10" s="9" t="s">
        <v>169</v>
      </c>
    </row>
    <row r="12" customFormat="false" ht="15" hidden="false" customHeight="false" outlineLevel="0" collapsed="false">
      <c r="A12" s="5" t="s">
        <v>170</v>
      </c>
    </row>
    <row r="13" customFormat="false" ht="15" hidden="false" customHeight="false" outlineLevel="0" collapsed="false">
      <c r="A13" s="14" t="s">
        <v>171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74"/>
    <col collapsed="false" customWidth="true" hidden="false" outlineLevel="0" max="4" min="4" style="0" width="26"/>
    <col collapsed="false" customWidth="true" hidden="false" outlineLevel="0" max="5" min="5" style="0" width="66"/>
  </cols>
  <sheetData>
    <row r="1" customFormat="false" ht="31.5" hidden="false" customHeight="true" outlineLevel="0" collapsed="false">
      <c r="A1" s="7" t="s">
        <v>26</v>
      </c>
      <c r="B1" s="7" t="s">
        <v>27</v>
      </c>
      <c r="C1" s="7" t="s">
        <v>172</v>
      </c>
      <c r="D1" s="7" t="s">
        <v>173</v>
      </c>
      <c r="E1" s="7" t="s">
        <v>174</v>
      </c>
    </row>
    <row r="2" customFormat="false" ht="66" hidden="false" customHeight="true" outlineLevel="0" collapsed="false">
      <c r="A2" s="9" t="s">
        <v>40</v>
      </c>
      <c r="B2" s="9" t="s">
        <v>41</v>
      </c>
      <c r="C2" s="9" t="s">
        <v>175</v>
      </c>
      <c r="D2" s="9" t="s">
        <v>176</v>
      </c>
      <c r="E2" s="9" t="s">
        <v>177</v>
      </c>
    </row>
    <row r="3" customFormat="false" ht="66" hidden="false" customHeight="true" outlineLevel="0" collapsed="false">
      <c r="A3" s="9" t="s">
        <v>45</v>
      </c>
      <c r="B3" s="9" t="s">
        <v>46</v>
      </c>
      <c r="C3" s="9" t="s">
        <v>178</v>
      </c>
      <c r="D3" s="9" t="s">
        <v>179</v>
      </c>
      <c r="E3" s="9" t="s">
        <v>180</v>
      </c>
    </row>
    <row r="4" customFormat="false" ht="66" hidden="false" customHeight="true" outlineLevel="0" collapsed="false">
      <c r="A4" s="9" t="s">
        <v>50</v>
      </c>
      <c r="B4" s="9" t="s">
        <v>51</v>
      </c>
      <c r="C4" s="9" t="s">
        <v>181</v>
      </c>
      <c r="D4" s="9" t="s">
        <v>182</v>
      </c>
      <c r="E4" s="9" t="s">
        <v>183</v>
      </c>
    </row>
    <row r="5" customFormat="false" ht="66" hidden="false" customHeight="true" outlineLevel="0" collapsed="false">
      <c r="A5" s="9" t="s">
        <v>54</v>
      </c>
      <c r="B5" s="9" t="s">
        <v>55</v>
      </c>
      <c r="C5" s="9" t="s">
        <v>184</v>
      </c>
      <c r="D5" s="9" t="s">
        <v>185</v>
      </c>
      <c r="E5" s="9" t="s">
        <v>186</v>
      </c>
    </row>
    <row r="6" customFormat="false" ht="66" hidden="false" customHeight="true" outlineLevel="0" collapsed="false">
      <c r="A6" s="9" t="s">
        <v>58</v>
      </c>
      <c r="B6" s="9" t="s">
        <v>59</v>
      </c>
      <c r="C6" s="9" t="s">
        <v>187</v>
      </c>
      <c r="D6" s="9" t="s">
        <v>188</v>
      </c>
      <c r="E6" s="9" t="s">
        <v>189</v>
      </c>
    </row>
    <row r="7" customFormat="false" ht="66" hidden="false" customHeight="true" outlineLevel="0" collapsed="false">
      <c r="A7" s="9" t="s">
        <v>63</v>
      </c>
      <c r="B7" s="9" t="s">
        <v>64</v>
      </c>
      <c r="C7" s="9" t="s">
        <v>190</v>
      </c>
      <c r="D7" s="9" t="s">
        <v>191</v>
      </c>
      <c r="E7" s="9" t="s">
        <v>192</v>
      </c>
    </row>
    <row r="8" customFormat="false" ht="66" hidden="false" customHeight="true" outlineLevel="0" collapsed="false">
      <c r="A8" s="9" t="s">
        <v>68</v>
      </c>
      <c r="B8" s="9" t="s">
        <v>69</v>
      </c>
      <c r="C8" s="9" t="s">
        <v>193</v>
      </c>
      <c r="D8" s="9" t="s">
        <v>194</v>
      </c>
      <c r="E8" s="9" t="s">
        <v>195</v>
      </c>
    </row>
    <row r="9" customFormat="false" ht="66" hidden="false" customHeight="true" outlineLevel="0" collapsed="false">
      <c r="A9" s="9" t="s">
        <v>72</v>
      </c>
      <c r="B9" s="9" t="s">
        <v>73</v>
      </c>
      <c r="C9" s="9" t="s">
        <v>196</v>
      </c>
      <c r="D9" s="9" t="s">
        <v>197</v>
      </c>
      <c r="E9" s="9" t="s">
        <v>198</v>
      </c>
    </row>
    <row r="10" customFormat="false" ht="66" hidden="false" customHeight="true" outlineLevel="0" collapsed="false">
      <c r="A10" s="9" t="s">
        <v>76</v>
      </c>
      <c r="B10" s="9" t="s">
        <v>77</v>
      </c>
      <c r="C10" s="9" t="s">
        <v>199</v>
      </c>
      <c r="D10" s="9" t="s">
        <v>200</v>
      </c>
      <c r="E10" s="9" t="s">
        <v>201</v>
      </c>
    </row>
    <row r="11" customFormat="false" ht="66" hidden="false" customHeight="true" outlineLevel="0" collapsed="false">
      <c r="A11" s="9" t="s">
        <v>80</v>
      </c>
      <c r="B11" s="9" t="s">
        <v>81</v>
      </c>
      <c r="C11" s="9" t="s">
        <v>202</v>
      </c>
      <c r="D11" s="9" t="s">
        <v>203</v>
      </c>
      <c r="E11" s="9" t="s">
        <v>204</v>
      </c>
    </row>
    <row r="12" customFormat="false" ht="66" hidden="false" customHeight="true" outlineLevel="0" collapsed="false">
      <c r="A12" s="9" t="s">
        <v>84</v>
      </c>
      <c r="B12" s="9" t="s">
        <v>85</v>
      </c>
      <c r="C12" s="9" t="s">
        <v>205</v>
      </c>
      <c r="D12" s="9" t="s">
        <v>206</v>
      </c>
      <c r="E12" s="9" t="s">
        <v>207</v>
      </c>
    </row>
    <row r="13" customFormat="false" ht="66" hidden="false" customHeight="true" outlineLevel="0" collapsed="false">
      <c r="A13" s="9" t="s">
        <v>88</v>
      </c>
      <c r="B13" s="9" t="s">
        <v>89</v>
      </c>
      <c r="C13" s="9" t="s">
        <v>208</v>
      </c>
      <c r="D13" s="9" t="s">
        <v>194</v>
      </c>
      <c r="E13" s="9" t="s">
        <v>209</v>
      </c>
    </row>
    <row r="14" customFormat="false" ht="66" hidden="false" customHeight="true" outlineLevel="0" collapsed="false">
      <c r="A14" s="9" t="s">
        <v>92</v>
      </c>
      <c r="B14" s="9" t="s">
        <v>93</v>
      </c>
      <c r="C14" s="9" t="s">
        <v>210</v>
      </c>
      <c r="D14" s="9" t="s">
        <v>211</v>
      </c>
      <c r="E14" s="9" t="s">
        <v>212</v>
      </c>
    </row>
    <row r="15" customFormat="false" ht="66" hidden="false" customHeight="true" outlineLevel="0" collapsed="false">
      <c r="A15" s="9" t="s">
        <v>96</v>
      </c>
      <c r="B15" s="9" t="s">
        <v>97</v>
      </c>
      <c r="C15" s="9" t="s">
        <v>213</v>
      </c>
      <c r="D15" s="9" t="s">
        <v>206</v>
      </c>
      <c r="E15" s="9" t="s">
        <v>214</v>
      </c>
    </row>
    <row r="16" customFormat="false" ht="66" hidden="false" customHeight="true" outlineLevel="0" collapsed="false">
      <c r="A16" s="9" t="s">
        <v>100</v>
      </c>
      <c r="B16" s="9" t="s">
        <v>101</v>
      </c>
      <c r="C16" s="9" t="s">
        <v>215</v>
      </c>
      <c r="D16" s="9" t="s">
        <v>216</v>
      </c>
      <c r="E16" s="9" t="s">
        <v>217</v>
      </c>
    </row>
    <row r="17" customFormat="false" ht="66" hidden="false" customHeight="true" outlineLevel="0" collapsed="false">
      <c r="A17" s="9" t="s">
        <v>105</v>
      </c>
      <c r="B17" s="9" t="s">
        <v>106</v>
      </c>
      <c r="C17" s="9" t="s">
        <v>218</v>
      </c>
      <c r="D17" s="9" t="s">
        <v>182</v>
      </c>
      <c r="E17" s="9" t="s">
        <v>219</v>
      </c>
    </row>
    <row r="18" customFormat="false" ht="66" hidden="false" customHeight="true" outlineLevel="0" collapsed="false">
      <c r="A18" s="9" t="s">
        <v>110</v>
      </c>
      <c r="B18" s="9" t="s">
        <v>111</v>
      </c>
      <c r="C18" s="9" t="s">
        <v>220</v>
      </c>
      <c r="D18" s="9" t="s">
        <v>221</v>
      </c>
      <c r="E18" s="9" t="s">
        <v>222</v>
      </c>
    </row>
    <row r="19" customFormat="false" ht="66" hidden="false" customHeight="true" outlineLevel="0" collapsed="false">
      <c r="A19" s="9" t="s">
        <v>114</v>
      </c>
      <c r="B19" s="9" t="s">
        <v>115</v>
      </c>
      <c r="C19" s="9" t="s">
        <v>223</v>
      </c>
      <c r="D19" s="9" t="s">
        <v>224</v>
      </c>
      <c r="E19" s="9" t="s">
        <v>225</v>
      </c>
    </row>
    <row r="20" customFormat="false" ht="66" hidden="false" customHeight="true" outlineLevel="0" collapsed="false">
      <c r="A20" s="9" t="s">
        <v>119</v>
      </c>
      <c r="B20" s="9" t="s">
        <v>120</v>
      </c>
      <c r="C20" s="9" t="s">
        <v>226</v>
      </c>
      <c r="D20" s="9" t="s">
        <v>227</v>
      </c>
      <c r="E20" s="9" t="s">
        <v>228</v>
      </c>
    </row>
    <row r="21" customFormat="false" ht="66" hidden="false" customHeight="true" outlineLevel="0" collapsed="false">
      <c r="A21" s="9" t="s">
        <v>123</v>
      </c>
      <c r="B21" s="9" t="s">
        <v>124</v>
      </c>
      <c r="C21" s="9" t="s">
        <v>229</v>
      </c>
      <c r="D21" s="9" t="s">
        <v>230</v>
      </c>
      <c r="E21" s="9" t="s">
        <v>231</v>
      </c>
    </row>
    <row r="23" customFormat="false" ht="15" hidden="false" customHeight="false" outlineLevel="0" collapsed="false">
      <c r="A23" s="5" t="s">
        <v>232</v>
      </c>
    </row>
    <row r="24" customFormat="false" ht="33.75" hidden="false" customHeight="true" outlineLevel="0" collapsed="false">
      <c r="A24" s="15" t="s">
        <v>233</v>
      </c>
      <c r="B24" s="15"/>
      <c r="C24" s="15"/>
      <c r="D24" s="15"/>
      <c r="E24" s="15"/>
    </row>
    <row r="25" customFormat="false" ht="33.75" hidden="false" customHeight="true" outlineLevel="0" collapsed="false">
      <c r="A25" s="15" t="s">
        <v>234</v>
      </c>
      <c r="B25" s="15"/>
      <c r="C25" s="15"/>
      <c r="D25" s="15"/>
      <c r="E25" s="15"/>
    </row>
    <row r="26" customFormat="false" ht="33.75" hidden="false" customHeight="true" outlineLevel="0" collapsed="false">
      <c r="A26" s="15" t="s">
        <v>235</v>
      </c>
      <c r="B26" s="15"/>
      <c r="C26" s="15"/>
      <c r="D26" s="15"/>
      <c r="E26" s="15"/>
    </row>
    <row r="27" customFormat="false" ht="33.75" hidden="false" customHeight="true" outlineLevel="0" collapsed="false">
      <c r="A27" s="15" t="s">
        <v>236</v>
      </c>
      <c r="B27" s="15"/>
      <c r="C27" s="15"/>
      <c r="D27" s="15"/>
      <c r="E27" s="15"/>
    </row>
    <row r="28" customFormat="false" ht="33.75" hidden="false" customHeight="true" outlineLevel="0" collapsed="false">
      <c r="A28" s="15" t="s">
        <v>237</v>
      </c>
      <c r="B28" s="15"/>
      <c r="C28" s="15"/>
      <c r="D28" s="15"/>
      <c r="E28" s="15"/>
    </row>
    <row r="29" customFormat="false" ht="33.75" hidden="false" customHeight="true" outlineLevel="0" collapsed="false">
      <c r="A29" s="15" t="s">
        <v>238</v>
      </c>
      <c r="B29" s="15"/>
      <c r="C29" s="15"/>
      <c r="D29" s="15"/>
      <c r="E29" s="15"/>
    </row>
  </sheetData>
  <mergeCells count="6">
    <mergeCell ref="A24:E24"/>
    <mergeCell ref="A25:E25"/>
    <mergeCell ref="A26:E26"/>
    <mergeCell ref="A27:E27"/>
    <mergeCell ref="A28:E28"/>
    <mergeCell ref="A29:E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2026-09-17T19:18:39Z</dcterms:created>
  <dc:creator>openpyxl</dc:creator>
  <dc:description/>
  <dc:language>en-US</dc:language>
  <cp:lastModifiedBy/>
  <dcterms:modified xsi:type="dcterms:W3CDTF">2026-09-17T19:18:39Z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