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Registration" sheetId="2" r:id="rId5"/>
    <sheet state="visible" name="Login" sheetId="3" r:id="rId6"/>
    <sheet state="visible" name="Account Details" sheetId="4" r:id="rId7"/>
  </sheets>
  <definedNames>
    <definedName hidden="1" localSheetId="1" name="_xlnm._FilterDatabase">Registration!$A$1:$H$31</definedName>
    <definedName hidden="1" localSheetId="2" name="_xlnm._FilterDatabase">Login!$A$1:$H$32</definedName>
    <definedName hidden="1" localSheetId="3" name="_xlnm._FilterDatabase">'Account Details'!$A$1:$H$32</definedName>
  </definedNames>
  <calcPr/>
  <extLst>
    <ext uri="GoogleSheetsCustomDataVersion2">
      <go:sheetsCustomData xmlns:go="http://customooxmlschemas.google.com/" r:id="rId8" roundtripDataChecksum="uRjS03LijD5i/6TvzX9AixzKPuR6bhJ5jNH+hs+yOgI="/>
    </ext>
  </extLst>
</workbook>
</file>

<file path=xl/sharedStrings.xml><?xml version="1.0" encoding="utf-8"?>
<sst xmlns="http://schemas.openxmlformats.org/spreadsheetml/2006/main" count="684" uniqueCount="419">
  <si>
    <t>Test Case Workbook — OpenCart Website</t>
  </si>
  <si>
    <t>AUT</t>
  </si>
  <si>
    <t>https://www.opencart.com/</t>
  </si>
  <si>
    <t>Reference</t>
  </si>
  <si>
    <t>Test_Plan-OpenCart_v1.1.docx</t>
  </si>
  <si>
    <t>Modules</t>
  </si>
  <si>
    <t>Registration, Login, Account Details</t>
  </si>
  <si>
    <t>Prepared By</t>
  </si>
  <si>
    <t>Gohar Zaman (QA)</t>
  </si>
  <si>
    <t>Date</t>
  </si>
  <si>
    <t>16 July 2026</t>
  </si>
  <si>
    <t>Module</t>
  </si>
  <si>
    <t>Total</t>
  </si>
  <si>
    <t>Positive</t>
  </si>
  <si>
    <t>Negative</t>
  </si>
  <si>
    <t>UI</t>
  </si>
  <si>
    <t>Registration</t>
  </si>
  <si>
    <t>Login</t>
  </si>
  <si>
    <t>Account Details</t>
  </si>
  <si>
    <t>TC ID</t>
  </si>
  <si>
    <t>Title</t>
  </si>
  <si>
    <t>Type</t>
  </si>
  <si>
    <t>Priority</t>
  </si>
  <si>
    <t>Preconditions</t>
  </si>
  <si>
    <t>Test Steps</t>
  </si>
  <si>
    <t>Test Data</t>
  </si>
  <si>
    <t>Expected Result</t>
  </si>
  <si>
    <t>Create an account with valid values in every field</t>
  </si>
  <si>
    <t>High</t>
  </si>
  <si>
    <t>Email address and username have never been used on opencart.com</t>
  </si>
  <si>
    <t>1. Open https://www.opencart.com/index.php?route=account/register
2. Fill Username, First Name, Last Name and E-Mail with valid values
3. Select Country 
4. Enter a valid Password
5. Click Register</t>
  </si>
  <si>
    <t>Email: oc.qa+&lt;run-id&gt;@&lt;monitored-mailbox&gt;; Username: oc_qa_&lt;run-id&gt;; Pwd: Ocart#2026!; First: Gohar; Last: QA</t>
  </si>
  <si>
    <t>Account is created without errors; user is taken to the signed-in state and the header switches from Login/Register to the account menu</t>
  </si>
  <si>
    <t>Empty form submission shows validation errors or should not allow clicking register button</t>
  </si>
  <si>
    <t>User is on login page</t>
  </si>
  <si>
    <t>1. Open https://www.opencart.com/index.php?route=account/register
2. Leave the form empty
3. Click Register</t>
  </si>
  <si>
    <t>Empty data</t>
  </si>
  <si>
    <t>System should show validation errors or should not allow clicking register button</t>
  </si>
  <si>
    <t>Confirmation email arrives after successful sign-up</t>
  </si>
  <si>
    <t>TC 1 executed with a monitored mailbox; inbox access available</t>
  </si>
  <si>
    <t>1. Complete a successful registration
2. Open the monitored mailbox used for sign-up
3. Locate the message sent by opencart.com
4. Review sender address, subject line and body</t>
  </si>
  <si>
    <t>Mailbox for oc.qa+&lt;run-id&gt;@&lt;monitored-mailbox&gt;</t>
  </si>
  <si>
    <t>A thank-you/welcome email is delivered to the exact address registered; sender belongs to the opencart.com domain; subject and body reference the new account and contain no broken placeholders or links</t>
  </si>
  <si>
    <t>Header state after registration</t>
  </si>
  <si>
    <t>Fresh browser session</t>
  </si>
  <si>
    <t>1. Register successfully
2. Inspect the top navigation
3. Open the account area from the header</t>
  </si>
  <si>
    <t>Account created in this session</t>
  </si>
  <si>
    <t>Login and Register links are replaced by account navigation; the account/dashboard page opens and greets the newly created user</t>
  </si>
  <si>
    <t>Post-registration success confirmation</t>
  </si>
  <si>
    <t>Fresh email/username; user on the registration form</t>
  </si>
  <si>
    <t>1. Open https://www.opencart.com/index.php?route=account/register
2. Complete every field with valid values
3. Click Register
4. Read the confirmation shown on the resulting page</t>
  </si>
  <si>
    <t>Email: oc.qa+&lt;run-id&gt;@&lt;monitored-mailbox&gt;; Username: oc_qa_&lt;run-id&gt;; Pwd: Ocart#2026!</t>
  </si>
  <si>
    <t>A clear success/confirmation state is presented (welcome or account-created wording); the message is free of broken placeholders and its wording matches the action just performed</t>
  </si>
  <si>
    <t>Reach the sign-up form from the top navigation</t>
  </si>
  <si>
    <t>Low</t>
  </si>
  <si>
    <t>User is signed out on any page</t>
  </si>
  <si>
    <t>1. Open https://www.opencart.com/
2. Click the Register link in the top navigation / header
3. Confirm the destination</t>
  </si>
  <si>
    <t>N/A</t>
  </si>
  <si>
    <t>The Register link opens route=account/register; both header and page entry points lead to the same working form</t>
  </si>
  <si>
    <t>Country selector: default value and changing it</t>
  </si>
  <si>
    <t>Medium</t>
  </si>
  <si>
    <t>User on the registration form</t>
  </si>
  <si>
    <t>1. Open https://www.opencart.com/index.php?route=account/register
2. Observe the field should be blank
3. Open the dropdown and pick a different country (e.g. Pakistan)
4. Complete the remaining fields validly and click Register</t>
  </si>
  <si>
    <t>Email: oc.qa+&lt;run-id&gt;@&lt;monitored-mailbox&gt;; Username: oc_qa_&lt;run-id&gt;; Pwd: Ocart#2026!; Country: Pakistan</t>
  </si>
  <si>
    <t>Select a different country can be chosen and the account is created with that selection retained on the profile</t>
  </si>
  <si>
    <t>Field lengths at the documented boundaries</t>
  </si>
  <si>
    <t>Fresh email/username; boundary values prepared</t>
  </si>
  <si>
    <t>1. Open https://www.opencart.com/index.php?route=account/register
2. Enter Username, First Name and Last Name at their maximum accepted lengths
3. Enter a Password at the minimum accepted length
4. Submit and note the outcome
5. Repeat with minimum-length name values on a second fresh account</t>
  </si>
  <si>
    <t>32-char names; 20-char username; password at min length</t>
  </si>
  <si>
    <t>Values at the boundary are accepted; values one character beyond it are rejected with a clear message; no silent truncation of stored values</t>
  </si>
  <si>
    <t>Malformed email addresses are refused</t>
  </si>
  <si>
    <t>1. Open https://www.opencart.com/index.php?route=account/register
2. Fill all other fields validly
3. Try each malformed address in E-Mail one at a time, clicking Register after each</t>
  </si>
  <si>
    <t>plainaddress; user@; @domain.com; user@domain; user@@domain.com; user name@domain.com</t>
  </si>
  <si>
    <t>Every malformed address triggers an email-format validation message; no account is created for any attempt</t>
  </si>
  <si>
    <t>Email address already registered</t>
  </si>
  <si>
    <t>An account already exists for the email in this run</t>
  </si>
  <si>
    <t>1. Open https://www.opencart.com/index.php?route=account/register
2. Enter the email used in TC 1 with a brand-new username
3. Fill the rest validly and click Register</t>
  </si>
  <si>
    <t>Email from TC 1; Username: oc_qa_&lt;run-id&gt;_b</t>
  </si>
  <si>
    <t>Registration is blocked with a warning that the address is already in use; no duplicate account results</t>
  </si>
  <si>
    <t>Username already taken</t>
  </si>
  <si>
    <t>An account already exists for the username in this run</t>
  </si>
  <si>
    <t>1. Open https://www.opencart.com/index.php?route=account/register
2. Enter the username used previously with a brand-new email address
3. Fill the rest validly and click Register</t>
  </si>
  <si>
    <t>Username from TC 1; Email: oc.qa+&lt;run-id&gt;b@&lt;monitored-mailbox&gt;</t>
  </si>
  <si>
    <t>Registration is blocked with a warning that the username is unavailable; no account is created</t>
  </si>
  <si>
    <t>Password shorter than the minimum i.e. 3 and greater than maximum i.e. 20</t>
  </si>
  <si>
    <t>1. Open https://www.opencart.com/index.php?route=account/register
2. Fill all fields validly except Password
3. Enter a 1-character password and submit
4. Retry with a 3-character password</t>
  </si>
  <si>
    <t>Pwd attempts: a; abc, 20+ characters</t>
  </si>
  <si>
    <t>Both attempts are rejected with a message stating the required password length; no account is created</t>
  </si>
  <si>
    <t>Password composition rules</t>
  </si>
  <si>
    <t>User on the registration form; fresh email/username per attempt</t>
  </si>
  <si>
    <t>1. Open https://www.opencart.com/index.php?route=account/register
2. Fill all fields validly except Password
3. Try a weak password made only of lowercase letters and submit
4. Try one that is all digits and submit
5. Then submit a strong password mixing upper, lower, digit and symbol</t>
  </si>
  <si>
    <t>Weak: password; 12345678 | Strong: Ocart#2026!</t>
  </si>
  <si>
    <t>Behaviour is documented: if OpenCart enforces composition/strength, weak values are rejected with guidance and the strong value passes; if it does not enforce, the weak values register and this is logged as an observation for discussion</t>
  </si>
  <si>
    <t>Oversized input in username and name fields</t>
  </si>
  <si>
    <t>1. Open https://www.opencart.com/index.php?route=account/register
2. Paste a 300-character string into Username, First Name and Last Name
3. Fill the rest validly and submit</t>
  </si>
  <si>
    <t>300-char repeated string 'AqZ...' per field</t>
  </si>
  <si>
    <t>Input is either capped at the field limit or rejected with a length message; the layout does not break and no server error occurs</t>
  </si>
  <si>
    <t>Whitespace-only and space-padded values</t>
  </si>
  <si>
    <t>1. Open https://www.opencart.com/index.php?route=account/register
2. Enter only spaces in Username, First Name and Last Name; submit
3. Then enter '  Gohar  ' (padded) in First Name with the rest valid; submit and view the stored profile value</t>
  </si>
  <si>
    <t>'    ' (spaces only); '  Gohar  '</t>
  </si>
  <si>
    <t>Whitespace-only values are treated as empty and rejected; padded values are trimmed (or rejected) — the stored profile never shows leading/trailing spaces</t>
  </si>
  <si>
    <t>Hostile input is neutralised</t>
  </si>
  <si>
    <t>User on the registration form; fresh email/username</t>
  </si>
  <si>
    <t>1. Open https://www.opencart.com/index.php?route=account/register
2. Enter an HTML/JS payload in First Name and an SQL-style payload in Last Name
3. Fill the remaining fields validly and submit
4. If the account is created, sign in and view the profile where these values display</t>
  </si>
  <si>
    <t>&lt;img src=x onerror=alert(1)&gt;; " OR "1"="1</t>
  </si>
  <si>
    <t>No script executes at any point; no database error or stack trace appears; stored values render as inert, escaped text</t>
  </si>
  <si>
    <t>Browser back after completing registration</t>
  </si>
  <si>
    <t>TC 1 just completed in the current tab</t>
  </si>
  <si>
    <t>1. From the post-registration page press the browser Back button
2. If the form reappears, click Register again</t>
  </si>
  <si>
    <t>Session from TC 1</t>
  </si>
  <si>
    <t>No duplicate account is created; the site either blocks resubmission or returns validation (email/username already used); session remains stable</t>
  </si>
  <si>
    <t>Policy links available from the sign-up context</t>
  </si>
  <si>
    <t>1. Open https://www.opencart.com/index.php?route=account/register
2. Scroll to the footer
3. Click Terms &amp; Conditions, then Privacy Policy, then GDPR (each in a new tab)</t>
  </si>
  <si>
    <t>Each link opens the correct policy page on opencart.com with readable content; no 404s</t>
  </si>
  <si>
    <t>'Why join OpenCart.com?' panel links</t>
  </si>
  <si>
    <t>1. Open https://www.opencart.com/index.php?route=account/register
2. In the info panel, click the OpenCart Marketplace link
3. Return and click the Community forum link
4. Return and click the Developer account link</t>
  </si>
  <si>
    <t>Marketplace opens route=marketplace/extension; forum opens forum.opencart.com; developer link opens the seller application page — all without error</t>
  </si>
  <si>
    <t>Registration form layout and labelling</t>
  </si>
  <si>
    <t>User on the registration form (desktop, Chrome)</t>
  </si>
  <si>
    <t>1. Open https://www.opencart.com/index.php?route=account/register
2. Review label text, field order, spacing and alignment
3. Tab through the fields with the keyboard
4. Confirm the Register button is visible and enabled</t>
  </si>
  <si>
    <t>Labels read Username, First Name, Last Name, E-Mail, Country, Password; fields align consistently; keyboard focus order follows the visual order; nothing overlaps or overflows</t>
  </si>
  <si>
    <t>Registration form on a mobile viewport</t>
  </si>
  <si>
    <t>Browser dev-tools device emulation available</t>
  </si>
  <si>
    <t>1. Open https://www.opencart.com/index.php?route=account/register
2. Switch to a 375×812 viewport
3. Review the form and complete a registration</t>
  </si>
  <si>
    <t>The form stacks correctly with no horizontal scrolling; every field and the Register button remain usable; sign-up succeeds</t>
  </si>
  <si>
    <t>Registration form across screen sizes</t>
  </si>
  <si>
    <t>Dev-tools responsive mode available</t>
  </si>
  <si>
    <t>1. Open https://www.opencart.com/index.php?route=account/register
2. View at mobile (375px), tablet (768px), small-laptop (1024px) and desktop (1920px) widths
3. At each width check layout, field alignment, label wrapping and the Register button</t>
  </si>
  <si>
    <t>Widths: 375 / 768 / 1024 / 1920 px</t>
  </si>
  <si>
    <t>The form reflows cleanly at every breakpoint — no overlap, clipping, horizontal scroll or hidden controls; the Register button stays reachable at all sizes</t>
  </si>
  <si>
    <t>Sign-up sanity on Chrome</t>
  </si>
  <si>
    <t>Latest Chrome (primary browser)</t>
  </si>
  <si>
    <t>1. Run all cases end-to-end in Chrome</t>
  </si>
  <si>
    <t>Fresh email/username variant</t>
  </si>
  <si>
    <t>Registration completes successfully; this is the baseline the other browsers are compared against</t>
  </si>
  <si>
    <t>Sign-up sanity on Firefox</t>
  </si>
  <si>
    <t>Latest Firefox installed</t>
  </si>
  <si>
    <t>1. Repeatall cases end-to-end in Firefox</t>
  </si>
  <si>
    <t>Rendering matches Chrome with no layout defects; registration completes successfully</t>
  </si>
  <si>
    <t>Sign-up sanity on Edge</t>
  </si>
  <si>
    <t>Latest Edge installed</t>
  </si>
  <si>
    <t>1. Repeat all cases end-to-end in Edge</t>
  </si>
  <si>
    <t>Sign-up sanity on Safari</t>
  </si>
  <si>
    <t>Safari available (macOS)</t>
  </si>
  <si>
    <t>1. Repeat all cases end-to-end in Safari</t>
  </si>
  <si>
    <t>User clicks crorss on the validation error banner</t>
  </si>
  <si>
    <t>Functional</t>
  </si>
  <si>
    <t>User is on registeration page and there is validatio error banner</t>
  </si>
  <si>
    <t>1. Click cross next to validation error</t>
  </si>
  <si>
    <t>Validation error banner should close</t>
  </si>
  <si>
    <t>First name and last name should have validation between 1 to 32 characters</t>
  </si>
  <si>
    <t>User is on registeration page</t>
  </si>
  <si>
    <t>1. Provide First name less than 1, greater than 32 and between 1-32</t>
  </si>
  <si>
    <t>Blank/ 32 character word / abcd1/ 32+ characters</t>
  </si>
  <si>
    <t>System should allow First name and last name between 1 to 32 othewise give error</t>
  </si>
  <si>
    <t xml:space="preserve"> Register page open from other endpoint " Do not have an account?
Create an OpenCart account. By creating an account with our store, you will be able to download more features through marketplace, uploading showcase and become Partner and Seller."</t>
  </si>
  <si>
    <t>1. Click Create an OpenCart account</t>
  </si>
  <si>
    <t>System should redirect to registration page</t>
  </si>
  <si>
    <t>Captcha works fine with different selectable images of which one can be selected in order to enable the registerbutton</t>
  </si>
  <si>
    <t>1. Select wrong image in Captcha
2. Select correct image in Captcha</t>
  </si>
  <si>
    <t>All other fields are populated with valid data</t>
  </si>
  <si>
    <t>System should show sucess message when correct image is shown otherwise error and refresh captcha images</t>
  </si>
  <si>
    <t>Sign in with correct credentials</t>
  </si>
  <si>
    <t>Registered account from the Registration suite exists</t>
  </si>
  <si>
    <t>1. Open https://www.opencart.com/index.php?route=account/login
2. Enter the registered email and password
3. Click Login</t>
  </si>
  <si>
    <t>User is authenticated and taken to the account area; header shows the account menu instead of Login/Register</t>
  </si>
  <si>
    <t>All entry points open the login form</t>
  </si>
  <si>
    <t>User is signed out</t>
  </si>
  <si>
    <t>1. Click the Login link in the top navigation from the home page
2. Click the Login link in the site footer
3. Attempt to open an account-only URL directly while signed out</t>
  </si>
  <si>
    <t>The header and footer Login links both open route=account/login; requesting a protected account URL while signed out redirects to the same login form</t>
  </si>
  <si>
    <t>Logout terminates the session</t>
  </si>
  <si>
    <t>User is signed in</t>
  </si>
  <si>
    <t>1. Click Logout from the account menu
2. Note the landing page
3. Press the browser Back button
4. Attempt to open an account-only URL directly</t>
  </si>
  <si>
    <t>Signed-in session</t>
  </si>
  <si>
    <t>Session ends on logout; Back does not restore an authenticated view; direct account URLs redirect to the login form</t>
  </si>
  <si>
    <t>Email accepted regardless of letter case</t>
  </si>
  <si>
    <t>Registered account exists</t>
  </si>
  <si>
    <t>1. Open https://www.opencart.com/index.php?route=account/login
2. Type the registered email in UPPERCASE with the correct password
3. Click Login</t>
  </si>
  <si>
    <t>OC.QA+&lt;RUN-ID&gt;@&lt;MONITORED-MAILBOX&gt;; correct password</t>
  </si>
  <si>
    <t>Login succeeds — the email comparison is case-insensitive</t>
  </si>
  <si>
    <t>Password is case-sensitive</t>
  </si>
  <si>
    <t>1. Open https://www.opencart.com/index.php?route=account/login
2. Enter the correct email with the password typed in the wrong case
3. Click Login</t>
  </si>
  <si>
    <t>Email correct; Pwd: OCART#2026! (case-flipped)</t>
  </si>
  <si>
    <t>Login is refused with the standard credentials warning — password matching is case-sensitive</t>
  </si>
  <si>
    <t>Wrong password is refused</t>
  </si>
  <si>
    <t>1. Open https://www.opencart.com/index.php?route=account/login
2. Enter the registered email with an incorrect password
3. Click Login</t>
  </si>
  <si>
    <t>Email correct; Pwd: WrongPass99</t>
  </si>
  <si>
    <t>A credentials warning appears; user stays signed out; the message does not confirm which of the two values was wrong</t>
  </si>
  <si>
    <t>Unknown email gives no account hint</t>
  </si>
  <si>
    <t>Email address never registered on the site</t>
  </si>
  <si>
    <t>1. Open https://www.opencart.com/index.php?route=account/login
2. Enter an unregistered email with any password
3. Click Login
4. Compare the warning text with the one from the wrong-password case</t>
  </si>
  <si>
    <t>Email: nobody.here+oc@&lt;monitored-mailbox&gt;; Pwd: Whatever#1</t>
  </si>
  <si>
    <t>Login fails with the same generic warning used for a wrong password — the site does not reveal whether the address has an account</t>
  </si>
  <si>
    <t>Empty credential submissions</t>
  </si>
  <si>
    <t>User on the login form</t>
  </si>
  <si>
    <t>1. Open https://www.opencart.com/index.php?route=account/login
2. Click Login with both fields empty
3. Then submit with only the email filled
4. Then submit with only the password filled</t>
  </si>
  <si>
    <t>Combinations of blank fields</t>
  </si>
  <si>
    <t>Each attempt is blocked with a clear validation or credentials message; no server error; user remains signed out</t>
  </si>
  <si>
    <t>Password recovery completed end to end</t>
  </si>
  <si>
    <t>Registered account with a monitored mailbox; user signed out</t>
  </si>
  <si>
    <t>1. Open https://www.opencart.com/index.php?route=account/login and click 'Forgot your password?'
2. On https://www.opencart.com/index.php?route=account/forgotten enter the registered email and submit
3. Open the monitored inbox and locate the reset email
4. Follow the emailed link and set a new password
5. Sign in with the new password</t>
  </si>
  <si>
    <t>Registered email; New pwd: Ocart#2026!R2</t>
  </si>
  <si>
    <t>Reset email arrives at the registered address from an opencart.com sender; the link opens a working reset page; the new password signs in successfully</t>
  </si>
  <si>
    <t>Old password is dead after a reset</t>
  </si>
  <si>
    <t>Password recovery (previous case) completed</t>
  </si>
  <si>
    <t>1. Open https://www.opencart.com/index.php?route=account/login
2. Enter the registered email with the pre-reset password
3. Click Login</t>
  </si>
  <si>
    <t>Email correct; Pwd: Ocart#2026! (old)</t>
  </si>
  <si>
    <t>The old password is rejected with the standard credentials warning</t>
  </si>
  <si>
    <t>Recovery request for an unknown address</t>
  </si>
  <si>
    <t>Email never registered; inbox for it monitored if possible</t>
  </si>
  <si>
    <t>1. Open https://www.opencart.com/index.php?route=account/forgotten
2. Enter an unregistered email and submit
3. Observe the on-screen response
4. Check that no reset email arrives for it</t>
  </si>
  <si>
    <t>Email: nobody.here+oc@&lt;monitored-mailbox&gt;</t>
  </si>
  <si>
    <t>On-screen response does not disclose whether the address is registered; no usable reset link is delivered for an unknown account</t>
  </si>
  <si>
    <t>A used reset link cannot be replayed</t>
  </si>
  <si>
    <t>Reset email available from the recovery case</t>
  </si>
  <si>
    <t>1. Complete a password reset via the emailed link
2. Open the very same link from the email again
3. Attempt to set another password</t>
  </si>
  <si>
    <t>Reset link from previous case</t>
  </si>
  <si>
    <t>The second use of the link is refused (expired/invalid message); the password cannot be changed through a consumed link</t>
  </si>
  <si>
    <t>Throttling after repeated failures</t>
  </si>
  <si>
    <t>Registered account exists; failures spaced per site tolerance</t>
  </si>
  <si>
    <t>1. Open https://www.opencart.com/index.php?route=account/login
2. Attempt login with the correct email and a wrong password 6+ times in a row
3. Observe any change in the response
4. Then attempt once with the correct password</t>
  </si>
  <si>
    <t>Email correct; Pwd: BadTry#&lt;n&gt;</t>
  </si>
  <si>
    <t>Repeated failures trigger a protective response (delay, lockout notice or CAPTCHA); the behaviour is consistent and the legitimate user has a recovery path</t>
  </si>
  <si>
    <t>Legitimate login recovers after the lockout window</t>
  </si>
  <si>
    <t>Account has just been locked/throttled by the previous case</t>
  </si>
  <si>
    <t>1. Note the wait period stated (or the site's documented window, e.g. one hour)
2. Wait for that period to elapse without further attempts
3. Open https://www.opencart.com/index.php?route=account/login and sign in with the correct email and password</t>
  </si>
  <si>
    <t>Email correct; Pwd: Ocart#2026! (or current valid password)</t>
  </si>
  <si>
    <t>Once the lockout window passes, the correct credentials sign the user in normally — the block is temporary, not permanent</t>
  </si>
  <si>
    <t>Injection strings in the login fields</t>
  </si>
  <si>
    <t>1. Open https://www.opencart.com/index.php?route=account/login
2. Enter an SQL-style payload as the email and any password; submit
3. Enter a script payload in the password field with a valid email; submit</t>
  </si>
  <si>
    <t>' OR '1'='1; &lt;script&gt;alert(9)&lt;/script&gt;</t>
  </si>
  <si>
    <t>Both attempts fail like ordinary bad credentials; no script executes; no database error or 500 page appears</t>
  </si>
  <si>
    <t>Enter key submits the form</t>
  </si>
  <si>
    <t>1. Open https://www.opencart.com/index.php?route=account/login
2. Fill both fields
3. Press Enter instead of clicking the button</t>
  </si>
  <si>
    <t>The form submits exactly as if Login had been clicked and the user is signed in</t>
  </si>
  <si>
    <t>Email with surrounding spaces</t>
  </si>
  <si>
    <t>1. Open https://www.opencart.com/index.php?route=account/login
2. Enter the registered email with a leading and trailing space plus the correct password
3. Click Login</t>
  </si>
  <si>
    <t>'  oc.qa+&lt;run-id&gt;@&lt;monitored-mailbox&gt;  '</t>
  </si>
  <si>
    <t>Input is trimmed and login succeeds, or a clear format message is shown — no silent unexplained failure</t>
  </si>
  <si>
    <t>Session is shared across tabs</t>
  </si>
  <si>
    <t>User signed in, in one tab</t>
  </si>
  <si>
    <t>1. Sign in, in tab A
2. Open opencart.com in a new tab B of the same window
3. Check the header state in tab B
4. Logout in tab B and refresh tab A</t>
  </si>
  <si>
    <t>Tab B shows the signed-in state immediately; after logout in tab B, tab A also drops to signed-out on refresh</t>
  </si>
  <si>
    <t>Session carries into a second window of the same browser</t>
  </si>
  <si>
    <t>User signed in, in one window</t>
  </si>
  <si>
    <t>1. Sign in, in window 1
2. Open a completely new window of the same browser and go to opencart.com
3. Check the header state in window 2</t>
  </si>
  <si>
    <t>Window 2 shows the signed-in state — the session is shared across windows of the same browser, consistent with the cross-tab behaviour</t>
  </si>
  <si>
    <t>No session bleed between different browsers</t>
  </si>
  <si>
    <t>User signed in on Chrome</t>
  </si>
  <si>
    <t>1. Sign in on Chrome
2. Open opencart.com in Firefox on the same machine</t>
  </si>
  <si>
    <t>Signed-in Chrome session</t>
  </si>
  <si>
    <t>Firefox shows the signed-out state — the session is confined to the browser that created it</t>
  </si>
  <si>
    <t>Login page presentation and transport</t>
  </si>
  <si>
    <t>Desktop Chrome</t>
  </si>
  <si>
    <t>1. Open https://www.opencart.com/index.php?route=account/login
2. Confirm the padlock/HTTPS indicator
3. Review headings, labels, field alignment and the 'Forgot your password?' link
4. Confirm the password field masks input</t>
  </si>
  <si>
    <t>Page is served over HTTPS; heading reads 'Log in to your OpenCart account'; layout is clean; password characters are masked; the recovery link is present and clickable</t>
  </si>
  <si>
    <t>Login form on a mobile viewport</t>
  </si>
  <si>
    <t>Device emulation available</t>
  </si>
  <si>
    <t>1. Open https://www.opencart.com/index.php?route=account/login at 375×812
2. Complete a sign-in</t>
  </si>
  <si>
    <t>Form is fully usable with no horizontal scrolling; sign-in succeeds</t>
  </si>
  <si>
    <t>Login form across screen sizes</t>
  </si>
  <si>
    <t>1. Open https://www.opencart.com/index.php?route=account/login
2. View at mobile (375px), tablet (768px), small-laptop (1024px) and desktop (1920px) widths
3. At each width check the fields, the Login button and the 'Forgot your password?' link</t>
  </si>
  <si>
    <t>The form reflows cleanly at every breakpoint — no overlap, clipping or horizontal scroll; both the Login button and the recovery link stay reachable</t>
  </si>
  <si>
    <t>Sign-in sanity on Chrome</t>
  </si>
  <si>
    <t>1. Repeat the valid-credentials case in Chrome</t>
  </si>
  <si>
    <t>Login succeeds and pages render correctly; this is the baseline the other browsers are compared against</t>
  </si>
  <si>
    <t>Sign-in sanity on Firefox</t>
  </si>
  <si>
    <t>1. Repeat the valid-credentials case in Firefox</t>
  </si>
  <si>
    <t>No rendering or functional difference from Chrome; login succeeds</t>
  </si>
  <si>
    <t>Sign-in sanity on Edge</t>
  </si>
  <si>
    <t>1. Repeat the valid-credentials case in Edge</t>
  </si>
  <si>
    <t>Sign-in sanity on Safari</t>
  </si>
  <si>
    <t>1. Repeat the valid-credentials case in Safari</t>
  </si>
  <si>
    <t>Clicking login from forgot password page</t>
  </si>
  <si>
    <t>User should be on forgot password page</t>
  </si>
  <si>
    <t>1. Click login hyperlink under forgot password email field</t>
  </si>
  <si>
    <t>System should reidrect to login page</t>
  </si>
  <si>
    <t>User tries to login without clicking verify in the confirmation email</t>
  </si>
  <si>
    <t>Confimration email should not be clicked
User is on login page</t>
  </si>
  <si>
    <t>1. Enter valid email and valid password on login page</t>
  </si>
  <si>
    <t>email and password registered recently</t>
  </si>
  <si>
    <t>System shows message that account is not verified yet and should now allow logging in</t>
  </si>
  <si>
    <t>System asks for setting up PIN once user logs in</t>
  </si>
  <si>
    <t>User has just logged in</t>
  </si>
  <si>
    <t>1. Observe heading "Setup PIN for your account Protect your account"
2. Observe description "Setup PIN for your account
Please enter a 4 digit PIN number to protect your account. This is a one time PIN that you enter as security question whenever you login from an unknown device or computer. 
3. Observe field for PIN
4. Observe submit button</t>
  </si>
  <si>
    <t>System should show PIN field, heading and description</t>
  </si>
  <si>
    <t>PIN should be 4 digits not less not more</t>
  </si>
  <si>
    <t>1. Add a PIN less than, greater than and 4 digits long
4. Observe submit button</t>
  </si>
  <si>
    <t>1356 / 1 /12356777</t>
  </si>
  <si>
    <t>System should only allow valid PIN input</t>
  </si>
  <si>
    <t>Profile shows the registered data pre-filled</t>
  </si>
  <si>
    <t>Signed in with the account from the Registration suite</t>
  </si>
  <si>
    <t>1. Sign in and open the account area from the header
2. Navigate to the profile/edit page
3. Compare every displayed value with what was entered at sign-up</t>
  </si>
  <si>
    <t>Username, First Name, Last Name, E-Mail and Country all match the values captured at registration</t>
  </si>
  <si>
    <t>Update first and last name</t>
  </si>
  <si>
    <t>Signed in; profile page open</t>
  </si>
  <si>
    <t>1. Change First Name and Last Name to new values
2. Save
3. Logout, sign back in and reopen the profile</t>
  </si>
  <si>
    <t>First: Ghr-Updated; Last: QA-Edit</t>
  </si>
  <si>
    <t>A success confirmation appears on save; after a fresh login the profile still shows the updated names</t>
  </si>
  <si>
    <t>Change the account email address</t>
  </si>
  <si>
    <t>Second monitored mailbox available and never registered</t>
  </si>
  <si>
    <t>1. On the profile page replace E-Mail with the alternate address and save
2. Logout
3. Sign in using the new email
4. Attempt to sign in with the old email</t>
  </si>
  <si>
    <t>New email: oc.qa2+&lt;run-id&gt;@&lt;monitored-mailbox&gt;</t>
  </si>
  <si>
    <t>The change saves successfully; login works only with the new address; the old address is refused</t>
  </si>
  <si>
    <t>Notification when the email is changed</t>
  </si>
  <si>
    <t>Email change (previous case) just performed; both inboxes monitored</t>
  </si>
  <si>
    <t>1. After saving the email change, open both the old and new mailboxes
2. Record any notification received in either</t>
  </si>
  <si>
    <t>Both monitored mailboxes</t>
  </si>
  <si>
    <t>Observation case: note whether opencart.com notifies either address of the change; if a notification exists, its content is accurate (log behaviour as an observation if absent)</t>
  </si>
  <si>
    <t>Email change to an address already in use</t>
  </si>
  <si>
    <t>A second account exists (from the duplicate tests)</t>
  </si>
  <si>
    <t>1. On the profile page enter the other account's email in E-Mail
2. Save</t>
  </si>
  <si>
    <t>Email belonging to account B</t>
  </si>
  <si>
    <t>The save is rejected with an in-use warning; the profile keeps its current address</t>
  </si>
  <si>
    <t>Mandatory profile fields cleared</t>
  </si>
  <si>
    <t>1. Delete the contents of First Name, Last Name and E-Mail
2. Save</t>
  </si>
  <si>
    <t>Blanked mandatory fields</t>
  </si>
  <si>
    <t>Validation messages appear per field; nothing is saved; original values are still present after a refresh</t>
  </si>
  <si>
    <t>Malformed email on the profile</t>
  </si>
  <si>
    <t>1. Replace E-Mail with each malformed value in turn and save</t>
  </si>
  <si>
    <t>user@; @opencart; oc qa@mail.com</t>
  </si>
  <si>
    <t>Each value is rejected with an email-format message; the stored address never changes</t>
  </si>
  <si>
    <t>Country change persists</t>
  </si>
  <si>
    <t>1. Change Country to a different value and save
2. Logout and sign back in
3. Reopen the profile</t>
  </si>
  <si>
    <t>Country: United Kingdom</t>
  </si>
  <si>
    <t>The new country selection is retained across sessions</t>
  </si>
  <si>
    <t>Change password with valid inputs</t>
  </si>
  <si>
    <t>Signed in; current password known</t>
  </si>
  <si>
    <t>1. Open the password-change page in the account area
2. Provide the required current/new password values
3. Save
4. Logout and sign in with the new password</t>
  </si>
  <si>
    <t>New pwd: Ocart#2026!C3</t>
  </si>
  <si>
    <t>Save is confirmed; the new password authenticates on the next login</t>
  </si>
  <si>
    <t>Previous password rejected after a change</t>
  </si>
  <si>
    <t>Password change (previous case) completed</t>
  </si>
  <si>
    <t>1. Open https://www.opencart.com/index.php?route=account/login
2. Try the pre-change password</t>
  </si>
  <si>
    <t>Old pwd: Ocart#2026!R2</t>
  </si>
  <si>
    <t>The pre-change password fails with the standard credentials warning</t>
  </si>
  <si>
    <t>New password below the minimum length</t>
  </si>
  <si>
    <t>Signed in; password-change page open</t>
  </si>
  <si>
    <t>1. Enter a 2-character new password
2. Save</t>
  </si>
  <si>
    <t>New pwd: ab</t>
  </si>
  <si>
    <t>The change is refused with a message stating the length requirement; the existing password remains valid</t>
  </si>
  <si>
    <t>Wrong current password blocks the change</t>
  </si>
  <si>
    <t>Signed in; password-change form requires the current password</t>
  </si>
  <si>
    <t>1. Enter an incorrect current password with a valid new password
2. Save</t>
  </si>
  <si>
    <t>Current: NotMyPass1!; New: Ocart#2026!C4</t>
  </si>
  <si>
    <t>The change is rejected; the account password is untouched (skip with a note if the form does not ask for the current password — record as an observation)</t>
  </si>
  <si>
    <t>Abandoning an edit keeps the original data</t>
  </si>
  <si>
    <t>1. Type new values into First Name and E-Mail
2. Navigate away (click Back or another menu item) without saving
3. Return to the profile page</t>
  </si>
  <si>
    <t>Unsaved throwaway values</t>
  </si>
  <si>
    <t>None of the unsaved edits took effect; the profile shows the original values</t>
  </si>
  <si>
    <t>Hostile strings in profile fields</t>
  </si>
  <si>
    <t>1. Enter an HTML/JS payload in First Name and an SQL-style payload in Last Name
2. Save if permitted
3. Reload the profile and any page that displays the name</t>
  </si>
  <si>
    <t>&lt;svg onload=alert(2)&gt;; '; DROP TABLE users;--</t>
  </si>
  <si>
    <t>No script fires on save or render; no server error; values display as harmless escaped text everywhere the name appears</t>
  </si>
  <si>
    <t>Username editability</t>
  </si>
  <si>
    <t>1. Locate the Username on the profile
2. Check whether it is an editable input or read-only
3. If editable, change it, save, logout and sign back in</t>
  </si>
  <si>
    <t>New username: oc_qa_&lt;run-id&gt;_x (if editable)</t>
  </si>
  <si>
    <t>Behaviour is recorded: either the field is read-only (expected for a unique handle) or an edit saves cleanly and the account remains accessible afterwards</t>
  </si>
  <si>
    <t>Newsletter subscription with the account email</t>
  </si>
  <si>
    <t>Signed in; footer newsletter field available</t>
  </si>
  <si>
    <t>1. Scroll to the site footer
2. Enter the account email in the newsletter box and submit
3. Check the monitored inbox</t>
  </si>
  <si>
    <t>Registered account email</t>
  </si>
  <si>
    <t>Submission is acknowledged on screen; any confirmation email that arrives is correctly addressed and well-formed</t>
  </si>
  <si>
    <t>Account-area navigation resolves everywhere</t>
  </si>
  <si>
    <t>Signed in</t>
  </si>
  <si>
    <t>1. Open the account dashboard
2. Click every menu item in the account navigation one by one</t>
  </si>
  <si>
    <t>Every account link opens a valid page — no 404s, blank pages or permission errors for a normal account</t>
  </si>
  <si>
    <t>Notification email after a password change</t>
  </si>
  <si>
    <t>Signed in; password just changed; mailbox monitored</t>
  </si>
  <si>
    <t>1. Change the account password successfully
2. Open the monitored inbox for the account email
3. Look for any password-change notification</t>
  </si>
  <si>
    <t>Registered account mailbox</t>
  </si>
  <si>
    <t>Observation case: note whether opencart.com sends a password-change notification; if present, it is addressed correctly and its content is accurate; if absent, log as an observation for discussion</t>
  </si>
  <si>
    <t>Logout works from within the account area</t>
  </si>
  <si>
    <t>Signed in; account dashboard open</t>
  </si>
  <si>
    <t>1. Open the account area from the header
2. Click Logout from inside the account navigation/menu
3. Note the landing page and header state</t>
  </si>
  <si>
    <t>Logout from the account area ends the session cleanly and the header reverts to Login/Register</t>
  </si>
  <si>
    <t>Account pages are protected when signed out</t>
  </si>
  <si>
    <t>User is signed out; account URLs known from earlier navigation</t>
  </si>
  <si>
    <t>1. Ensure no active session (logout / fresh browser)
2. Paste an account-only URL (e.g. the profile/edit page) directly into the address bar
3. Repeat for the password-change page</t>
  </si>
  <si>
    <t>Direct account/profile and password URLs</t>
  </si>
  <si>
    <t>Each protected URL redirects to the login form rather than exposing account content; no profile data is shown to an unauthenticated visitor</t>
  </si>
  <si>
    <t>Password change ends other active sessions</t>
  </si>
  <si>
    <t>Same account signed in on two browsers (e.g. Chrome and Firefox)</t>
  </si>
  <si>
    <t>1. Sign in, in Chrome and confirm the account area loads
2. Sign in with the same account in Firefox
3. In Firefox, change the account password
4. Back in Chrome, refresh an account page or take an action</t>
  </si>
  <si>
    <t>New pwd: Ocart#2026!C5</t>
  </si>
  <si>
    <t>Observation/security case: note whether the Chrome session is invalidated after the password change or continues; record the behaviour (invalidation is the safer outcome)</t>
  </si>
  <si>
    <t>Account pages on a mobile viewport</t>
  </si>
  <si>
    <t>Device emulation available; signed in</t>
  </si>
  <si>
    <t>1. Open the account dashboard and profile page at 375×812
2. Perform one name edit and save</t>
  </si>
  <si>
    <t>First: MobEdit</t>
  </si>
  <si>
    <t>Account pages lay out correctly on the small viewport and the edit saves successfully</t>
  </si>
  <si>
    <t>Account pages across screen sizes</t>
  </si>
  <si>
    <t>Dev-tools responsive mode available; signed in</t>
  </si>
  <si>
    <t>1. Open the account dashboard and profile/edit page
2. View at mobile (375px), tablet (768px), small-laptop (1024px) and desktop (1920px) widths
3. At each width check the navigation, forms and Save controls</t>
  </si>
  <si>
    <t>Account navigation and forms reflow cleanly at every breakpoint — no overlap, clipping or horizontal scroll; Save/edit controls stay reachable at all sizes</t>
  </si>
  <si>
    <t>Account area sanity on Chrome</t>
  </si>
  <si>
    <t>1. Sign in on Chrome, open the profile, make one trivial edit and save</t>
  </si>
  <si>
    <t>Pages render correctly and the edit saves — this is the baseline the other browsers are compared against</t>
  </si>
  <si>
    <t>Account area sanity on Firefox</t>
  </si>
  <si>
    <t>1. Sign in on Firefox, open the profile, make one trivial edit and save</t>
  </si>
  <si>
    <t>Pages render and the edit saves — behaviour matches Chrome</t>
  </si>
  <si>
    <t>Account area sanity on Edge</t>
  </si>
  <si>
    <t>1. Sign in on Edge, open the profile, make one trivial edit and save</t>
  </si>
  <si>
    <t>Account area sanity on Safari</t>
  </si>
  <si>
    <t>1. Sign in on Safari, open the profile, make one trivial edit and save</t>
  </si>
  <si>
    <t>Profile picture can be added and cleared</t>
  </si>
  <si>
    <t>User is logged in and is on Edit account details page</t>
  </si>
  <si>
    <t>1. Add a profile picture
2. Click clear</t>
  </si>
  <si>
    <t>Any image / any pdf / any doc or other format</t>
  </si>
  <si>
    <t>System should allow valid image format to be uploaded and removed</t>
  </si>
  <si>
    <t>Clicking cancel does not save any changes on Edit account page</t>
  </si>
  <si>
    <t>1. Click cancel</t>
  </si>
  <si>
    <t>System should redirect to account page without saving any data</t>
  </si>
  <si>
    <t>Clicking cancel does not save any changes on Edit password page</t>
  </si>
  <si>
    <t>User is logged in and is on Edit password page</t>
  </si>
  <si>
    <t>Verify clicking payment methods, showcase and partner up open respective pages</t>
  </si>
  <si>
    <t>User is logged in and is on Accounts page</t>
  </si>
  <si>
    <t>1. Click each link one by one</t>
  </si>
  <si>
    <t>System should open respective pages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</si>
</sst>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Arial"/>
    </font>
    <font>
      <b/>
      <sz val="10.0"/>
      <color theme="1"/>
      <name val="Arial"/>
    </font>
    <font>
      <sz val="10.0"/>
      <color theme="1"/>
      <name val="Arial"/>
    </font>
    <font>
      <b/>
      <sz val="10.0"/>
      <color rgb="FFFFFFFF"/>
      <name val="Arial"/>
    </font>
  </fonts>
  <fills count="5">
    <fill>
      <patternFill patternType="none"/>
    </fill>
    <fill>
      <patternFill patternType="lightGray"/>
    </fill>
    <fill>
      <patternFill patternType="solid">
        <fgColor rgb="FF203864"/>
        <bgColor rgb="FF203864"/>
      </patternFill>
    </fill>
    <fill>
      <patternFill patternType="solid">
        <fgColor rgb="FFD9EAD3"/>
        <bgColor rgb="FFD9EAD3"/>
      </patternFill>
    </fill>
    <fill>
      <patternFill patternType="solid">
        <fgColor rgb="FFF4CCCC"/>
        <bgColor rgb="FFF4CC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1" fillId="0" fontId="3" numFmtId="0" xfId="0" applyAlignment="1" applyBorder="1" applyFont="1">
      <alignment shrinkToFit="0" vertical="bottom" wrapText="0"/>
    </xf>
    <xf borderId="1" fillId="0" fontId="2" numFmtId="0" xfId="0" applyAlignment="1" applyBorder="1" applyFont="1">
      <alignment shrinkToFit="0" vertical="bottom" wrapText="0"/>
    </xf>
    <xf borderId="0" fillId="0" fontId="3" numFmtId="0" xfId="0" applyAlignment="1" applyFont="1">
      <alignment shrinkToFit="0" vertical="top" wrapText="1"/>
    </xf>
    <xf borderId="1" fillId="2" fontId="4" numFmtId="0" xfId="0" applyAlignment="1" applyBorder="1" applyFont="1">
      <alignment shrinkToFit="0" vertical="center" wrapText="1"/>
    </xf>
    <xf borderId="0" fillId="0" fontId="3" numFmtId="0" xfId="0" applyAlignment="1" applyFont="1">
      <alignment shrinkToFit="0" wrapText="1"/>
    </xf>
    <xf borderId="1" fillId="0" fontId="3" numFmtId="0" xfId="0" applyAlignment="1" applyBorder="1" applyFont="1">
      <alignment shrinkToFit="0" vertical="top" wrapText="1"/>
    </xf>
    <xf borderId="1" fillId="3" fontId="3" numFmtId="0" xfId="0" applyAlignment="1" applyBorder="1" applyFill="1" applyFont="1">
      <alignment shrinkToFit="0" vertical="top" wrapText="1"/>
    </xf>
    <xf borderId="1" fillId="0" fontId="3" numFmtId="0" xfId="0" applyAlignment="1" applyBorder="1" applyFont="1">
      <alignment readingOrder="0" shrinkToFit="0" vertical="top" wrapText="1"/>
    </xf>
    <xf borderId="1" fillId="3" fontId="3" numFmtId="0" xfId="0" applyAlignment="1" applyBorder="1" applyFont="1">
      <alignment readingOrder="0" shrinkToFit="0" vertical="top" wrapText="1"/>
    </xf>
    <xf borderId="1" fillId="4" fontId="3" numFmtId="0" xfId="0" applyAlignment="1" applyBorder="1" applyFill="1" applyFont="1">
      <alignment shrinkToFit="0" vertical="top" wrapText="1"/>
    </xf>
    <xf borderId="0" fillId="3" fontId="3" numFmtId="0" xfId="0" applyAlignment="1" applyFont="1">
      <alignment readingOrder="0" shrinkToFit="0" wrapText="1"/>
    </xf>
    <xf borderId="0" fillId="0" fontId="3" numFmtId="0" xfId="0" applyAlignment="1" applyFont="1">
      <alignment readingOrder="0" shrinkToFit="0" wrapText="1"/>
    </xf>
    <xf borderId="0" fillId="0" fontId="3" numFmtId="0" xfId="0" applyFont="1"/>
    <xf borderId="0" fillId="0" fontId="3" numFmtId="0" xfId="0" applyAlignment="1" applyFont="1">
      <alignment readingOrder="0"/>
    </xf>
    <xf borderId="0" fillId="4"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2.0"/>
    <col customWidth="1" min="3" max="3" width="44.0"/>
    <col customWidth="1" min="4" max="6" width="12.0"/>
    <col customWidth="1" min="7" max="26" width="8.71"/>
  </cols>
  <sheetData>
    <row r="2">
      <c r="B2" s="1" t="s">
        <v>0</v>
      </c>
    </row>
    <row r="4">
      <c r="B4" s="2" t="s">
        <v>1</v>
      </c>
      <c r="C4" s="3" t="s">
        <v>2</v>
      </c>
    </row>
    <row r="5">
      <c r="B5" s="2" t="s">
        <v>3</v>
      </c>
      <c r="C5" s="3" t="s">
        <v>4</v>
      </c>
    </row>
    <row r="6">
      <c r="B6" s="2" t="s">
        <v>5</v>
      </c>
      <c r="C6" s="3" t="s">
        <v>6</v>
      </c>
    </row>
    <row r="7">
      <c r="B7" s="2" t="s">
        <v>7</v>
      </c>
      <c r="C7" s="3" t="s">
        <v>8</v>
      </c>
    </row>
    <row r="8">
      <c r="B8" s="2" t="s">
        <v>9</v>
      </c>
      <c r="C8" s="3" t="s">
        <v>10</v>
      </c>
    </row>
    <row r="11">
      <c r="B11" s="4" t="s">
        <v>11</v>
      </c>
      <c r="C11" s="4" t="s">
        <v>12</v>
      </c>
      <c r="D11" s="4" t="s">
        <v>13</v>
      </c>
      <c r="E11" s="4" t="s">
        <v>14</v>
      </c>
      <c r="F11" s="4" t="s">
        <v>15</v>
      </c>
    </row>
    <row r="12">
      <c r="B12" s="5" t="s">
        <v>16</v>
      </c>
      <c r="C12" s="5">
        <f>COUNTA(Registration!A2:A498)</f>
        <v>30</v>
      </c>
      <c r="D12" s="5">
        <f>COUNTIF(Registration!C2:C498,"Positive")</f>
        <v>11</v>
      </c>
      <c r="E12" s="5">
        <f>COUNTIF(Registration!C2:C498,"Negative")</f>
        <v>8</v>
      </c>
      <c r="F12" s="5">
        <f>COUNTIF(Registration!C2:C498,"UI")</f>
        <v>7</v>
      </c>
    </row>
    <row r="13">
      <c r="B13" s="5" t="s">
        <v>17</v>
      </c>
      <c r="C13" s="5">
        <f>COUNTA(Login!A2:A499)</f>
        <v>31</v>
      </c>
      <c r="D13" s="5">
        <f>COUNTIF(Login!C2:C499,"Positive")</f>
        <v>11</v>
      </c>
      <c r="E13" s="5">
        <f>COUNTIF(Login!C2:C499,"Negative")</f>
        <v>11</v>
      </c>
      <c r="F13" s="5">
        <f>COUNTIF(Login!C2:C499,"UI")</f>
        <v>7</v>
      </c>
    </row>
    <row r="14">
      <c r="B14" s="5" t="s">
        <v>18</v>
      </c>
      <c r="C14" s="5">
        <f>COUNTA('Account Details'!A2:A500)</f>
        <v>31</v>
      </c>
      <c r="D14" s="5">
        <f>COUNTIF('Account Details'!C2:C500,"Positive")</f>
        <v>15</v>
      </c>
      <c r="E14" s="5">
        <f>COUNTIF('Account Details'!C2:C500,"Negative")</f>
        <v>9</v>
      </c>
      <c r="F14" s="5">
        <f>COUNTIF('Account Details'!C2:C500,"UI")</f>
        <v>7</v>
      </c>
    </row>
    <row r="15">
      <c r="B15" s="6" t="s">
        <v>12</v>
      </c>
      <c r="C15" s="6">
        <f t="shared" ref="C15:F15" si="1">SUM(C12:C14)</f>
        <v>92</v>
      </c>
      <c r="D15" s="6">
        <f t="shared" si="1"/>
        <v>37</v>
      </c>
      <c r="E15" s="6">
        <f t="shared" si="1"/>
        <v>28</v>
      </c>
      <c r="F15" s="6">
        <f t="shared" si="1"/>
        <v>21</v>
      </c>
    </row>
    <row r="17">
      <c r="B17" s="2"/>
      <c r="C17"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36.0"/>
    <col customWidth="1" min="3" max="3" width="11.0"/>
    <col customWidth="1" min="4" max="4" width="10.0"/>
    <col customWidth="1" min="5" max="5" width="30.0"/>
    <col customWidth="1" min="6" max="6" width="54.0"/>
    <col customWidth="1" min="7" max="7" width="32.0"/>
    <col customWidth="1" min="8" max="8" width="46.0"/>
    <col customWidth="1" min="9" max="26" width="8.71"/>
  </cols>
  <sheetData>
    <row r="1">
      <c r="A1" s="8" t="s">
        <v>19</v>
      </c>
      <c r="B1" s="8" t="s">
        <v>20</v>
      </c>
      <c r="C1" s="8" t="s">
        <v>21</v>
      </c>
      <c r="D1" s="8" t="s">
        <v>22</v>
      </c>
      <c r="E1" s="8" t="s">
        <v>23</v>
      </c>
      <c r="F1" s="8" t="s">
        <v>24</v>
      </c>
      <c r="G1" s="8" t="s">
        <v>25</v>
      </c>
      <c r="H1" s="8" t="s">
        <v>26</v>
      </c>
      <c r="I1" s="9"/>
      <c r="J1" s="9"/>
      <c r="K1" s="9"/>
      <c r="L1" s="9"/>
      <c r="M1" s="9"/>
      <c r="N1" s="9"/>
      <c r="O1" s="9"/>
      <c r="P1" s="9"/>
      <c r="Q1" s="9"/>
      <c r="R1" s="9"/>
      <c r="S1" s="9"/>
      <c r="T1" s="9"/>
      <c r="U1" s="9"/>
      <c r="V1" s="9"/>
      <c r="W1" s="9"/>
      <c r="X1" s="9"/>
      <c r="Y1" s="9"/>
      <c r="Z1" s="9"/>
    </row>
    <row r="2">
      <c r="A2" s="10">
        <v>1.0</v>
      </c>
      <c r="B2" s="11" t="s">
        <v>27</v>
      </c>
      <c r="C2" s="10" t="s">
        <v>13</v>
      </c>
      <c r="D2" s="10" t="s">
        <v>28</v>
      </c>
      <c r="E2" s="10" t="s">
        <v>29</v>
      </c>
      <c r="F2" s="12" t="s">
        <v>30</v>
      </c>
      <c r="G2" s="10" t="s">
        <v>31</v>
      </c>
      <c r="H2" s="10" t="s">
        <v>32</v>
      </c>
      <c r="I2" s="9"/>
      <c r="J2" s="9"/>
      <c r="K2" s="9"/>
      <c r="L2" s="9"/>
      <c r="M2" s="9"/>
      <c r="N2" s="9"/>
      <c r="O2" s="9"/>
      <c r="P2" s="9"/>
      <c r="Q2" s="9"/>
      <c r="R2" s="9"/>
      <c r="S2" s="9"/>
      <c r="T2" s="9"/>
      <c r="U2" s="9"/>
      <c r="V2" s="9"/>
      <c r="W2" s="9"/>
      <c r="X2" s="9"/>
      <c r="Y2" s="9"/>
      <c r="Z2" s="9"/>
    </row>
    <row r="3">
      <c r="A3" s="12">
        <v>2.0</v>
      </c>
      <c r="B3" s="13" t="s">
        <v>33</v>
      </c>
      <c r="C3" s="10" t="s">
        <v>13</v>
      </c>
      <c r="D3" s="10" t="s">
        <v>28</v>
      </c>
      <c r="E3" s="12" t="s">
        <v>34</v>
      </c>
      <c r="F3" s="12" t="s">
        <v>35</v>
      </c>
      <c r="G3" s="12" t="s">
        <v>36</v>
      </c>
      <c r="H3" s="12" t="s">
        <v>37</v>
      </c>
      <c r="I3" s="9"/>
      <c r="J3" s="9"/>
      <c r="K3" s="9"/>
      <c r="L3" s="9"/>
      <c r="M3" s="9"/>
      <c r="N3" s="9"/>
      <c r="O3" s="9"/>
      <c r="P3" s="9"/>
      <c r="Q3" s="9"/>
      <c r="R3" s="9"/>
      <c r="S3" s="9"/>
      <c r="T3" s="9"/>
      <c r="U3" s="9"/>
      <c r="V3" s="9"/>
      <c r="W3" s="9"/>
      <c r="X3" s="9"/>
      <c r="Y3" s="9"/>
      <c r="Z3" s="9"/>
    </row>
    <row r="4">
      <c r="A4" s="12">
        <v>3.0</v>
      </c>
      <c r="B4" s="11" t="s">
        <v>38</v>
      </c>
      <c r="C4" s="10" t="s">
        <v>13</v>
      </c>
      <c r="D4" s="10" t="s">
        <v>28</v>
      </c>
      <c r="E4" s="10" t="s">
        <v>39</v>
      </c>
      <c r="F4" s="10" t="s">
        <v>40</v>
      </c>
      <c r="G4" s="10" t="s">
        <v>41</v>
      </c>
      <c r="H4" s="10" t="s">
        <v>42</v>
      </c>
      <c r="I4" s="9"/>
      <c r="J4" s="9"/>
      <c r="K4" s="9"/>
      <c r="L4" s="9"/>
      <c r="M4" s="9"/>
      <c r="N4" s="9"/>
      <c r="O4" s="9"/>
      <c r="P4" s="9"/>
      <c r="Q4" s="9"/>
      <c r="R4" s="9"/>
      <c r="S4" s="9"/>
      <c r="T4" s="9"/>
      <c r="U4" s="9"/>
      <c r="V4" s="9"/>
      <c r="W4" s="9"/>
      <c r="X4" s="9"/>
      <c r="Y4" s="9"/>
      <c r="Z4" s="9"/>
    </row>
    <row r="5">
      <c r="A5" s="10">
        <v>4.0</v>
      </c>
      <c r="B5" s="11" t="s">
        <v>43</v>
      </c>
      <c r="C5" s="10" t="s">
        <v>13</v>
      </c>
      <c r="D5" s="10" t="s">
        <v>28</v>
      </c>
      <c r="E5" s="10" t="s">
        <v>44</v>
      </c>
      <c r="F5" s="12" t="s">
        <v>45</v>
      </c>
      <c r="G5" s="10" t="s">
        <v>46</v>
      </c>
      <c r="H5" s="10" t="s">
        <v>47</v>
      </c>
      <c r="I5" s="9"/>
      <c r="J5" s="9"/>
      <c r="K5" s="9"/>
      <c r="L5" s="9"/>
      <c r="M5" s="9"/>
      <c r="N5" s="9"/>
      <c r="O5" s="9"/>
      <c r="P5" s="9"/>
      <c r="Q5" s="9"/>
      <c r="R5" s="9"/>
      <c r="S5" s="9"/>
      <c r="T5" s="9"/>
      <c r="U5" s="9"/>
      <c r="V5" s="9"/>
      <c r="W5" s="9"/>
      <c r="X5" s="9"/>
      <c r="Y5" s="9"/>
      <c r="Z5" s="9"/>
    </row>
    <row r="6">
      <c r="A6" s="12">
        <v>5.0</v>
      </c>
      <c r="B6" s="11" t="s">
        <v>48</v>
      </c>
      <c r="C6" s="10" t="s">
        <v>13</v>
      </c>
      <c r="D6" s="10" t="s">
        <v>28</v>
      </c>
      <c r="E6" s="10" t="s">
        <v>49</v>
      </c>
      <c r="F6" s="10" t="s">
        <v>50</v>
      </c>
      <c r="G6" s="10" t="s">
        <v>51</v>
      </c>
      <c r="H6" s="10" t="s">
        <v>52</v>
      </c>
      <c r="I6" s="9"/>
      <c r="J6" s="9"/>
      <c r="K6" s="9"/>
      <c r="L6" s="9"/>
      <c r="M6" s="9"/>
      <c r="N6" s="9"/>
      <c r="O6" s="9"/>
      <c r="P6" s="9"/>
      <c r="Q6" s="9"/>
      <c r="R6" s="9"/>
      <c r="S6" s="9"/>
      <c r="T6" s="9"/>
      <c r="U6" s="9"/>
      <c r="V6" s="9"/>
      <c r="W6" s="9"/>
      <c r="X6" s="9"/>
      <c r="Y6" s="9"/>
      <c r="Z6" s="9"/>
    </row>
    <row r="7">
      <c r="A7" s="12">
        <v>6.0</v>
      </c>
      <c r="B7" s="11" t="s">
        <v>53</v>
      </c>
      <c r="C7" s="10" t="s">
        <v>13</v>
      </c>
      <c r="D7" s="10" t="s">
        <v>54</v>
      </c>
      <c r="E7" s="10" t="s">
        <v>55</v>
      </c>
      <c r="F7" s="10" t="s">
        <v>56</v>
      </c>
      <c r="G7" s="10" t="s">
        <v>57</v>
      </c>
      <c r="H7" s="10" t="s">
        <v>58</v>
      </c>
      <c r="I7" s="9"/>
      <c r="J7" s="9"/>
      <c r="K7" s="9"/>
      <c r="L7" s="9"/>
      <c r="M7" s="9"/>
      <c r="N7" s="9"/>
      <c r="O7" s="9"/>
      <c r="P7" s="9"/>
      <c r="Q7" s="9"/>
      <c r="R7" s="9"/>
      <c r="S7" s="9"/>
      <c r="T7" s="9"/>
      <c r="U7" s="9"/>
      <c r="V7" s="9"/>
      <c r="W7" s="9"/>
      <c r="X7" s="9"/>
      <c r="Y7" s="9"/>
      <c r="Z7" s="9"/>
    </row>
    <row r="8">
      <c r="A8" s="10">
        <v>7.0</v>
      </c>
      <c r="B8" s="11" t="s">
        <v>59</v>
      </c>
      <c r="C8" s="10" t="s">
        <v>13</v>
      </c>
      <c r="D8" s="10" t="s">
        <v>60</v>
      </c>
      <c r="E8" s="10" t="s">
        <v>61</v>
      </c>
      <c r="F8" s="12" t="s">
        <v>62</v>
      </c>
      <c r="G8" s="10" t="s">
        <v>63</v>
      </c>
      <c r="H8" s="12" t="s">
        <v>64</v>
      </c>
      <c r="I8" s="9"/>
      <c r="J8" s="9"/>
      <c r="K8" s="9"/>
      <c r="L8" s="9"/>
      <c r="M8" s="9"/>
      <c r="N8" s="9"/>
      <c r="O8" s="9"/>
      <c r="P8" s="9"/>
      <c r="Q8" s="9"/>
      <c r="R8" s="9"/>
      <c r="S8" s="9"/>
      <c r="T8" s="9"/>
      <c r="U8" s="9"/>
      <c r="V8" s="9"/>
      <c r="W8" s="9"/>
      <c r="X8" s="9"/>
      <c r="Y8" s="9"/>
      <c r="Z8" s="9"/>
    </row>
    <row r="9">
      <c r="A9" s="12">
        <v>8.0</v>
      </c>
      <c r="B9" s="11" t="s">
        <v>65</v>
      </c>
      <c r="C9" s="10" t="s">
        <v>13</v>
      </c>
      <c r="D9" s="10" t="s">
        <v>60</v>
      </c>
      <c r="E9" s="10" t="s">
        <v>66</v>
      </c>
      <c r="F9" s="10" t="s">
        <v>67</v>
      </c>
      <c r="G9" s="10" t="s">
        <v>68</v>
      </c>
      <c r="H9" s="10" t="s">
        <v>69</v>
      </c>
      <c r="I9" s="9"/>
      <c r="J9" s="9"/>
      <c r="K9" s="9"/>
      <c r="L9" s="9"/>
      <c r="M9" s="9"/>
      <c r="N9" s="9"/>
      <c r="O9" s="9"/>
      <c r="P9" s="9"/>
      <c r="Q9" s="9"/>
      <c r="R9" s="9"/>
      <c r="S9" s="9"/>
      <c r="T9" s="9"/>
      <c r="U9" s="9"/>
      <c r="V9" s="9"/>
      <c r="W9" s="9"/>
      <c r="X9" s="9"/>
      <c r="Y9" s="9"/>
      <c r="Z9" s="9"/>
    </row>
    <row r="10">
      <c r="A10" s="12">
        <v>9.0</v>
      </c>
      <c r="B10" s="11" t="s">
        <v>70</v>
      </c>
      <c r="C10" s="10" t="s">
        <v>14</v>
      </c>
      <c r="D10" s="10" t="s">
        <v>28</v>
      </c>
      <c r="E10" s="10" t="s">
        <v>61</v>
      </c>
      <c r="F10" s="10" t="s">
        <v>71</v>
      </c>
      <c r="G10" s="10" t="s">
        <v>72</v>
      </c>
      <c r="H10" s="10" t="s">
        <v>73</v>
      </c>
      <c r="I10" s="9"/>
      <c r="J10" s="9"/>
      <c r="K10" s="9"/>
      <c r="L10" s="9"/>
      <c r="M10" s="9"/>
      <c r="N10" s="9"/>
      <c r="O10" s="9"/>
      <c r="P10" s="9"/>
      <c r="Q10" s="9"/>
      <c r="R10" s="9"/>
      <c r="S10" s="9"/>
      <c r="T10" s="9"/>
      <c r="U10" s="9"/>
      <c r="V10" s="9"/>
      <c r="W10" s="9"/>
      <c r="X10" s="9"/>
      <c r="Y10" s="9"/>
      <c r="Z10" s="9"/>
    </row>
    <row r="11">
      <c r="A11" s="10">
        <v>10.0</v>
      </c>
      <c r="B11" s="11" t="s">
        <v>74</v>
      </c>
      <c r="C11" s="10" t="s">
        <v>14</v>
      </c>
      <c r="D11" s="10" t="s">
        <v>28</v>
      </c>
      <c r="E11" s="10" t="s">
        <v>75</v>
      </c>
      <c r="F11" s="10" t="s">
        <v>76</v>
      </c>
      <c r="G11" s="10" t="s">
        <v>77</v>
      </c>
      <c r="H11" s="10" t="s">
        <v>78</v>
      </c>
      <c r="I11" s="9"/>
      <c r="J11" s="9"/>
      <c r="K11" s="9"/>
      <c r="L11" s="9"/>
      <c r="M11" s="9"/>
      <c r="N11" s="9"/>
      <c r="O11" s="9"/>
      <c r="P11" s="9"/>
      <c r="Q11" s="9"/>
      <c r="R11" s="9"/>
      <c r="S11" s="9"/>
      <c r="T11" s="9"/>
      <c r="U11" s="9"/>
      <c r="V11" s="9"/>
      <c r="W11" s="9"/>
      <c r="X11" s="9"/>
      <c r="Y11" s="9"/>
      <c r="Z11" s="9"/>
    </row>
    <row r="12">
      <c r="A12" s="12">
        <v>11.0</v>
      </c>
      <c r="B12" s="11" t="s">
        <v>79</v>
      </c>
      <c r="C12" s="10" t="s">
        <v>14</v>
      </c>
      <c r="D12" s="10" t="s">
        <v>28</v>
      </c>
      <c r="E12" s="10" t="s">
        <v>80</v>
      </c>
      <c r="F12" s="12" t="s">
        <v>81</v>
      </c>
      <c r="G12" s="10" t="s">
        <v>82</v>
      </c>
      <c r="H12" s="10" t="s">
        <v>83</v>
      </c>
      <c r="I12" s="9"/>
      <c r="J12" s="9"/>
      <c r="K12" s="9"/>
      <c r="L12" s="9"/>
      <c r="M12" s="9"/>
      <c r="N12" s="9"/>
      <c r="O12" s="9"/>
      <c r="P12" s="9"/>
      <c r="Q12" s="9"/>
      <c r="R12" s="9"/>
      <c r="S12" s="9"/>
      <c r="T12" s="9"/>
      <c r="U12" s="9"/>
      <c r="V12" s="9"/>
      <c r="W12" s="9"/>
      <c r="X12" s="9"/>
      <c r="Y12" s="9"/>
      <c r="Z12" s="9"/>
    </row>
    <row r="13">
      <c r="A13" s="12">
        <v>12.0</v>
      </c>
      <c r="B13" s="13" t="s">
        <v>84</v>
      </c>
      <c r="C13" s="10" t="s">
        <v>14</v>
      </c>
      <c r="D13" s="10" t="s">
        <v>60</v>
      </c>
      <c r="E13" s="10" t="s">
        <v>61</v>
      </c>
      <c r="F13" s="10" t="s">
        <v>85</v>
      </c>
      <c r="G13" s="12" t="s">
        <v>86</v>
      </c>
      <c r="H13" s="10" t="s">
        <v>87</v>
      </c>
      <c r="I13" s="9"/>
      <c r="J13" s="9"/>
      <c r="K13" s="9"/>
      <c r="L13" s="9"/>
      <c r="M13" s="9"/>
      <c r="N13" s="9"/>
      <c r="O13" s="9"/>
      <c r="P13" s="9"/>
      <c r="Q13" s="9"/>
      <c r="R13" s="9"/>
      <c r="S13" s="9"/>
      <c r="T13" s="9"/>
      <c r="U13" s="9"/>
      <c r="V13" s="9"/>
      <c r="W13" s="9"/>
      <c r="X13" s="9"/>
      <c r="Y13" s="9"/>
      <c r="Z13" s="9"/>
    </row>
    <row r="14">
      <c r="A14" s="10">
        <v>13.0</v>
      </c>
      <c r="B14" s="14" t="s">
        <v>88</v>
      </c>
      <c r="C14" s="10" t="s">
        <v>14</v>
      </c>
      <c r="D14" s="10" t="s">
        <v>60</v>
      </c>
      <c r="E14" s="10" t="s">
        <v>89</v>
      </c>
      <c r="F14" s="10" t="s">
        <v>90</v>
      </c>
      <c r="G14" s="10" t="s">
        <v>91</v>
      </c>
      <c r="H14" s="10" t="s">
        <v>92</v>
      </c>
      <c r="I14" s="9"/>
      <c r="J14" s="9"/>
      <c r="K14" s="9"/>
      <c r="L14" s="9"/>
      <c r="M14" s="9"/>
      <c r="N14" s="9"/>
      <c r="O14" s="9"/>
      <c r="P14" s="9"/>
      <c r="Q14" s="9"/>
      <c r="R14" s="9"/>
      <c r="S14" s="9"/>
      <c r="T14" s="9"/>
      <c r="U14" s="9"/>
      <c r="V14" s="9"/>
      <c r="W14" s="9"/>
      <c r="X14" s="9"/>
      <c r="Y14" s="9"/>
      <c r="Z14" s="9"/>
    </row>
    <row r="15">
      <c r="A15" s="12">
        <v>14.0</v>
      </c>
      <c r="B15" s="11" t="s">
        <v>93</v>
      </c>
      <c r="C15" s="10" t="s">
        <v>14</v>
      </c>
      <c r="D15" s="10" t="s">
        <v>54</v>
      </c>
      <c r="E15" s="10" t="s">
        <v>61</v>
      </c>
      <c r="F15" s="10" t="s">
        <v>94</v>
      </c>
      <c r="G15" s="10" t="s">
        <v>95</v>
      </c>
      <c r="H15" s="10" t="s">
        <v>96</v>
      </c>
      <c r="I15" s="9"/>
      <c r="J15" s="9"/>
      <c r="K15" s="9"/>
      <c r="L15" s="9"/>
      <c r="M15" s="9"/>
      <c r="N15" s="9"/>
      <c r="O15" s="9"/>
      <c r="P15" s="9"/>
      <c r="Q15" s="9"/>
      <c r="R15" s="9"/>
      <c r="S15" s="9"/>
      <c r="T15" s="9"/>
      <c r="U15" s="9"/>
      <c r="V15" s="9"/>
      <c r="W15" s="9"/>
      <c r="X15" s="9"/>
      <c r="Y15" s="9"/>
      <c r="Z15" s="9"/>
    </row>
    <row r="16">
      <c r="A16" s="12">
        <v>15.0</v>
      </c>
      <c r="B16" s="14" t="s">
        <v>97</v>
      </c>
      <c r="C16" s="10" t="s">
        <v>14</v>
      </c>
      <c r="D16" s="10" t="s">
        <v>54</v>
      </c>
      <c r="E16" s="10" t="s">
        <v>61</v>
      </c>
      <c r="F16" s="10" t="s">
        <v>98</v>
      </c>
      <c r="G16" s="10" t="s">
        <v>99</v>
      </c>
      <c r="H16" s="10" t="s">
        <v>100</v>
      </c>
      <c r="I16" s="9"/>
      <c r="J16" s="9"/>
      <c r="K16" s="9"/>
      <c r="L16" s="9"/>
      <c r="M16" s="9"/>
      <c r="N16" s="9"/>
      <c r="O16" s="9"/>
      <c r="P16" s="9"/>
      <c r="Q16" s="9"/>
      <c r="R16" s="9"/>
      <c r="S16" s="9"/>
      <c r="T16" s="9"/>
      <c r="U16" s="9"/>
      <c r="V16" s="9"/>
      <c r="W16" s="9"/>
      <c r="X16" s="9"/>
      <c r="Y16" s="9"/>
      <c r="Z16" s="9"/>
    </row>
    <row r="17">
      <c r="A17" s="10">
        <v>16.0</v>
      </c>
      <c r="B17" s="11" t="s">
        <v>101</v>
      </c>
      <c r="C17" s="10" t="s">
        <v>14</v>
      </c>
      <c r="D17" s="10" t="s">
        <v>60</v>
      </c>
      <c r="E17" s="10" t="s">
        <v>102</v>
      </c>
      <c r="F17" s="10" t="s">
        <v>103</v>
      </c>
      <c r="G17" s="10" t="s">
        <v>104</v>
      </c>
      <c r="H17" s="10" t="s">
        <v>105</v>
      </c>
      <c r="I17" s="9"/>
      <c r="J17" s="9"/>
      <c r="K17" s="9"/>
      <c r="L17" s="9"/>
      <c r="M17" s="9"/>
      <c r="N17" s="9"/>
      <c r="O17" s="9"/>
      <c r="P17" s="9"/>
      <c r="Q17" s="9"/>
      <c r="R17" s="9"/>
      <c r="S17" s="9"/>
      <c r="T17" s="9"/>
      <c r="U17" s="9"/>
      <c r="V17" s="9"/>
      <c r="W17" s="9"/>
      <c r="X17" s="9"/>
      <c r="Y17" s="9"/>
      <c r="Z17" s="9"/>
    </row>
    <row r="18">
      <c r="A18" s="12">
        <v>17.0</v>
      </c>
      <c r="B18" s="11" t="s">
        <v>106</v>
      </c>
      <c r="C18" s="10" t="s">
        <v>13</v>
      </c>
      <c r="D18" s="10" t="s">
        <v>60</v>
      </c>
      <c r="E18" s="10" t="s">
        <v>107</v>
      </c>
      <c r="F18" s="10" t="s">
        <v>108</v>
      </c>
      <c r="G18" s="10" t="s">
        <v>109</v>
      </c>
      <c r="H18" s="10" t="s">
        <v>110</v>
      </c>
      <c r="I18" s="9"/>
      <c r="J18" s="9"/>
      <c r="K18" s="9"/>
      <c r="L18" s="9"/>
      <c r="M18" s="9"/>
      <c r="N18" s="9"/>
      <c r="O18" s="9"/>
      <c r="P18" s="9"/>
      <c r="Q18" s="9"/>
      <c r="R18" s="9"/>
      <c r="S18" s="9"/>
      <c r="T18" s="9"/>
      <c r="U18" s="9"/>
      <c r="V18" s="9"/>
      <c r="W18" s="9"/>
      <c r="X18" s="9"/>
      <c r="Y18" s="9"/>
      <c r="Z18" s="9"/>
    </row>
    <row r="19">
      <c r="A19" s="12">
        <v>18.0</v>
      </c>
      <c r="B19" s="11" t="s">
        <v>111</v>
      </c>
      <c r="C19" s="10" t="s">
        <v>13</v>
      </c>
      <c r="D19" s="10" t="s">
        <v>54</v>
      </c>
      <c r="E19" s="10" t="s">
        <v>61</v>
      </c>
      <c r="F19" s="10" t="s">
        <v>112</v>
      </c>
      <c r="G19" s="10" t="s">
        <v>57</v>
      </c>
      <c r="H19" s="10" t="s">
        <v>113</v>
      </c>
      <c r="I19" s="9"/>
      <c r="J19" s="9"/>
      <c r="K19" s="9"/>
      <c r="L19" s="9"/>
      <c r="M19" s="9"/>
      <c r="N19" s="9"/>
      <c r="O19" s="9"/>
      <c r="P19" s="9"/>
      <c r="Q19" s="9"/>
      <c r="R19" s="9"/>
      <c r="S19" s="9"/>
      <c r="T19" s="9"/>
      <c r="U19" s="9"/>
      <c r="V19" s="9"/>
      <c r="W19" s="9"/>
      <c r="X19" s="9"/>
      <c r="Y19" s="9"/>
      <c r="Z19" s="9"/>
    </row>
    <row r="20" ht="15.75" customHeight="1">
      <c r="A20" s="10">
        <v>19.0</v>
      </c>
      <c r="B20" s="11" t="s">
        <v>114</v>
      </c>
      <c r="C20" s="10" t="s">
        <v>13</v>
      </c>
      <c r="D20" s="10" t="s">
        <v>54</v>
      </c>
      <c r="E20" s="10" t="s">
        <v>61</v>
      </c>
      <c r="F20" s="10" t="s">
        <v>115</v>
      </c>
      <c r="G20" s="10" t="s">
        <v>57</v>
      </c>
      <c r="H20" s="10" t="s">
        <v>116</v>
      </c>
      <c r="I20" s="9"/>
      <c r="J20" s="9"/>
      <c r="K20" s="9"/>
      <c r="L20" s="9"/>
      <c r="M20" s="9"/>
      <c r="N20" s="9"/>
      <c r="O20" s="9"/>
      <c r="P20" s="9"/>
      <c r="Q20" s="9"/>
      <c r="R20" s="9"/>
      <c r="S20" s="9"/>
      <c r="T20" s="9"/>
      <c r="U20" s="9"/>
      <c r="V20" s="9"/>
      <c r="W20" s="9"/>
      <c r="X20" s="9"/>
      <c r="Y20" s="9"/>
      <c r="Z20" s="9"/>
    </row>
    <row r="21" ht="15.75" customHeight="1">
      <c r="A21" s="12">
        <v>20.0</v>
      </c>
      <c r="B21" s="11" t="s">
        <v>117</v>
      </c>
      <c r="C21" s="10" t="s">
        <v>15</v>
      </c>
      <c r="D21" s="10" t="s">
        <v>54</v>
      </c>
      <c r="E21" s="10" t="s">
        <v>118</v>
      </c>
      <c r="F21" s="10" t="s">
        <v>119</v>
      </c>
      <c r="G21" s="10" t="s">
        <v>57</v>
      </c>
      <c r="H21" s="10" t="s">
        <v>120</v>
      </c>
      <c r="I21" s="9"/>
      <c r="J21" s="9"/>
      <c r="K21" s="9"/>
      <c r="L21" s="9"/>
      <c r="M21" s="9"/>
      <c r="N21" s="9"/>
      <c r="O21" s="9"/>
      <c r="P21" s="9"/>
      <c r="Q21" s="9"/>
      <c r="R21" s="9"/>
      <c r="S21" s="9"/>
      <c r="T21" s="9"/>
      <c r="U21" s="9"/>
      <c r="V21" s="9"/>
      <c r="W21" s="9"/>
      <c r="X21" s="9"/>
      <c r="Y21" s="9"/>
      <c r="Z21" s="9"/>
    </row>
    <row r="22" ht="15.75" customHeight="1">
      <c r="A22" s="12">
        <v>21.0</v>
      </c>
      <c r="B22" s="11" t="s">
        <v>121</v>
      </c>
      <c r="C22" s="10" t="s">
        <v>15</v>
      </c>
      <c r="D22" s="10" t="s">
        <v>60</v>
      </c>
      <c r="E22" s="10" t="s">
        <v>122</v>
      </c>
      <c r="F22" s="10" t="s">
        <v>123</v>
      </c>
      <c r="G22" s="10" t="s">
        <v>51</v>
      </c>
      <c r="H22" s="10" t="s">
        <v>124</v>
      </c>
      <c r="I22" s="9"/>
      <c r="J22" s="9"/>
      <c r="K22" s="9"/>
      <c r="L22" s="9"/>
      <c r="M22" s="9"/>
      <c r="N22" s="9"/>
      <c r="O22" s="9"/>
      <c r="P22" s="9"/>
      <c r="Q22" s="9"/>
      <c r="R22" s="9"/>
      <c r="S22" s="9"/>
      <c r="T22" s="9"/>
      <c r="U22" s="9"/>
      <c r="V22" s="9"/>
      <c r="W22" s="9"/>
      <c r="X22" s="9"/>
      <c r="Y22" s="9"/>
      <c r="Z22" s="9"/>
    </row>
    <row r="23" ht="15.75" customHeight="1">
      <c r="A23" s="10">
        <v>22.0</v>
      </c>
      <c r="B23" s="11" t="s">
        <v>125</v>
      </c>
      <c r="C23" s="10" t="s">
        <v>15</v>
      </c>
      <c r="D23" s="10" t="s">
        <v>60</v>
      </c>
      <c r="E23" s="10" t="s">
        <v>126</v>
      </c>
      <c r="F23" s="10" t="s">
        <v>127</v>
      </c>
      <c r="G23" s="10" t="s">
        <v>128</v>
      </c>
      <c r="H23" s="10" t="s">
        <v>129</v>
      </c>
      <c r="I23" s="9"/>
      <c r="J23" s="9"/>
      <c r="K23" s="9"/>
      <c r="L23" s="9"/>
      <c r="M23" s="9"/>
      <c r="N23" s="9"/>
      <c r="O23" s="9"/>
      <c r="P23" s="9"/>
      <c r="Q23" s="9"/>
      <c r="R23" s="9"/>
      <c r="S23" s="9"/>
      <c r="T23" s="9"/>
      <c r="U23" s="9"/>
      <c r="V23" s="9"/>
      <c r="W23" s="9"/>
      <c r="X23" s="9"/>
      <c r="Y23" s="9"/>
      <c r="Z23" s="9"/>
    </row>
    <row r="24" ht="15.75" customHeight="1">
      <c r="A24" s="12">
        <v>23.0</v>
      </c>
      <c r="B24" s="11" t="s">
        <v>130</v>
      </c>
      <c r="C24" s="10" t="s">
        <v>15</v>
      </c>
      <c r="D24" s="10" t="s">
        <v>28</v>
      </c>
      <c r="E24" s="10" t="s">
        <v>131</v>
      </c>
      <c r="F24" s="12" t="s">
        <v>132</v>
      </c>
      <c r="G24" s="10" t="s">
        <v>133</v>
      </c>
      <c r="H24" s="10" t="s">
        <v>134</v>
      </c>
      <c r="I24" s="9"/>
      <c r="J24" s="9"/>
      <c r="K24" s="9"/>
      <c r="L24" s="9"/>
      <c r="M24" s="9"/>
      <c r="N24" s="9"/>
      <c r="O24" s="9"/>
      <c r="P24" s="9"/>
      <c r="Q24" s="9"/>
      <c r="R24" s="9"/>
      <c r="S24" s="9"/>
      <c r="T24" s="9"/>
      <c r="U24" s="9"/>
      <c r="V24" s="9"/>
      <c r="W24" s="9"/>
      <c r="X24" s="9"/>
      <c r="Y24" s="9"/>
      <c r="Z24" s="9"/>
    </row>
    <row r="25" ht="15.75" customHeight="1">
      <c r="A25" s="12">
        <v>24.0</v>
      </c>
      <c r="B25" s="11" t="s">
        <v>135</v>
      </c>
      <c r="C25" s="10" t="s">
        <v>15</v>
      </c>
      <c r="D25" s="10" t="s">
        <v>28</v>
      </c>
      <c r="E25" s="10" t="s">
        <v>136</v>
      </c>
      <c r="F25" s="12" t="s">
        <v>137</v>
      </c>
      <c r="G25" s="10" t="s">
        <v>133</v>
      </c>
      <c r="H25" s="10" t="s">
        <v>138</v>
      </c>
      <c r="I25" s="9"/>
      <c r="J25" s="9"/>
      <c r="K25" s="9"/>
      <c r="L25" s="9"/>
      <c r="M25" s="9"/>
      <c r="N25" s="9"/>
      <c r="O25" s="9"/>
      <c r="P25" s="9"/>
      <c r="Q25" s="9"/>
      <c r="R25" s="9"/>
      <c r="S25" s="9"/>
      <c r="T25" s="9"/>
      <c r="U25" s="9"/>
      <c r="V25" s="9"/>
      <c r="W25" s="9"/>
      <c r="X25" s="9"/>
      <c r="Y25" s="9"/>
      <c r="Z25" s="9"/>
    </row>
    <row r="26" ht="15.75" customHeight="1">
      <c r="A26" s="10">
        <v>25.0</v>
      </c>
      <c r="B26" s="11" t="s">
        <v>139</v>
      </c>
      <c r="C26" s="10" t="s">
        <v>15</v>
      </c>
      <c r="D26" s="10" t="s">
        <v>28</v>
      </c>
      <c r="E26" s="10" t="s">
        <v>140</v>
      </c>
      <c r="F26" s="12" t="s">
        <v>141</v>
      </c>
      <c r="G26" s="10" t="s">
        <v>133</v>
      </c>
      <c r="H26" s="10" t="s">
        <v>138</v>
      </c>
      <c r="I26" s="9"/>
      <c r="J26" s="9"/>
      <c r="K26" s="9"/>
      <c r="L26" s="9"/>
      <c r="M26" s="9"/>
      <c r="N26" s="9"/>
      <c r="O26" s="9"/>
      <c r="P26" s="9"/>
      <c r="Q26" s="9"/>
      <c r="R26" s="9"/>
      <c r="S26" s="9"/>
      <c r="T26" s="9"/>
      <c r="U26" s="9"/>
      <c r="V26" s="9"/>
      <c r="W26" s="9"/>
      <c r="X26" s="9"/>
      <c r="Y26" s="9"/>
      <c r="Z26" s="9"/>
    </row>
    <row r="27" ht="15.75" customHeight="1">
      <c r="A27" s="12">
        <v>26.0</v>
      </c>
      <c r="B27" s="11" t="s">
        <v>142</v>
      </c>
      <c r="C27" s="10" t="s">
        <v>15</v>
      </c>
      <c r="D27" s="10" t="s">
        <v>28</v>
      </c>
      <c r="E27" s="10" t="s">
        <v>143</v>
      </c>
      <c r="F27" s="12" t="s">
        <v>144</v>
      </c>
      <c r="G27" s="10" t="s">
        <v>133</v>
      </c>
      <c r="H27" s="10" t="s">
        <v>138</v>
      </c>
      <c r="I27" s="9"/>
      <c r="J27" s="9"/>
      <c r="K27" s="9"/>
      <c r="L27" s="9"/>
      <c r="M27" s="9"/>
      <c r="N27" s="9"/>
      <c r="O27" s="9"/>
      <c r="P27" s="9"/>
      <c r="Q27" s="9"/>
      <c r="R27" s="9"/>
      <c r="S27" s="9"/>
      <c r="T27" s="9"/>
      <c r="U27" s="9"/>
      <c r="V27" s="9"/>
      <c r="W27" s="9"/>
      <c r="X27" s="9"/>
      <c r="Y27" s="9"/>
      <c r="Z27" s="9"/>
    </row>
    <row r="28" ht="15.75" customHeight="1">
      <c r="A28" s="12">
        <v>27.0</v>
      </c>
      <c r="B28" s="15" t="s">
        <v>145</v>
      </c>
      <c r="C28" s="16" t="s">
        <v>146</v>
      </c>
      <c r="D28" s="16" t="s">
        <v>60</v>
      </c>
      <c r="E28" s="16" t="s">
        <v>147</v>
      </c>
      <c r="F28" s="16" t="s">
        <v>148</v>
      </c>
      <c r="G28" s="16" t="s">
        <v>57</v>
      </c>
      <c r="H28" s="16" t="s">
        <v>149</v>
      </c>
      <c r="I28" s="9"/>
      <c r="J28" s="9"/>
      <c r="K28" s="9"/>
      <c r="L28" s="9"/>
      <c r="M28" s="9"/>
      <c r="N28" s="9"/>
      <c r="O28" s="9"/>
      <c r="P28" s="9"/>
      <c r="Q28" s="9"/>
      <c r="R28" s="9"/>
      <c r="S28" s="9"/>
      <c r="T28" s="9"/>
      <c r="U28" s="9"/>
      <c r="V28" s="9"/>
      <c r="W28" s="9"/>
      <c r="X28" s="9"/>
      <c r="Y28" s="9"/>
      <c r="Z28" s="9"/>
    </row>
    <row r="29" ht="15.75" customHeight="1">
      <c r="A29" s="10">
        <v>28.0</v>
      </c>
      <c r="B29" s="15" t="s">
        <v>150</v>
      </c>
      <c r="C29" s="16" t="s">
        <v>146</v>
      </c>
      <c r="D29" s="10" t="s">
        <v>28</v>
      </c>
      <c r="E29" s="16" t="s">
        <v>151</v>
      </c>
      <c r="F29" s="16" t="s">
        <v>152</v>
      </c>
      <c r="G29" s="16" t="s">
        <v>153</v>
      </c>
      <c r="H29" s="16" t="s">
        <v>154</v>
      </c>
      <c r="I29" s="9"/>
      <c r="J29" s="9"/>
      <c r="K29" s="9"/>
      <c r="L29" s="9"/>
      <c r="M29" s="9"/>
      <c r="N29" s="9"/>
      <c r="O29" s="9"/>
      <c r="P29" s="9"/>
      <c r="Q29" s="9"/>
      <c r="R29" s="9"/>
      <c r="S29" s="9"/>
      <c r="T29" s="9"/>
      <c r="U29" s="9"/>
      <c r="V29" s="9"/>
      <c r="W29" s="9"/>
      <c r="X29" s="9"/>
      <c r="Y29" s="9"/>
      <c r="Z29" s="9"/>
    </row>
    <row r="30" ht="15.75" customHeight="1">
      <c r="A30" s="12">
        <v>29.0</v>
      </c>
      <c r="B30" s="15" t="s">
        <v>155</v>
      </c>
      <c r="C30" s="16" t="s">
        <v>146</v>
      </c>
      <c r="D30" s="16" t="s">
        <v>28</v>
      </c>
      <c r="E30" s="16" t="s">
        <v>34</v>
      </c>
      <c r="F30" s="16" t="s">
        <v>156</v>
      </c>
      <c r="G30" s="16" t="s">
        <v>57</v>
      </c>
      <c r="H30" s="16" t="s">
        <v>157</v>
      </c>
      <c r="I30" s="9"/>
      <c r="J30" s="9"/>
      <c r="K30" s="9"/>
      <c r="L30" s="9"/>
      <c r="M30" s="9"/>
      <c r="N30" s="9"/>
      <c r="O30" s="9"/>
      <c r="P30" s="9"/>
      <c r="Q30" s="9"/>
      <c r="R30" s="9"/>
      <c r="S30" s="9"/>
      <c r="T30" s="9"/>
      <c r="U30" s="9"/>
      <c r="V30" s="9"/>
      <c r="W30" s="9"/>
      <c r="X30" s="9"/>
      <c r="Y30" s="9"/>
      <c r="Z30" s="9"/>
    </row>
    <row r="31" ht="15.75" customHeight="1">
      <c r="A31" s="16">
        <v>30.0</v>
      </c>
      <c r="B31" s="15" t="s">
        <v>158</v>
      </c>
      <c r="C31" s="16" t="s">
        <v>146</v>
      </c>
      <c r="D31" s="16" t="s">
        <v>28</v>
      </c>
      <c r="E31" s="16" t="s">
        <v>151</v>
      </c>
      <c r="F31" s="16" t="s">
        <v>159</v>
      </c>
      <c r="G31" s="16" t="s">
        <v>160</v>
      </c>
      <c r="H31" s="16" t="s">
        <v>161</v>
      </c>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sheetData>
  <autoFilter ref="$A$1:$H$3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36.0"/>
    <col customWidth="1" min="3" max="3" width="11.0"/>
    <col customWidth="1" min="4" max="4" width="10.0"/>
    <col customWidth="1" min="5" max="5" width="30.0"/>
    <col customWidth="1" min="6" max="6" width="54.0"/>
    <col customWidth="1" min="7" max="7" width="32.0"/>
    <col customWidth="1" min="8" max="8" width="46.0"/>
    <col customWidth="1" min="9" max="26" width="8.71"/>
  </cols>
  <sheetData>
    <row r="1">
      <c r="A1" s="8" t="s">
        <v>19</v>
      </c>
      <c r="B1" s="8" t="s">
        <v>20</v>
      </c>
      <c r="C1" s="8" t="s">
        <v>21</v>
      </c>
      <c r="D1" s="8" t="s">
        <v>22</v>
      </c>
      <c r="E1" s="8" t="s">
        <v>23</v>
      </c>
      <c r="F1" s="8" t="s">
        <v>24</v>
      </c>
      <c r="G1" s="8" t="s">
        <v>25</v>
      </c>
      <c r="H1" s="8" t="s">
        <v>26</v>
      </c>
      <c r="I1" s="17"/>
      <c r="J1" s="17"/>
      <c r="K1" s="17"/>
      <c r="L1" s="17"/>
      <c r="M1" s="17"/>
      <c r="N1" s="17"/>
      <c r="O1" s="17"/>
      <c r="P1" s="17"/>
      <c r="Q1" s="17"/>
      <c r="R1" s="17"/>
      <c r="S1" s="17"/>
      <c r="T1" s="17"/>
      <c r="U1" s="17"/>
      <c r="V1" s="17"/>
      <c r="W1" s="17"/>
      <c r="X1" s="17"/>
      <c r="Y1" s="17"/>
      <c r="Z1" s="17"/>
    </row>
    <row r="2">
      <c r="A2" s="10">
        <v>1.0</v>
      </c>
      <c r="B2" s="11" t="s">
        <v>162</v>
      </c>
      <c r="C2" s="10" t="s">
        <v>13</v>
      </c>
      <c r="D2" s="10" t="s">
        <v>28</v>
      </c>
      <c r="E2" s="10" t="s">
        <v>163</v>
      </c>
      <c r="F2" s="10" t="s">
        <v>164</v>
      </c>
      <c r="G2" s="10" t="s">
        <v>51</v>
      </c>
      <c r="H2" s="10" t="s">
        <v>165</v>
      </c>
      <c r="I2" s="17"/>
      <c r="J2" s="17"/>
      <c r="K2" s="17"/>
      <c r="L2" s="17"/>
      <c r="M2" s="17"/>
      <c r="N2" s="17"/>
      <c r="O2" s="17"/>
      <c r="P2" s="17"/>
      <c r="Q2" s="17"/>
      <c r="R2" s="17"/>
      <c r="S2" s="17"/>
      <c r="T2" s="17"/>
      <c r="U2" s="17"/>
      <c r="V2" s="17"/>
      <c r="W2" s="17"/>
      <c r="X2" s="17"/>
      <c r="Y2" s="17"/>
      <c r="Z2" s="17"/>
    </row>
    <row r="3">
      <c r="A3" s="10">
        <v>2.0</v>
      </c>
      <c r="B3" s="11" t="s">
        <v>166</v>
      </c>
      <c r="C3" s="10" t="s">
        <v>13</v>
      </c>
      <c r="D3" s="10" t="s">
        <v>28</v>
      </c>
      <c r="E3" s="10" t="s">
        <v>167</v>
      </c>
      <c r="F3" s="10" t="s">
        <v>168</v>
      </c>
      <c r="G3" s="10" t="s">
        <v>57</v>
      </c>
      <c r="H3" s="10" t="s">
        <v>169</v>
      </c>
      <c r="I3" s="17"/>
      <c r="J3" s="17"/>
      <c r="K3" s="17"/>
      <c r="L3" s="17"/>
      <c r="M3" s="17"/>
      <c r="N3" s="17"/>
      <c r="O3" s="17"/>
      <c r="P3" s="17"/>
      <c r="Q3" s="17"/>
      <c r="R3" s="17"/>
      <c r="S3" s="17"/>
      <c r="T3" s="17"/>
      <c r="U3" s="17"/>
      <c r="V3" s="17"/>
      <c r="W3" s="17"/>
      <c r="X3" s="17"/>
      <c r="Y3" s="17"/>
      <c r="Z3" s="17"/>
    </row>
    <row r="4">
      <c r="A4" s="10">
        <v>3.0</v>
      </c>
      <c r="B4" s="14" t="s">
        <v>170</v>
      </c>
      <c r="C4" s="10" t="s">
        <v>13</v>
      </c>
      <c r="D4" s="10" t="s">
        <v>28</v>
      </c>
      <c r="E4" s="10" t="s">
        <v>171</v>
      </c>
      <c r="F4" s="10" t="s">
        <v>172</v>
      </c>
      <c r="G4" s="10" t="s">
        <v>173</v>
      </c>
      <c r="H4" s="10" t="s">
        <v>174</v>
      </c>
      <c r="I4" s="17"/>
      <c r="J4" s="17"/>
      <c r="K4" s="17"/>
      <c r="L4" s="17"/>
      <c r="M4" s="17"/>
      <c r="N4" s="17"/>
      <c r="O4" s="17"/>
      <c r="P4" s="17"/>
      <c r="Q4" s="17"/>
      <c r="R4" s="17"/>
      <c r="S4" s="17"/>
      <c r="T4" s="17"/>
      <c r="U4" s="17"/>
      <c r="V4" s="17"/>
      <c r="W4" s="17"/>
      <c r="X4" s="17"/>
      <c r="Y4" s="17"/>
      <c r="Z4" s="17"/>
    </row>
    <row r="5">
      <c r="A5" s="10">
        <v>4.0</v>
      </c>
      <c r="B5" s="11" t="s">
        <v>175</v>
      </c>
      <c r="C5" s="10" t="s">
        <v>13</v>
      </c>
      <c r="D5" s="10" t="s">
        <v>60</v>
      </c>
      <c r="E5" s="10" t="s">
        <v>176</v>
      </c>
      <c r="F5" s="10" t="s">
        <v>177</v>
      </c>
      <c r="G5" s="10" t="s">
        <v>178</v>
      </c>
      <c r="H5" s="10" t="s">
        <v>179</v>
      </c>
      <c r="I5" s="17"/>
      <c r="J5" s="17"/>
      <c r="K5" s="17"/>
      <c r="L5" s="17"/>
      <c r="M5" s="17"/>
      <c r="N5" s="17"/>
      <c r="O5" s="17"/>
      <c r="P5" s="17"/>
      <c r="Q5" s="17"/>
      <c r="R5" s="17"/>
      <c r="S5" s="17"/>
      <c r="T5" s="17"/>
      <c r="U5" s="17"/>
      <c r="V5" s="17"/>
      <c r="W5" s="17"/>
      <c r="X5" s="17"/>
      <c r="Y5" s="17"/>
      <c r="Z5" s="17"/>
    </row>
    <row r="6">
      <c r="A6" s="10">
        <v>5.0</v>
      </c>
      <c r="B6" s="11" t="s">
        <v>180</v>
      </c>
      <c r="C6" s="10" t="s">
        <v>14</v>
      </c>
      <c r="D6" s="10" t="s">
        <v>28</v>
      </c>
      <c r="E6" s="10" t="s">
        <v>176</v>
      </c>
      <c r="F6" s="10" t="s">
        <v>181</v>
      </c>
      <c r="G6" s="10" t="s">
        <v>182</v>
      </c>
      <c r="H6" s="10" t="s">
        <v>183</v>
      </c>
      <c r="I6" s="17"/>
      <c r="J6" s="17"/>
      <c r="K6" s="17"/>
      <c r="L6" s="17"/>
      <c r="M6" s="17"/>
      <c r="N6" s="17"/>
      <c r="O6" s="17"/>
      <c r="P6" s="17"/>
      <c r="Q6" s="17"/>
      <c r="R6" s="17"/>
      <c r="S6" s="17"/>
      <c r="T6" s="17"/>
      <c r="U6" s="17"/>
      <c r="V6" s="17"/>
      <c r="W6" s="17"/>
      <c r="X6" s="17"/>
      <c r="Y6" s="17"/>
      <c r="Z6" s="17"/>
    </row>
    <row r="7">
      <c r="A7" s="10">
        <v>6.0</v>
      </c>
      <c r="B7" s="11" t="s">
        <v>184</v>
      </c>
      <c r="C7" s="10" t="s">
        <v>14</v>
      </c>
      <c r="D7" s="10" t="s">
        <v>28</v>
      </c>
      <c r="E7" s="10" t="s">
        <v>176</v>
      </c>
      <c r="F7" s="10" t="s">
        <v>185</v>
      </c>
      <c r="G7" s="10" t="s">
        <v>186</v>
      </c>
      <c r="H7" s="10" t="s">
        <v>187</v>
      </c>
      <c r="I7" s="17"/>
      <c r="J7" s="17"/>
      <c r="K7" s="17"/>
      <c r="L7" s="17"/>
      <c r="M7" s="17"/>
      <c r="N7" s="17"/>
      <c r="O7" s="17"/>
      <c r="P7" s="17"/>
      <c r="Q7" s="17"/>
      <c r="R7" s="17"/>
      <c r="S7" s="17"/>
      <c r="T7" s="17"/>
      <c r="U7" s="17"/>
      <c r="V7" s="17"/>
      <c r="W7" s="17"/>
      <c r="X7" s="17"/>
      <c r="Y7" s="17"/>
      <c r="Z7" s="17"/>
    </row>
    <row r="8">
      <c r="A8" s="10">
        <v>7.0</v>
      </c>
      <c r="B8" s="11" t="s">
        <v>188</v>
      </c>
      <c r="C8" s="10" t="s">
        <v>14</v>
      </c>
      <c r="D8" s="10" t="s">
        <v>28</v>
      </c>
      <c r="E8" s="10" t="s">
        <v>189</v>
      </c>
      <c r="F8" s="10" t="s">
        <v>190</v>
      </c>
      <c r="G8" s="10" t="s">
        <v>191</v>
      </c>
      <c r="H8" s="10" t="s">
        <v>192</v>
      </c>
      <c r="I8" s="17"/>
      <c r="J8" s="17"/>
      <c r="K8" s="17"/>
      <c r="L8" s="17"/>
      <c r="M8" s="17"/>
      <c r="N8" s="17"/>
      <c r="O8" s="17"/>
      <c r="P8" s="17"/>
      <c r="Q8" s="17"/>
      <c r="R8" s="17"/>
      <c r="S8" s="17"/>
      <c r="T8" s="17"/>
      <c r="U8" s="17"/>
      <c r="V8" s="17"/>
      <c r="W8" s="17"/>
      <c r="X8" s="17"/>
      <c r="Y8" s="17"/>
      <c r="Z8" s="17"/>
    </row>
    <row r="9">
      <c r="A9" s="10">
        <v>8.0</v>
      </c>
      <c r="B9" s="11" t="s">
        <v>193</v>
      </c>
      <c r="C9" s="10" t="s">
        <v>14</v>
      </c>
      <c r="D9" s="10" t="s">
        <v>60</v>
      </c>
      <c r="E9" s="10" t="s">
        <v>194</v>
      </c>
      <c r="F9" s="10" t="s">
        <v>195</v>
      </c>
      <c r="G9" s="10" t="s">
        <v>196</v>
      </c>
      <c r="H9" s="10" t="s">
        <v>197</v>
      </c>
      <c r="I9" s="17"/>
      <c r="J9" s="17"/>
      <c r="K9" s="17"/>
      <c r="L9" s="17"/>
      <c r="M9" s="17"/>
      <c r="N9" s="17"/>
      <c r="O9" s="17"/>
      <c r="P9" s="17"/>
      <c r="Q9" s="17"/>
      <c r="R9" s="17"/>
      <c r="S9" s="17"/>
      <c r="T9" s="17"/>
      <c r="U9" s="17"/>
      <c r="V9" s="17"/>
      <c r="W9" s="17"/>
      <c r="X9" s="17"/>
      <c r="Y9" s="17"/>
      <c r="Z9" s="17"/>
    </row>
    <row r="10">
      <c r="A10" s="10">
        <v>9.0</v>
      </c>
      <c r="B10" s="11" t="s">
        <v>198</v>
      </c>
      <c r="C10" s="10" t="s">
        <v>13</v>
      </c>
      <c r="D10" s="10" t="s">
        <v>28</v>
      </c>
      <c r="E10" s="10" t="s">
        <v>199</v>
      </c>
      <c r="F10" s="10" t="s">
        <v>200</v>
      </c>
      <c r="G10" s="10" t="s">
        <v>201</v>
      </c>
      <c r="H10" s="10" t="s">
        <v>202</v>
      </c>
      <c r="I10" s="17"/>
      <c r="J10" s="17"/>
      <c r="K10" s="17"/>
      <c r="L10" s="17"/>
      <c r="M10" s="17"/>
      <c r="N10" s="17"/>
      <c r="O10" s="17"/>
      <c r="P10" s="17"/>
      <c r="Q10" s="17"/>
      <c r="R10" s="17"/>
      <c r="S10" s="17"/>
      <c r="T10" s="17"/>
      <c r="U10" s="17"/>
      <c r="V10" s="17"/>
      <c r="W10" s="17"/>
      <c r="X10" s="17"/>
      <c r="Y10" s="17"/>
      <c r="Z10" s="17"/>
    </row>
    <row r="11">
      <c r="A11" s="10">
        <v>10.0</v>
      </c>
      <c r="B11" s="11" t="s">
        <v>203</v>
      </c>
      <c r="C11" s="10" t="s">
        <v>14</v>
      </c>
      <c r="D11" s="10" t="s">
        <v>28</v>
      </c>
      <c r="E11" s="10" t="s">
        <v>204</v>
      </c>
      <c r="F11" s="10" t="s">
        <v>205</v>
      </c>
      <c r="G11" s="10" t="s">
        <v>206</v>
      </c>
      <c r="H11" s="10" t="s">
        <v>207</v>
      </c>
      <c r="I11" s="17"/>
      <c r="J11" s="17"/>
      <c r="K11" s="17"/>
      <c r="L11" s="17"/>
      <c r="M11" s="17"/>
      <c r="N11" s="17"/>
      <c r="O11" s="17"/>
      <c r="P11" s="17"/>
      <c r="Q11" s="17"/>
      <c r="R11" s="17"/>
      <c r="S11" s="17"/>
      <c r="T11" s="17"/>
      <c r="U11" s="17"/>
      <c r="V11" s="17"/>
      <c r="W11" s="17"/>
      <c r="X11" s="17"/>
      <c r="Y11" s="17"/>
      <c r="Z11" s="17"/>
    </row>
    <row r="12">
      <c r="A12" s="10">
        <v>11.0</v>
      </c>
      <c r="B12" s="14" t="s">
        <v>208</v>
      </c>
      <c r="C12" s="10" t="s">
        <v>14</v>
      </c>
      <c r="D12" s="10" t="s">
        <v>60</v>
      </c>
      <c r="E12" s="10" t="s">
        <v>209</v>
      </c>
      <c r="F12" s="10" t="s">
        <v>210</v>
      </c>
      <c r="G12" s="10" t="s">
        <v>211</v>
      </c>
      <c r="H12" s="10" t="s">
        <v>212</v>
      </c>
      <c r="I12" s="17"/>
      <c r="J12" s="17"/>
      <c r="K12" s="17"/>
      <c r="L12" s="17"/>
      <c r="M12" s="17"/>
      <c r="N12" s="17"/>
      <c r="O12" s="17"/>
      <c r="P12" s="17"/>
      <c r="Q12" s="17"/>
      <c r="R12" s="17"/>
      <c r="S12" s="17"/>
      <c r="T12" s="17"/>
      <c r="U12" s="17"/>
      <c r="V12" s="17"/>
      <c r="W12" s="17"/>
      <c r="X12" s="17"/>
      <c r="Y12" s="17"/>
      <c r="Z12" s="17"/>
    </row>
    <row r="13">
      <c r="A13" s="10">
        <v>12.0</v>
      </c>
      <c r="B13" s="11" t="s">
        <v>213</v>
      </c>
      <c r="C13" s="10" t="s">
        <v>14</v>
      </c>
      <c r="D13" s="10" t="s">
        <v>60</v>
      </c>
      <c r="E13" s="10" t="s">
        <v>214</v>
      </c>
      <c r="F13" s="10" t="s">
        <v>215</v>
      </c>
      <c r="G13" s="10" t="s">
        <v>216</v>
      </c>
      <c r="H13" s="10" t="s">
        <v>217</v>
      </c>
      <c r="I13" s="17"/>
      <c r="J13" s="17"/>
      <c r="K13" s="17"/>
      <c r="L13" s="17"/>
      <c r="M13" s="17"/>
      <c r="N13" s="17"/>
      <c r="O13" s="17"/>
      <c r="P13" s="17"/>
      <c r="Q13" s="17"/>
      <c r="R13" s="17"/>
      <c r="S13" s="17"/>
      <c r="T13" s="17"/>
      <c r="U13" s="17"/>
      <c r="V13" s="17"/>
      <c r="W13" s="17"/>
      <c r="X13" s="17"/>
      <c r="Y13" s="17"/>
      <c r="Z13" s="17"/>
    </row>
    <row r="14">
      <c r="A14" s="10">
        <v>13.0</v>
      </c>
      <c r="B14" s="11" t="s">
        <v>218</v>
      </c>
      <c r="C14" s="10" t="s">
        <v>14</v>
      </c>
      <c r="D14" s="10" t="s">
        <v>60</v>
      </c>
      <c r="E14" s="10" t="s">
        <v>219</v>
      </c>
      <c r="F14" s="10" t="s">
        <v>220</v>
      </c>
      <c r="G14" s="10" t="s">
        <v>221</v>
      </c>
      <c r="H14" s="10" t="s">
        <v>222</v>
      </c>
      <c r="I14" s="17"/>
      <c r="J14" s="17"/>
      <c r="K14" s="17"/>
      <c r="L14" s="17"/>
      <c r="M14" s="17"/>
      <c r="N14" s="17"/>
      <c r="O14" s="17"/>
      <c r="P14" s="17"/>
      <c r="Q14" s="17"/>
      <c r="R14" s="17"/>
      <c r="S14" s="17"/>
      <c r="T14" s="17"/>
      <c r="U14" s="17"/>
      <c r="V14" s="17"/>
      <c r="W14" s="17"/>
      <c r="X14" s="17"/>
      <c r="Y14" s="17"/>
      <c r="Z14" s="17"/>
    </row>
    <row r="15">
      <c r="A15" s="10">
        <v>14.0</v>
      </c>
      <c r="B15" s="11" t="s">
        <v>223</v>
      </c>
      <c r="C15" s="10" t="s">
        <v>13</v>
      </c>
      <c r="D15" s="10" t="s">
        <v>60</v>
      </c>
      <c r="E15" s="10" t="s">
        <v>224</v>
      </c>
      <c r="F15" s="10" t="s">
        <v>225</v>
      </c>
      <c r="G15" s="10" t="s">
        <v>226</v>
      </c>
      <c r="H15" s="10" t="s">
        <v>227</v>
      </c>
      <c r="I15" s="17"/>
      <c r="J15" s="17"/>
      <c r="K15" s="17"/>
      <c r="L15" s="17"/>
      <c r="M15" s="17"/>
      <c r="N15" s="17"/>
      <c r="O15" s="17"/>
      <c r="P15" s="17"/>
      <c r="Q15" s="17"/>
      <c r="R15" s="17"/>
      <c r="S15" s="17"/>
      <c r="T15" s="17"/>
      <c r="U15" s="17"/>
      <c r="V15" s="17"/>
      <c r="W15" s="17"/>
      <c r="X15" s="17"/>
      <c r="Y15" s="17"/>
      <c r="Z15" s="17"/>
    </row>
    <row r="16">
      <c r="A16" s="10">
        <v>15.0</v>
      </c>
      <c r="B16" s="11" t="s">
        <v>228</v>
      </c>
      <c r="C16" s="10" t="s">
        <v>14</v>
      </c>
      <c r="D16" s="10" t="s">
        <v>60</v>
      </c>
      <c r="E16" s="10" t="s">
        <v>194</v>
      </c>
      <c r="F16" s="10" t="s">
        <v>229</v>
      </c>
      <c r="G16" s="10" t="s">
        <v>230</v>
      </c>
      <c r="H16" s="10" t="s">
        <v>231</v>
      </c>
      <c r="I16" s="17"/>
      <c r="J16" s="17"/>
      <c r="K16" s="17"/>
      <c r="L16" s="17"/>
      <c r="M16" s="17"/>
      <c r="N16" s="17"/>
      <c r="O16" s="17"/>
      <c r="P16" s="17"/>
      <c r="Q16" s="17"/>
      <c r="R16" s="17"/>
      <c r="S16" s="17"/>
      <c r="T16" s="17"/>
      <c r="U16" s="17"/>
      <c r="V16" s="17"/>
      <c r="W16" s="17"/>
      <c r="X16" s="17"/>
      <c r="Y16" s="17"/>
      <c r="Z16" s="17"/>
    </row>
    <row r="17">
      <c r="A17" s="10">
        <v>16.0</v>
      </c>
      <c r="B17" s="11" t="s">
        <v>232</v>
      </c>
      <c r="C17" s="10" t="s">
        <v>13</v>
      </c>
      <c r="D17" s="10" t="s">
        <v>54</v>
      </c>
      <c r="E17" s="10" t="s">
        <v>176</v>
      </c>
      <c r="F17" s="10" t="s">
        <v>233</v>
      </c>
      <c r="G17" s="10" t="s">
        <v>51</v>
      </c>
      <c r="H17" s="10" t="s">
        <v>234</v>
      </c>
      <c r="I17" s="17"/>
      <c r="J17" s="17"/>
      <c r="K17" s="17"/>
      <c r="L17" s="17"/>
      <c r="M17" s="17"/>
      <c r="N17" s="17"/>
      <c r="O17" s="17"/>
      <c r="P17" s="17"/>
      <c r="Q17" s="17"/>
      <c r="R17" s="17"/>
      <c r="S17" s="17"/>
      <c r="T17" s="17"/>
      <c r="U17" s="17"/>
      <c r="V17" s="17"/>
      <c r="W17" s="17"/>
      <c r="X17" s="17"/>
      <c r="Y17" s="17"/>
      <c r="Z17" s="17"/>
    </row>
    <row r="18">
      <c r="A18" s="10">
        <v>17.0</v>
      </c>
      <c r="B18" s="11" t="s">
        <v>235</v>
      </c>
      <c r="C18" s="10" t="s">
        <v>13</v>
      </c>
      <c r="D18" s="10" t="s">
        <v>54</v>
      </c>
      <c r="E18" s="10" t="s">
        <v>176</v>
      </c>
      <c r="F18" s="10" t="s">
        <v>236</v>
      </c>
      <c r="G18" s="10" t="s">
        <v>237</v>
      </c>
      <c r="H18" s="10" t="s">
        <v>238</v>
      </c>
      <c r="I18" s="17"/>
      <c r="J18" s="17"/>
      <c r="K18" s="17"/>
      <c r="L18" s="17"/>
      <c r="M18" s="17"/>
      <c r="N18" s="17"/>
      <c r="O18" s="17"/>
      <c r="P18" s="17"/>
      <c r="Q18" s="17"/>
      <c r="R18" s="17"/>
      <c r="S18" s="17"/>
      <c r="T18" s="17"/>
      <c r="U18" s="17"/>
      <c r="V18" s="17"/>
      <c r="W18" s="17"/>
      <c r="X18" s="17"/>
      <c r="Y18" s="17"/>
      <c r="Z18" s="17"/>
    </row>
    <row r="19">
      <c r="A19" s="10">
        <v>18.0</v>
      </c>
      <c r="B19" s="14" t="s">
        <v>239</v>
      </c>
      <c r="C19" s="10" t="s">
        <v>13</v>
      </c>
      <c r="D19" s="10" t="s">
        <v>60</v>
      </c>
      <c r="E19" s="10" t="s">
        <v>240</v>
      </c>
      <c r="F19" s="10" t="s">
        <v>241</v>
      </c>
      <c r="G19" s="10" t="s">
        <v>173</v>
      </c>
      <c r="H19" s="10" t="s">
        <v>242</v>
      </c>
      <c r="I19" s="17"/>
      <c r="J19" s="17"/>
      <c r="K19" s="17"/>
      <c r="L19" s="17"/>
      <c r="M19" s="17"/>
      <c r="N19" s="17"/>
      <c r="O19" s="17"/>
      <c r="P19" s="17"/>
      <c r="Q19" s="17"/>
      <c r="R19" s="17"/>
      <c r="S19" s="17"/>
      <c r="T19" s="17"/>
      <c r="U19" s="17"/>
      <c r="V19" s="17"/>
      <c r="W19" s="17"/>
      <c r="X19" s="17"/>
      <c r="Y19" s="17"/>
      <c r="Z19" s="17"/>
    </row>
    <row r="20">
      <c r="A20" s="10">
        <v>19.0</v>
      </c>
      <c r="B20" s="14" t="s">
        <v>243</v>
      </c>
      <c r="C20" s="10" t="s">
        <v>13</v>
      </c>
      <c r="D20" s="10" t="s">
        <v>60</v>
      </c>
      <c r="E20" s="10" t="s">
        <v>244</v>
      </c>
      <c r="F20" s="10" t="s">
        <v>245</v>
      </c>
      <c r="G20" s="10" t="s">
        <v>173</v>
      </c>
      <c r="H20" s="10" t="s">
        <v>246</v>
      </c>
      <c r="I20" s="17"/>
      <c r="J20" s="17"/>
      <c r="K20" s="17"/>
      <c r="L20" s="17"/>
      <c r="M20" s="17"/>
      <c r="N20" s="17"/>
      <c r="O20" s="17"/>
      <c r="P20" s="17"/>
      <c r="Q20" s="17"/>
      <c r="R20" s="17"/>
      <c r="S20" s="17"/>
      <c r="T20" s="17"/>
      <c r="U20" s="17"/>
      <c r="V20" s="17"/>
      <c r="W20" s="17"/>
      <c r="X20" s="17"/>
      <c r="Y20" s="17"/>
      <c r="Z20" s="17"/>
    </row>
    <row r="21" ht="15.75" customHeight="1">
      <c r="A21" s="10">
        <v>20.0</v>
      </c>
      <c r="B21" s="11" t="s">
        <v>247</v>
      </c>
      <c r="C21" s="10" t="s">
        <v>14</v>
      </c>
      <c r="D21" s="10" t="s">
        <v>60</v>
      </c>
      <c r="E21" s="10" t="s">
        <v>248</v>
      </c>
      <c r="F21" s="10" t="s">
        <v>249</v>
      </c>
      <c r="G21" s="10" t="s">
        <v>250</v>
      </c>
      <c r="H21" s="10" t="s">
        <v>251</v>
      </c>
      <c r="I21" s="17"/>
      <c r="J21" s="17"/>
      <c r="K21" s="17"/>
      <c r="L21" s="17"/>
      <c r="M21" s="17"/>
      <c r="N21" s="17"/>
      <c r="O21" s="17"/>
      <c r="P21" s="17"/>
      <c r="Q21" s="17"/>
      <c r="R21" s="17"/>
      <c r="S21" s="17"/>
      <c r="T21" s="17"/>
      <c r="U21" s="17"/>
      <c r="V21" s="17"/>
      <c r="W21" s="17"/>
      <c r="X21" s="17"/>
      <c r="Y21" s="17"/>
      <c r="Z21" s="17"/>
    </row>
    <row r="22" ht="15.75" customHeight="1">
      <c r="A22" s="10">
        <v>21.0</v>
      </c>
      <c r="B22" s="11" t="s">
        <v>252</v>
      </c>
      <c r="C22" s="10" t="s">
        <v>15</v>
      </c>
      <c r="D22" s="10" t="s">
        <v>60</v>
      </c>
      <c r="E22" s="10" t="s">
        <v>253</v>
      </c>
      <c r="F22" s="10" t="s">
        <v>254</v>
      </c>
      <c r="G22" s="10" t="s">
        <v>57</v>
      </c>
      <c r="H22" s="10" t="s">
        <v>255</v>
      </c>
      <c r="I22" s="17"/>
      <c r="J22" s="17"/>
      <c r="K22" s="17"/>
      <c r="L22" s="17"/>
      <c r="M22" s="17"/>
      <c r="N22" s="17"/>
      <c r="O22" s="17"/>
      <c r="P22" s="17"/>
      <c r="Q22" s="17"/>
      <c r="R22" s="17"/>
      <c r="S22" s="17"/>
      <c r="T22" s="17"/>
      <c r="U22" s="17"/>
      <c r="V22" s="17"/>
      <c r="W22" s="17"/>
      <c r="X22" s="17"/>
      <c r="Y22" s="17"/>
      <c r="Z22" s="17"/>
    </row>
    <row r="23" ht="15.75" customHeight="1">
      <c r="A23" s="10">
        <v>22.0</v>
      </c>
      <c r="B23" s="11" t="s">
        <v>256</v>
      </c>
      <c r="C23" s="10" t="s">
        <v>15</v>
      </c>
      <c r="D23" s="10" t="s">
        <v>60</v>
      </c>
      <c r="E23" s="10" t="s">
        <v>257</v>
      </c>
      <c r="F23" s="10" t="s">
        <v>258</v>
      </c>
      <c r="G23" s="10" t="s">
        <v>51</v>
      </c>
      <c r="H23" s="10" t="s">
        <v>259</v>
      </c>
      <c r="I23" s="17"/>
      <c r="J23" s="17"/>
      <c r="K23" s="17"/>
      <c r="L23" s="17"/>
      <c r="M23" s="17"/>
      <c r="N23" s="17"/>
      <c r="O23" s="17"/>
      <c r="P23" s="17"/>
      <c r="Q23" s="17"/>
      <c r="R23" s="17"/>
      <c r="S23" s="17"/>
      <c r="T23" s="17"/>
      <c r="U23" s="17"/>
      <c r="V23" s="17"/>
      <c r="W23" s="17"/>
      <c r="X23" s="17"/>
      <c r="Y23" s="17"/>
      <c r="Z23" s="17"/>
    </row>
    <row r="24" ht="15.75" customHeight="1">
      <c r="A24" s="10">
        <v>23.0</v>
      </c>
      <c r="B24" s="11" t="s">
        <v>260</v>
      </c>
      <c r="C24" s="10" t="s">
        <v>15</v>
      </c>
      <c r="D24" s="10" t="s">
        <v>60</v>
      </c>
      <c r="E24" s="10" t="s">
        <v>126</v>
      </c>
      <c r="F24" s="10" t="s">
        <v>261</v>
      </c>
      <c r="G24" s="10" t="s">
        <v>128</v>
      </c>
      <c r="H24" s="10" t="s">
        <v>262</v>
      </c>
      <c r="I24" s="17"/>
      <c r="J24" s="17"/>
      <c r="K24" s="17"/>
      <c r="L24" s="17"/>
      <c r="M24" s="17"/>
      <c r="N24" s="17"/>
      <c r="O24" s="17"/>
      <c r="P24" s="17"/>
      <c r="Q24" s="17"/>
      <c r="R24" s="17"/>
      <c r="S24" s="17"/>
      <c r="T24" s="17"/>
      <c r="U24" s="17"/>
      <c r="V24" s="17"/>
      <c r="W24" s="17"/>
      <c r="X24" s="17"/>
      <c r="Y24" s="17"/>
      <c r="Z24" s="17"/>
    </row>
    <row r="25" ht="15.75" customHeight="1">
      <c r="A25" s="10">
        <v>24.0</v>
      </c>
      <c r="B25" s="11" t="s">
        <v>263</v>
      </c>
      <c r="C25" s="10" t="s">
        <v>15</v>
      </c>
      <c r="D25" s="10" t="s">
        <v>28</v>
      </c>
      <c r="E25" s="10" t="s">
        <v>131</v>
      </c>
      <c r="F25" s="10" t="s">
        <v>264</v>
      </c>
      <c r="G25" s="10" t="s">
        <v>51</v>
      </c>
      <c r="H25" s="10" t="s">
        <v>265</v>
      </c>
      <c r="I25" s="17"/>
      <c r="J25" s="17"/>
      <c r="K25" s="17"/>
      <c r="L25" s="17"/>
      <c r="M25" s="17"/>
      <c r="N25" s="17"/>
      <c r="O25" s="17"/>
      <c r="P25" s="17"/>
      <c r="Q25" s="17"/>
      <c r="R25" s="17"/>
      <c r="S25" s="17"/>
      <c r="T25" s="17"/>
      <c r="U25" s="17"/>
      <c r="V25" s="17"/>
      <c r="W25" s="17"/>
      <c r="X25" s="17"/>
      <c r="Y25" s="17"/>
      <c r="Z25" s="17"/>
    </row>
    <row r="26" ht="15.75" customHeight="1">
      <c r="A26" s="10">
        <v>25.0</v>
      </c>
      <c r="B26" s="11" t="s">
        <v>266</v>
      </c>
      <c r="C26" s="10" t="s">
        <v>15</v>
      </c>
      <c r="D26" s="10" t="s">
        <v>28</v>
      </c>
      <c r="E26" s="10" t="s">
        <v>136</v>
      </c>
      <c r="F26" s="10" t="s">
        <v>267</v>
      </c>
      <c r="G26" s="10" t="s">
        <v>51</v>
      </c>
      <c r="H26" s="10" t="s">
        <v>268</v>
      </c>
      <c r="I26" s="17"/>
      <c r="J26" s="17"/>
      <c r="K26" s="17"/>
      <c r="L26" s="17"/>
      <c r="M26" s="17"/>
      <c r="N26" s="17"/>
      <c r="O26" s="17"/>
      <c r="P26" s="17"/>
      <c r="Q26" s="17"/>
      <c r="R26" s="17"/>
      <c r="S26" s="17"/>
      <c r="T26" s="17"/>
      <c r="U26" s="17"/>
      <c r="V26" s="17"/>
      <c r="W26" s="17"/>
      <c r="X26" s="17"/>
      <c r="Y26" s="17"/>
      <c r="Z26" s="17"/>
    </row>
    <row r="27" ht="15.75" customHeight="1">
      <c r="A27" s="10">
        <v>26.0</v>
      </c>
      <c r="B27" s="11" t="s">
        <v>269</v>
      </c>
      <c r="C27" s="10" t="s">
        <v>15</v>
      </c>
      <c r="D27" s="10" t="s">
        <v>28</v>
      </c>
      <c r="E27" s="10" t="s">
        <v>140</v>
      </c>
      <c r="F27" s="10" t="s">
        <v>270</v>
      </c>
      <c r="G27" s="10" t="s">
        <v>51</v>
      </c>
      <c r="H27" s="10" t="s">
        <v>268</v>
      </c>
      <c r="I27" s="17"/>
      <c r="J27" s="17"/>
      <c r="K27" s="17"/>
      <c r="L27" s="17"/>
      <c r="M27" s="17"/>
      <c r="N27" s="17"/>
      <c r="O27" s="17"/>
      <c r="P27" s="17"/>
      <c r="Q27" s="17"/>
      <c r="R27" s="17"/>
      <c r="S27" s="17"/>
      <c r="T27" s="17"/>
      <c r="U27" s="17"/>
      <c r="V27" s="17"/>
      <c r="W27" s="17"/>
      <c r="X27" s="17"/>
      <c r="Y27" s="17"/>
      <c r="Z27" s="17"/>
    </row>
    <row r="28" ht="15.75" customHeight="1">
      <c r="A28" s="10">
        <v>27.0</v>
      </c>
      <c r="B28" s="11" t="s">
        <v>271</v>
      </c>
      <c r="C28" s="10" t="s">
        <v>15</v>
      </c>
      <c r="D28" s="10" t="s">
        <v>28</v>
      </c>
      <c r="E28" s="10" t="s">
        <v>143</v>
      </c>
      <c r="F28" s="10" t="s">
        <v>272</v>
      </c>
      <c r="G28" s="10" t="s">
        <v>51</v>
      </c>
      <c r="H28" s="10" t="s">
        <v>268</v>
      </c>
      <c r="I28" s="17"/>
      <c r="J28" s="17"/>
      <c r="K28" s="17"/>
      <c r="L28" s="17"/>
      <c r="M28" s="17"/>
      <c r="N28" s="17"/>
      <c r="O28" s="17"/>
      <c r="P28" s="17"/>
      <c r="Q28" s="17"/>
      <c r="R28" s="17"/>
      <c r="S28" s="17"/>
      <c r="T28" s="17"/>
      <c r="U28" s="17"/>
      <c r="V28" s="17"/>
      <c r="W28" s="17"/>
      <c r="X28" s="17"/>
      <c r="Y28" s="17"/>
      <c r="Z28" s="17"/>
    </row>
    <row r="29" ht="15.75" customHeight="1">
      <c r="A29" s="16">
        <v>28.0</v>
      </c>
      <c r="B29" s="15" t="s">
        <v>273</v>
      </c>
      <c r="C29" s="10" t="s">
        <v>13</v>
      </c>
      <c r="D29" s="10" t="s">
        <v>28</v>
      </c>
      <c r="E29" s="16" t="s">
        <v>274</v>
      </c>
      <c r="F29" s="16" t="s">
        <v>275</v>
      </c>
      <c r="G29" s="16" t="s">
        <v>57</v>
      </c>
      <c r="H29" s="16" t="s">
        <v>276</v>
      </c>
      <c r="I29" s="17"/>
      <c r="J29" s="17"/>
      <c r="K29" s="17"/>
      <c r="L29" s="17"/>
      <c r="M29" s="17"/>
      <c r="N29" s="17"/>
      <c r="O29" s="17"/>
      <c r="P29" s="17"/>
      <c r="Q29" s="17"/>
      <c r="R29" s="17"/>
      <c r="S29" s="17"/>
      <c r="T29" s="17"/>
      <c r="U29" s="17"/>
      <c r="V29" s="17"/>
      <c r="W29" s="17"/>
      <c r="X29" s="17"/>
      <c r="Y29" s="17"/>
      <c r="Z29" s="17"/>
    </row>
    <row r="30" ht="15.75" customHeight="1">
      <c r="A30" s="16">
        <v>29.0</v>
      </c>
      <c r="B30" s="15" t="s">
        <v>277</v>
      </c>
      <c r="C30" s="16" t="s">
        <v>14</v>
      </c>
      <c r="D30" s="16" t="s">
        <v>28</v>
      </c>
      <c r="E30" s="16" t="s">
        <v>278</v>
      </c>
      <c r="F30" s="16" t="s">
        <v>279</v>
      </c>
      <c r="G30" s="16" t="s">
        <v>280</v>
      </c>
      <c r="H30" s="16" t="s">
        <v>281</v>
      </c>
      <c r="I30" s="17"/>
      <c r="J30" s="17"/>
      <c r="K30" s="17"/>
      <c r="L30" s="17"/>
      <c r="M30" s="17"/>
      <c r="N30" s="17"/>
      <c r="O30" s="17"/>
      <c r="P30" s="17"/>
      <c r="Q30" s="17"/>
      <c r="R30" s="17"/>
      <c r="S30" s="17"/>
      <c r="T30" s="17"/>
      <c r="U30" s="17"/>
      <c r="V30" s="17"/>
      <c r="W30" s="17"/>
      <c r="X30" s="17"/>
      <c r="Y30" s="17"/>
      <c r="Z30" s="17"/>
    </row>
    <row r="31" ht="15.75" customHeight="1">
      <c r="A31" s="18">
        <v>30.0</v>
      </c>
      <c r="B31" s="15" t="s">
        <v>282</v>
      </c>
      <c r="C31" s="17"/>
      <c r="D31" s="17"/>
      <c r="E31" s="18" t="s">
        <v>283</v>
      </c>
      <c r="F31" s="16" t="s">
        <v>284</v>
      </c>
      <c r="G31" s="18" t="s">
        <v>57</v>
      </c>
      <c r="H31" s="16" t="s">
        <v>285</v>
      </c>
      <c r="I31" s="17"/>
      <c r="J31" s="17"/>
      <c r="K31" s="17"/>
      <c r="L31" s="17"/>
      <c r="M31" s="17"/>
      <c r="N31" s="17"/>
      <c r="O31" s="17"/>
      <c r="P31" s="17"/>
      <c r="Q31" s="17"/>
      <c r="R31" s="17"/>
      <c r="S31" s="17"/>
      <c r="T31" s="17"/>
      <c r="U31" s="17"/>
      <c r="V31" s="17"/>
      <c r="W31" s="17"/>
      <c r="X31" s="17"/>
      <c r="Y31" s="17"/>
      <c r="Z31" s="17"/>
    </row>
    <row r="32" ht="15.75" customHeight="1">
      <c r="A32" s="18">
        <v>31.0</v>
      </c>
      <c r="B32" s="19" t="s">
        <v>286</v>
      </c>
      <c r="C32" s="17"/>
      <c r="D32" s="17"/>
      <c r="E32" s="18" t="s">
        <v>283</v>
      </c>
      <c r="F32" s="16" t="s">
        <v>287</v>
      </c>
      <c r="G32" s="18" t="s">
        <v>288</v>
      </c>
      <c r="H32" s="18" t="s">
        <v>289</v>
      </c>
      <c r="I32" s="17"/>
      <c r="J32" s="17"/>
      <c r="K32" s="17"/>
      <c r="L32" s="17"/>
      <c r="M32" s="17"/>
      <c r="N32" s="17"/>
      <c r="O32" s="17"/>
      <c r="P32" s="17"/>
      <c r="Q32" s="17"/>
      <c r="R32" s="17"/>
      <c r="S32" s="17"/>
      <c r="T32" s="17"/>
      <c r="U32" s="17"/>
      <c r="V32" s="17"/>
      <c r="W32" s="17"/>
      <c r="X32" s="17"/>
      <c r="Y32" s="17"/>
      <c r="Z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sheetData>
  <autoFilter ref="$A$1:$H$3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36.0"/>
    <col customWidth="1" min="3" max="3" width="11.0"/>
    <col customWidth="1" min="4" max="4" width="10.0"/>
    <col customWidth="1" min="5" max="5" width="30.0"/>
    <col customWidth="1" min="6" max="6" width="54.0"/>
    <col customWidth="1" min="7" max="7" width="32.0"/>
    <col customWidth="1" min="8" max="8" width="46.0"/>
    <col customWidth="1" min="9" max="26" width="8.71"/>
  </cols>
  <sheetData>
    <row r="1">
      <c r="A1" s="8" t="s">
        <v>19</v>
      </c>
      <c r="B1" s="8" t="s">
        <v>20</v>
      </c>
      <c r="C1" s="8" t="s">
        <v>21</v>
      </c>
      <c r="D1" s="8" t="s">
        <v>22</v>
      </c>
      <c r="E1" s="8" t="s">
        <v>23</v>
      </c>
      <c r="F1" s="8" t="s">
        <v>24</v>
      </c>
      <c r="G1" s="8" t="s">
        <v>25</v>
      </c>
      <c r="H1" s="8" t="s">
        <v>26</v>
      </c>
      <c r="I1" s="9"/>
      <c r="J1" s="9"/>
      <c r="K1" s="9"/>
      <c r="L1" s="9"/>
      <c r="M1" s="9"/>
      <c r="N1" s="9"/>
      <c r="O1" s="9"/>
      <c r="P1" s="9"/>
      <c r="Q1" s="9"/>
      <c r="R1" s="9"/>
      <c r="S1" s="9"/>
      <c r="T1" s="9"/>
      <c r="U1" s="9"/>
      <c r="V1" s="9"/>
      <c r="W1" s="9"/>
      <c r="X1" s="9"/>
      <c r="Y1" s="9"/>
      <c r="Z1" s="9"/>
    </row>
    <row r="2">
      <c r="A2" s="10">
        <v>1.0</v>
      </c>
      <c r="B2" s="11" t="s">
        <v>290</v>
      </c>
      <c r="C2" s="10" t="s">
        <v>13</v>
      </c>
      <c r="D2" s="10" t="s">
        <v>28</v>
      </c>
      <c r="E2" s="10" t="s">
        <v>291</v>
      </c>
      <c r="F2" s="10" t="s">
        <v>292</v>
      </c>
      <c r="G2" s="10" t="s">
        <v>51</v>
      </c>
      <c r="H2" s="10" t="s">
        <v>293</v>
      </c>
      <c r="I2" s="9"/>
      <c r="J2" s="9"/>
      <c r="K2" s="9"/>
      <c r="L2" s="9"/>
      <c r="M2" s="9"/>
      <c r="N2" s="9"/>
      <c r="O2" s="9"/>
      <c r="P2" s="9"/>
      <c r="Q2" s="9"/>
      <c r="R2" s="9"/>
      <c r="S2" s="9"/>
      <c r="T2" s="9"/>
      <c r="U2" s="9"/>
      <c r="V2" s="9"/>
      <c r="W2" s="9"/>
      <c r="X2" s="9"/>
      <c r="Y2" s="9"/>
      <c r="Z2" s="9"/>
    </row>
    <row r="3">
      <c r="A3" s="10">
        <v>2.0</v>
      </c>
      <c r="B3" s="11" t="s">
        <v>294</v>
      </c>
      <c r="C3" s="10" t="s">
        <v>13</v>
      </c>
      <c r="D3" s="10" t="s">
        <v>28</v>
      </c>
      <c r="E3" s="10" t="s">
        <v>295</v>
      </c>
      <c r="F3" s="10" t="s">
        <v>296</v>
      </c>
      <c r="G3" s="10" t="s">
        <v>297</v>
      </c>
      <c r="H3" s="10" t="s">
        <v>298</v>
      </c>
      <c r="I3" s="9"/>
      <c r="J3" s="9"/>
      <c r="K3" s="9"/>
      <c r="L3" s="9"/>
      <c r="M3" s="9"/>
      <c r="N3" s="9"/>
      <c r="O3" s="9"/>
      <c r="P3" s="9"/>
      <c r="Q3" s="9"/>
      <c r="R3" s="9"/>
      <c r="S3" s="9"/>
      <c r="T3" s="9"/>
      <c r="U3" s="9"/>
      <c r="V3" s="9"/>
      <c r="W3" s="9"/>
      <c r="X3" s="9"/>
      <c r="Y3" s="9"/>
      <c r="Z3" s="9"/>
    </row>
    <row r="4">
      <c r="A4" s="10">
        <v>3.0</v>
      </c>
      <c r="B4" s="11" t="s">
        <v>299</v>
      </c>
      <c r="C4" s="10" t="s">
        <v>13</v>
      </c>
      <c r="D4" s="10" t="s">
        <v>28</v>
      </c>
      <c r="E4" s="10" t="s">
        <v>300</v>
      </c>
      <c r="F4" s="10" t="s">
        <v>301</v>
      </c>
      <c r="G4" s="10" t="s">
        <v>302</v>
      </c>
      <c r="H4" s="10" t="s">
        <v>303</v>
      </c>
      <c r="I4" s="9"/>
      <c r="J4" s="9"/>
      <c r="K4" s="9"/>
      <c r="L4" s="9"/>
      <c r="M4" s="9"/>
      <c r="N4" s="9"/>
      <c r="O4" s="9"/>
      <c r="P4" s="9"/>
      <c r="Q4" s="9"/>
      <c r="R4" s="9"/>
      <c r="S4" s="9"/>
      <c r="T4" s="9"/>
      <c r="U4" s="9"/>
      <c r="V4" s="9"/>
      <c r="W4" s="9"/>
      <c r="X4" s="9"/>
      <c r="Y4" s="9"/>
      <c r="Z4" s="9"/>
    </row>
    <row r="5">
      <c r="A5" s="10">
        <v>4.0</v>
      </c>
      <c r="B5" s="14" t="s">
        <v>304</v>
      </c>
      <c r="C5" s="10" t="s">
        <v>13</v>
      </c>
      <c r="D5" s="10" t="s">
        <v>60</v>
      </c>
      <c r="E5" s="10" t="s">
        <v>305</v>
      </c>
      <c r="F5" s="10" t="s">
        <v>306</v>
      </c>
      <c r="G5" s="10" t="s">
        <v>307</v>
      </c>
      <c r="H5" s="10" t="s">
        <v>308</v>
      </c>
      <c r="I5" s="9"/>
      <c r="J5" s="9"/>
      <c r="K5" s="9"/>
      <c r="L5" s="9"/>
      <c r="M5" s="9"/>
      <c r="N5" s="9"/>
      <c r="O5" s="9"/>
      <c r="P5" s="9"/>
      <c r="Q5" s="9"/>
      <c r="R5" s="9"/>
      <c r="S5" s="9"/>
      <c r="T5" s="9"/>
      <c r="U5" s="9"/>
      <c r="V5" s="9"/>
      <c r="W5" s="9"/>
      <c r="X5" s="9"/>
      <c r="Y5" s="9"/>
      <c r="Z5" s="9"/>
    </row>
    <row r="6">
      <c r="A6" s="10">
        <v>5.0</v>
      </c>
      <c r="B6" s="11" t="s">
        <v>309</v>
      </c>
      <c r="C6" s="10" t="s">
        <v>14</v>
      </c>
      <c r="D6" s="10" t="s">
        <v>28</v>
      </c>
      <c r="E6" s="10" t="s">
        <v>310</v>
      </c>
      <c r="F6" s="10" t="s">
        <v>311</v>
      </c>
      <c r="G6" s="10" t="s">
        <v>312</v>
      </c>
      <c r="H6" s="10" t="s">
        <v>313</v>
      </c>
      <c r="I6" s="9"/>
      <c r="J6" s="9"/>
      <c r="K6" s="9"/>
      <c r="L6" s="9"/>
      <c r="M6" s="9"/>
      <c r="N6" s="9"/>
      <c r="O6" s="9"/>
      <c r="P6" s="9"/>
      <c r="Q6" s="9"/>
      <c r="R6" s="9"/>
      <c r="S6" s="9"/>
      <c r="T6" s="9"/>
      <c r="U6" s="9"/>
      <c r="V6" s="9"/>
      <c r="W6" s="9"/>
      <c r="X6" s="9"/>
      <c r="Y6" s="9"/>
      <c r="Z6" s="9"/>
    </row>
    <row r="7">
      <c r="A7" s="10">
        <v>6.0</v>
      </c>
      <c r="B7" s="11" t="s">
        <v>314</v>
      </c>
      <c r="C7" s="10" t="s">
        <v>14</v>
      </c>
      <c r="D7" s="10" t="s">
        <v>60</v>
      </c>
      <c r="E7" s="10" t="s">
        <v>295</v>
      </c>
      <c r="F7" s="10" t="s">
        <v>315</v>
      </c>
      <c r="G7" s="10" t="s">
        <v>316</v>
      </c>
      <c r="H7" s="10" t="s">
        <v>317</v>
      </c>
      <c r="I7" s="9"/>
      <c r="J7" s="9"/>
      <c r="K7" s="9"/>
      <c r="L7" s="9"/>
      <c r="M7" s="9"/>
      <c r="N7" s="9"/>
      <c r="O7" s="9"/>
      <c r="P7" s="9"/>
      <c r="Q7" s="9"/>
      <c r="R7" s="9"/>
      <c r="S7" s="9"/>
      <c r="T7" s="9"/>
      <c r="U7" s="9"/>
      <c r="V7" s="9"/>
      <c r="W7" s="9"/>
      <c r="X7" s="9"/>
      <c r="Y7" s="9"/>
      <c r="Z7" s="9"/>
    </row>
    <row r="8">
      <c r="A8" s="10">
        <v>7.0</v>
      </c>
      <c r="B8" s="11" t="s">
        <v>318</v>
      </c>
      <c r="C8" s="10" t="s">
        <v>14</v>
      </c>
      <c r="D8" s="10" t="s">
        <v>60</v>
      </c>
      <c r="E8" s="10" t="s">
        <v>295</v>
      </c>
      <c r="F8" s="10" t="s">
        <v>319</v>
      </c>
      <c r="G8" s="10" t="s">
        <v>320</v>
      </c>
      <c r="H8" s="10" t="s">
        <v>321</v>
      </c>
      <c r="I8" s="9"/>
      <c r="J8" s="9"/>
      <c r="K8" s="9"/>
      <c r="L8" s="9"/>
      <c r="M8" s="9"/>
      <c r="N8" s="9"/>
      <c r="O8" s="9"/>
      <c r="P8" s="9"/>
      <c r="Q8" s="9"/>
      <c r="R8" s="9"/>
      <c r="S8" s="9"/>
      <c r="T8" s="9"/>
      <c r="U8" s="9"/>
      <c r="V8" s="9"/>
      <c r="W8" s="9"/>
      <c r="X8" s="9"/>
      <c r="Y8" s="9"/>
      <c r="Z8" s="9"/>
    </row>
    <row r="9">
      <c r="A9" s="10">
        <v>8.0</v>
      </c>
      <c r="B9" s="11" t="s">
        <v>322</v>
      </c>
      <c r="C9" s="10" t="s">
        <v>13</v>
      </c>
      <c r="D9" s="10" t="s">
        <v>54</v>
      </c>
      <c r="E9" s="10" t="s">
        <v>295</v>
      </c>
      <c r="F9" s="10" t="s">
        <v>323</v>
      </c>
      <c r="G9" s="10" t="s">
        <v>324</v>
      </c>
      <c r="H9" s="10" t="s">
        <v>325</v>
      </c>
      <c r="I9" s="9"/>
      <c r="J9" s="9"/>
      <c r="K9" s="9"/>
      <c r="L9" s="9"/>
      <c r="M9" s="9"/>
      <c r="N9" s="9"/>
      <c r="O9" s="9"/>
      <c r="P9" s="9"/>
      <c r="Q9" s="9"/>
      <c r="R9" s="9"/>
      <c r="S9" s="9"/>
      <c r="T9" s="9"/>
      <c r="U9" s="9"/>
      <c r="V9" s="9"/>
      <c r="W9" s="9"/>
      <c r="X9" s="9"/>
      <c r="Y9" s="9"/>
      <c r="Z9" s="9"/>
    </row>
    <row r="10">
      <c r="A10" s="10">
        <v>9.0</v>
      </c>
      <c r="B10" s="11" t="s">
        <v>326</v>
      </c>
      <c r="C10" s="10" t="s">
        <v>13</v>
      </c>
      <c r="D10" s="10" t="s">
        <v>28</v>
      </c>
      <c r="E10" s="10" t="s">
        <v>327</v>
      </c>
      <c r="F10" s="10" t="s">
        <v>328</v>
      </c>
      <c r="G10" s="10" t="s">
        <v>329</v>
      </c>
      <c r="H10" s="10" t="s">
        <v>330</v>
      </c>
      <c r="I10" s="9"/>
      <c r="J10" s="9"/>
      <c r="K10" s="9"/>
      <c r="L10" s="9"/>
      <c r="M10" s="9"/>
      <c r="N10" s="9"/>
      <c r="O10" s="9"/>
      <c r="P10" s="9"/>
      <c r="Q10" s="9"/>
      <c r="R10" s="9"/>
      <c r="S10" s="9"/>
      <c r="T10" s="9"/>
      <c r="U10" s="9"/>
      <c r="V10" s="9"/>
      <c r="W10" s="9"/>
      <c r="X10" s="9"/>
      <c r="Y10" s="9"/>
      <c r="Z10" s="9"/>
    </row>
    <row r="11">
      <c r="A11" s="10">
        <v>10.0</v>
      </c>
      <c r="B11" s="14" t="s">
        <v>331</v>
      </c>
      <c r="C11" s="10" t="s">
        <v>14</v>
      </c>
      <c r="D11" s="10" t="s">
        <v>28</v>
      </c>
      <c r="E11" s="10" t="s">
        <v>332</v>
      </c>
      <c r="F11" s="10" t="s">
        <v>333</v>
      </c>
      <c r="G11" s="10" t="s">
        <v>334</v>
      </c>
      <c r="H11" s="10" t="s">
        <v>335</v>
      </c>
      <c r="I11" s="9"/>
      <c r="J11" s="9"/>
      <c r="K11" s="9"/>
      <c r="L11" s="9"/>
      <c r="M11" s="9"/>
      <c r="N11" s="9"/>
      <c r="O11" s="9"/>
      <c r="P11" s="9"/>
      <c r="Q11" s="9"/>
      <c r="R11" s="9"/>
      <c r="S11" s="9"/>
      <c r="T11" s="9"/>
      <c r="U11" s="9"/>
      <c r="V11" s="9"/>
      <c r="W11" s="9"/>
      <c r="X11" s="9"/>
      <c r="Y11" s="9"/>
      <c r="Z11" s="9"/>
    </row>
    <row r="12">
      <c r="A12" s="10">
        <v>11.0</v>
      </c>
      <c r="B12" s="11" t="s">
        <v>336</v>
      </c>
      <c r="C12" s="10" t="s">
        <v>14</v>
      </c>
      <c r="D12" s="10" t="s">
        <v>60</v>
      </c>
      <c r="E12" s="10" t="s">
        <v>337</v>
      </c>
      <c r="F12" s="10" t="s">
        <v>338</v>
      </c>
      <c r="G12" s="10" t="s">
        <v>339</v>
      </c>
      <c r="H12" s="10" t="s">
        <v>340</v>
      </c>
      <c r="I12" s="9"/>
      <c r="J12" s="9"/>
      <c r="K12" s="9"/>
      <c r="L12" s="9"/>
      <c r="M12" s="9"/>
      <c r="N12" s="9"/>
      <c r="O12" s="9"/>
      <c r="P12" s="9"/>
      <c r="Q12" s="9"/>
      <c r="R12" s="9"/>
      <c r="S12" s="9"/>
      <c r="T12" s="9"/>
      <c r="U12" s="9"/>
      <c r="V12" s="9"/>
      <c r="W12" s="9"/>
      <c r="X12" s="9"/>
      <c r="Y12" s="9"/>
      <c r="Z12" s="9"/>
    </row>
    <row r="13">
      <c r="A13" s="10">
        <v>12.0</v>
      </c>
      <c r="B13" s="11" t="s">
        <v>341</v>
      </c>
      <c r="C13" s="10" t="s">
        <v>14</v>
      </c>
      <c r="D13" s="10" t="s">
        <v>28</v>
      </c>
      <c r="E13" s="10" t="s">
        <v>342</v>
      </c>
      <c r="F13" s="10" t="s">
        <v>343</v>
      </c>
      <c r="G13" s="10" t="s">
        <v>344</v>
      </c>
      <c r="H13" s="10" t="s">
        <v>345</v>
      </c>
      <c r="I13" s="9"/>
      <c r="J13" s="9"/>
      <c r="K13" s="9"/>
      <c r="L13" s="9"/>
      <c r="M13" s="9"/>
      <c r="N13" s="9"/>
      <c r="O13" s="9"/>
      <c r="P13" s="9"/>
      <c r="Q13" s="9"/>
      <c r="R13" s="9"/>
      <c r="S13" s="9"/>
      <c r="T13" s="9"/>
      <c r="U13" s="9"/>
      <c r="V13" s="9"/>
      <c r="W13" s="9"/>
      <c r="X13" s="9"/>
      <c r="Y13" s="9"/>
      <c r="Z13" s="9"/>
    </row>
    <row r="14">
      <c r="A14" s="10">
        <v>13.0</v>
      </c>
      <c r="B14" s="11" t="s">
        <v>346</v>
      </c>
      <c r="C14" s="10" t="s">
        <v>13</v>
      </c>
      <c r="D14" s="10" t="s">
        <v>60</v>
      </c>
      <c r="E14" s="10" t="s">
        <v>295</v>
      </c>
      <c r="F14" s="10" t="s">
        <v>347</v>
      </c>
      <c r="G14" s="10" t="s">
        <v>348</v>
      </c>
      <c r="H14" s="10" t="s">
        <v>349</v>
      </c>
      <c r="I14" s="9"/>
      <c r="J14" s="9"/>
      <c r="K14" s="9"/>
      <c r="L14" s="9"/>
      <c r="M14" s="9"/>
      <c r="N14" s="9"/>
      <c r="O14" s="9"/>
      <c r="P14" s="9"/>
      <c r="Q14" s="9"/>
      <c r="R14" s="9"/>
      <c r="S14" s="9"/>
      <c r="T14" s="9"/>
      <c r="U14" s="9"/>
      <c r="V14" s="9"/>
      <c r="W14" s="9"/>
      <c r="X14" s="9"/>
      <c r="Y14" s="9"/>
      <c r="Z14" s="9"/>
    </row>
    <row r="15">
      <c r="A15" s="10">
        <v>14.0</v>
      </c>
      <c r="B15" s="11" t="s">
        <v>350</v>
      </c>
      <c r="C15" s="10" t="s">
        <v>14</v>
      </c>
      <c r="D15" s="10" t="s">
        <v>60</v>
      </c>
      <c r="E15" s="10" t="s">
        <v>295</v>
      </c>
      <c r="F15" s="10" t="s">
        <v>351</v>
      </c>
      <c r="G15" s="10" t="s">
        <v>352</v>
      </c>
      <c r="H15" s="10" t="s">
        <v>353</v>
      </c>
      <c r="I15" s="9"/>
      <c r="J15" s="9"/>
      <c r="K15" s="9"/>
      <c r="L15" s="9"/>
      <c r="M15" s="9"/>
      <c r="N15" s="9"/>
      <c r="O15" s="9"/>
      <c r="P15" s="9"/>
      <c r="Q15" s="9"/>
      <c r="R15" s="9"/>
      <c r="S15" s="9"/>
      <c r="T15" s="9"/>
      <c r="U15" s="9"/>
      <c r="V15" s="9"/>
      <c r="W15" s="9"/>
      <c r="X15" s="9"/>
      <c r="Y15" s="9"/>
      <c r="Z15" s="9"/>
    </row>
    <row r="16">
      <c r="A16" s="10">
        <v>15.0</v>
      </c>
      <c r="B16" s="11" t="s">
        <v>354</v>
      </c>
      <c r="C16" s="10" t="s">
        <v>13</v>
      </c>
      <c r="D16" s="10" t="s">
        <v>54</v>
      </c>
      <c r="E16" s="10" t="s">
        <v>295</v>
      </c>
      <c r="F16" s="10" t="s">
        <v>355</v>
      </c>
      <c r="G16" s="10" t="s">
        <v>356</v>
      </c>
      <c r="H16" s="10" t="s">
        <v>357</v>
      </c>
      <c r="I16" s="9"/>
      <c r="J16" s="9"/>
      <c r="K16" s="9"/>
      <c r="L16" s="9"/>
      <c r="M16" s="9"/>
      <c r="N16" s="9"/>
      <c r="O16" s="9"/>
      <c r="P16" s="9"/>
      <c r="Q16" s="9"/>
      <c r="R16" s="9"/>
      <c r="S16" s="9"/>
      <c r="T16" s="9"/>
      <c r="U16" s="9"/>
      <c r="V16" s="9"/>
      <c r="W16" s="9"/>
      <c r="X16" s="9"/>
      <c r="Y16" s="9"/>
      <c r="Z16" s="9"/>
    </row>
    <row r="17">
      <c r="A17" s="10">
        <v>16.0</v>
      </c>
      <c r="B17" s="11" t="s">
        <v>358</v>
      </c>
      <c r="C17" s="10" t="s">
        <v>13</v>
      </c>
      <c r="D17" s="10" t="s">
        <v>54</v>
      </c>
      <c r="E17" s="10" t="s">
        <v>359</v>
      </c>
      <c r="F17" s="10" t="s">
        <v>360</v>
      </c>
      <c r="G17" s="10" t="s">
        <v>361</v>
      </c>
      <c r="H17" s="10" t="s">
        <v>362</v>
      </c>
      <c r="I17" s="9"/>
      <c r="J17" s="9"/>
      <c r="K17" s="9"/>
      <c r="L17" s="9"/>
      <c r="M17" s="9"/>
      <c r="N17" s="9"/>
      <c r="O17" s="9"/>
      <c r="P17" s="9"/>
      <c r="Q17" s="9"/>
      <c r="R17" s="9"/>
      <c r="S17" s="9"/>
      <c r="T17" s="9"/>
      <c r="U17" s="9"/>
      <c r="V17" s="9"/>
      <c r="W17" s="9"/>
      <c r="X17" s="9"/>
      <c r="Y17" s="9"/>
      <c r="Z17" s="9"/>
    </row>
    <row r="18">
      <c r="A18" s="10">
        <v>17.0</v>
      </c>
      <c r="B18" s="11" t="s">
        <v>363</v>
      </c>
      <c r="C18" s="10" t="s">
        <v>15</v>
      </c>
      <c r="D18" s="10" t="s">
        <v>60</v>
      </c>
      <c r="E18" s="10" t="s">
        <v>364</v>
      </c>
      <c r="F18" s="10" t="s">
        <v>365</v>
      </c>
      <c r="G18" s="10" t="s">
        <v>173</v>
      </c>
      <c r="H18" s="10" t="s">
        <v>366</v>
      </c>
      <c r="I18" s="9"/>
      <c r="J18" s="9"/>
      <c r="K18" s="9"/>
      <c r="L18" s="9"/>
      <c r="M18" s="9"/>
      <c r="N18" s="9"/>
      <c r="O18" s="9"/>
      <c r="P18" s="9"/>
      <c r="Q18" s="9"/>
      <c r="R18" s="9"/>
      <c r="S18" s="9"/>
      <c r="T18" s="9"/>
      <c r="U18" s="9"/>
      <c r="V18" s="9"/>
      <c r="W18" s="9"/>
      <c r="X18" s="9"/>
      <c r="Y18" s="9"/>
      <c r="Z18" s="9"/>
    </row>
    <row r="19">
      <c r="A19" s="10">
        <v>18.0</v>
      </c>
      <c r="B19" s="14" t="s">
        <v>367</v>
      </c>
      <c r="C19" s="10" t="s">
        <v>13</v>
      </c>
      <c r="D19" s="10" t="s">
        <v>60</v>
      </c>
      <c r="E19" s="10" t="s">
        <v>368</v>
      </c>
      <c r="F19" s="10" t="s">
        <v>369</v>
      </c>
      <c r="G19" s="10" t="s">
        <v>370</v>
      </c>
      <c r="H19" s="10" t="s">
        <v>371</v>
      </c>
      <c r="I19" s="9"/>
      <c r="J19" s="9"/>
      <c r="K19" s="9"/>
      <c r="L19" s="9"/>
      <c r="M19" s="9"/>
      <c r="N19" s="9"/>
      <c r="O19" s="9"/>
      <c r="P19" s="9"/>
      <c r="Q19" s="9"/>
      <c r="R19" s="9"/>
      <c r="S19" s="9"/>
      <c r="T19" s="9"/>
      <c r="U19" s="9"/>
      <c r="V19" s="9"/>
      <c r="W19" s="9"/>
      <c r="X19" s="9"/>
      <c r="Y19" s="9"/>
      <c r="Z19" s="9"/>
    </row>
    <row r="20">
      <c r="A20" s="10">
        <v>19.0</v>
      </c>
      <c r="B20" s="11" t="s">
        <v>372</v>
      </c>
      <c r="C20" s="10" t="s">
        <v>13</v>
      </c>
      <c r="D20" s="10" t="s">
        <v>28</v>
      </c>
      <c r="E20" s="10" t="s">
        <v>373</v>
      </c>
      <c r="F20" s="10" t="s">
        <v>374</v>
      </c>
      <c r="G20" s="10" t="s">
        <v>173</v>
      </c>
      <c r="H20" s="10" t="s">
        <v>375</v>
      </c>
      <c r="I20" s="9"/>
      <c r="J20" s="9"/>
      <c r="K20" s="9"/>
      <c r="L20" s="9"/>
      <c r="M20" s="9"/>
      <c r="N20" s="9"/>
      <c r="O20" s="9"/>
      <c r="P20" s="9"/>
      <c r="Q20" s="9"/>
      <c r="R20" s="9"/>
      <c r="S20" s="9"/>
      <c r="T20" s="9"/>
      <c r="U20" s="9"/>
      <c r="V20" s="9"/>
      <c r="W20" s="9"/>
      <c r="X20" s="9"/>
      <c r="Y20" s="9"/>
      <c r="Z20" s="9"/>
    </row>
    <row r="21" ht="15.75" customHeight="1">
      <c r="A21" s="10">
        <v>20.0</v>
      </c>
      <c r="B21" s="11" t="s">
        <v>376</v>
      </c>
      <c r="C21" s="10" t="s">
        <v>14</v>
      </c>
      <c r="D21" s="10" t="s">
        <v>28</v>
      </c>
      <c r="E21" s="10" t="s">
        <v>377</v>
      </c>
      <c r="F21" s="10" t="s">
        <v>378</v>
      </c>
      <c r="G21" s="10" t="s">
        <v>379</v>
      </c>
      <c r="H21" s="10" t="s">
        <v>380</v>
      </c>
      <c r="I21" s="9"/>
      <c r="J21" s="9"/>
      <c r="K21" s="9"/>
      <c r="L21" s="9"/>
      <c r="M21" s="9"/>
      <c r="N21" s="9"/>
      <c r="O21" s="9"/>
      <c r="P21" s="9"/>
      <c r="Q21" s="9"/>
      <c r="R21" s="9"/>
      <c r="S21" s="9"/>
      <c r="T21" s="9"/>
      <c r="U21" s="9"/>
      <c r="V21" s="9"/>
      <c r="W21" s="9"/>
      <c r="X21" s="9"/>
      <c r="Y21" s="9"/>
      <c r="Z21" s="9"/>
    </row>
    <row r="22" ht="15.75" customHeight="1">
      <c r="A22" s="10">
        <v>21.0</v>
      </c>
      <c r="B22" s="14" t="s">
        <v>381</v>
      </c>
      <c r="C22" s="10" t="s">
        <v>14</v>
      </c>
      <c r="D22" s="10" t="s">
        <v>60</v>
      </c>
      <c r="E22" s="10" t="s">
        <v>382</v>
      </c>
      <c r="F22" s="10" t="s">
        <v>383</v>
      </c>
      <c r="G22" s="10" t="s">
        <v>384</v>
      </c>
      <c r="H22" s="10" t="s">
        <v>385</v>
      </c>
      <c r="I22" s="9"/>
      <c r="J22" s="9"/>
      <c r="K22" s="9"/>
      <c r="L22" s="9"/>
      <c r="M22" s="9"/>
      <c r="N22" s="9"/>
      <c r="O22" s="9"/>
      <c r="P22" s="9"/>
      <c r="Q22" s="9"/>
      <c r="R22" s="9"/>
      <c r="S22" s="9"/>
      <c r="T22" s="9"/>
      <c r="U22" s="9"/>
      <c r="V22" s="9"/>
      <c r="W22" s="9"/>
      <c r="X22" s="9"/>
      <c r="Y22" s="9"/>
      <c r="Z22" s="9"/>
    </row>
    <row r="23" ht="15.75" customHeight="1">
      <c r="A23" s="10">
        <v>22.0</v>
      </c>
      <c r="B23" s="11" t="s">
        <v>386</v>
      </c>
      <c r="C23" s="10" t="s">
        <v>15</v>
      </c>
      <c r="D23" s="10" t="s">
        <v>60</v>
      </c>
      <c r="E23" s="10" t="s">
        <v>387</v>
      </c>
      <c r="F23" s="10" t="s">
        <v>388</v>
      </c>
      <c r="G23" s="10" t="s">
        <v>389</v>
      </c>
      <c r="H23" s="10" t="s">
        <v>390</v>
      </c>
      <c r="I23" s="9"/>
      <c r="J23" s="9"/>
      <c r="K23" s="9"/>
      <c r="L23" s="9"/>
      <c r="M23" s="9"/>
      <c r="N23" s="9"/>
      <c r="O23" s="9"/>
      <c r="P23" s="9"/>
      <c r="Q23" s="9"/>
      <c r="R23" s="9"/>
      <c r="S23" s="9"/>
      <c r="T23" s="9"/>
      <c r="U23" s="9"/>
      <c r="V23" s="9"/>
      <c r="W23" s="9"/>
      <c r="X23" s="9"/>
      <c r="Y23" s="9"/>
      <c r="Z23" s="9"/>
    </row>
    <row r="24" ht="15.75" customHeight="1">
      <c r="A24" s="10">
        <v>23.0</v>
      </c>
      <c r="B24" s="11" t="s">
        <v>391</v>
      </c>
      <c r="C24" s="10" t="s">
        <v>15</v>
      </c>
      <c r="D24" s="10" t="s">
        <v>60</v>
      </c>
      <c r="E24" s="10" t="s">
        <v>392</v>
      </c>
      <c r="F24" s="10" t="s">
        <v>393</v>
      </c>
      <c r="G24" s="10" t="s">
        <v>128</v>
      </c>
      <c r="H24" s="10" t="s">
        <v>394</v>
      </c>
      <c r="I24" s="9"/>
      <c r="J24" s="9"/>
      <c r="K24" s="9"/>
      <c r="L24" s="9"/>
      <c r="M24" s="9"/>
      <c r="N24" s="9"/>
      <c r="O24" s="9"/>
      <c r="P24" s="9"/>
      <c r="Q24" s="9"/>
      <c r="R24" s="9"/>
      <c r="S24" s="9"/>
      <c r="T24" s="9"/>
      <c r="U24" s="9"/>
      <c r="V24" s="9"/>
      <c r="W24" s="9"/>
      <c r="X24" s="9"/>
      <c r="Y24" s="9"/>
      <c r="Z24" s="9"/>
    </row>
    <row r="25" ht="15.75" customHeight="1">
      <c r="A25" s="10">
        <v>24.0</v>
      </c>
      <c r="B25" s="11" t="s">
        <v>395</v>
      </c>
      <c r="C25" s="10" t="s">
        <v>15</v>
      </c>
      <c r="D25" s="10" t="s">
        <v>28</v>
      </c>
      <c r="E25" s="10" t="s">
        <v>131</v>
      </c>
      <c r="F25" s="10" t="s">
        <v>396</v>
      </c>
      <c r="G25" s="10" t="s">
        <v>51</v>
      </c>
      <c r="H25" s="10" t="s">
        <v>397</v>
      </c>
      <c r="I25" s="9"/>
      <c r="J25" s="9"/>
      <c r="K25" s="9"/>
      <c r="L25" s="9"/>
      <c r="M25" s="9"/>
      <c r="N25" s="9"/>
      <c r="O25" s="9"/>
      <c r="P25" s="9"/>
      <c r="Q25" s="9"/>
      <c r="R25" s="9"/>
      <c r="S25" s="9"/>
      <c r="T25" s="9"/>
      <c r="U25" s="9"/>
      <c r="V25" s="9"/>
      <c r="W25" s="9"/>
      <c r="X25" s="9"/>
      <c r="Y25" s="9"/>
      <c r="Z25" s="9"/>
    </row>
    <row r="26" ht="15.75" customHeight="1">
      <c r="A26" s="10">
        <v>25.0</v>
      </c>
      <c r="B26" s="11" t="s">
        <v>398</v>
      </c>
      <c r="C26" s="10" t="s">
        <v>15</v>
      </c>
      <c r="D26" s="10" t="s">
        <v>28</v>
      </c>
      <c r="E26" s="10" t="s">
        <v>136</v>
      </c>
      <c r="F26" s="10" t="s">
        <v>399</v>
      </c>
      <c r="G26" s="10" t="s">
        <v>51</v>
      </c>
      <c r="H26" s="10" t="s">
        <v>400</v>
      </c>
      <c r="I26" s="9"/>
      <c r="J26" s="9"/>
      <c r="K26" s="9"/>
      <c r="L26" s="9"/>
      <c r="M26" s="9"/>
      <c r="N26" s="9"/>
      <c r="O26" s="9"/>
      <c r="P26" s="9"/>
      <c r="Q26" s="9"/>
      <c r="R26" s="9"/>
      <c r="S26" s="9"/>
      <c r="T26" s="9"/>
      <c r="U26" s="9"/>
      <c r="V26" s="9"/>
      <c r="W26" s="9"/>
      <c r="X26" s="9"/>
      <c r="Y26" s="9"/>
      <c r="Z26" s="9"/>
    </row>
    <row r="27" ht="15.75" customHeight="1">
      <c r="A27" s="10">
        <v>26.0</v>
      </c>
      <c r="B27" s="11" t="s">
        <v>401</v>
      </c>
      <c r="C27" s="10" t="s">
        <v>15</v>
      </c>
      <c r="D27" s="10" t="s">
        <v>28</v>
      </c>
      <c r="E27" s="10" t="s">
        <v>140</v>
      </c>
      <c r="F27" s="10" t="s">
        <v>402</v>
      </c>
      <c r="G27" s="10" t="s">
        <v>51</v>
      </c>
      <c r="H27" s="10" t="s">
        <v>400</v>
      </c>
      <c r="I27" s="9"/>
      <c r="J27" s="9"/>
      <c r="K27" s="9"/>
      <c r="L27" s="9"/>
      <c r="M27" s="9"/>
      <c r="N27" s="9"/>
      <c r="O27" s="9"/>
      <c r="P27" s="9"/>
      <c r="Q27" s="9"/>
      <c r="R27" s="9"/>
      <c r="S27" s="9"/>
      <c r="T27" s="9"/>
      <c r="U27" s="9"/>
      <c r="V27" s="9"/>
      <c r="W27" s="9"/>
      <c r="X27" s="9"/>
      <c r="Y27" s="9"/>
      <c r="Z27" s="9"/>
    </row>
    <row r="28" ht="15.75" customHeight="1">
      <c r="A28" s="10">
        <v>27.0</v>
      </c>
      <c r="B28" s="11" t="s">
        <v>403</v>
      </c>
      <c r="C28" s="10" t="s">
        <v>15</v>
      </c>
      <c r="D28" s="10" t="s">
        <v>28</v>
      </c>
      <c r="E28" s="10" t="s">
        <v>143</v>
      </c>
      <c r="F28" s="10" t="s">
        <v>404</v>
      </c>
      <c r="G28" s="10" t="s">
        <v>51</v>
      </c>
      <c r="H28" s="10" t="s">
        <v>400</v>
      </c>
      <c r="I28" s="9"/>
      <c r="J28" s="9"/>
      <c r="K28" s="9"/>
      <c r="L28" s="9"/>
      <c r="M28" s="9"/>
      <c r="N28" s="9"/>
      <c r="O28" s="9"/>
      <c r="P28" s="9"/>
      <c r="Q28" s="9"/>
      <c r="R28" s="9"/>
      <c r="S28" s="9"/>
      <c r="T28" s="9"/>
      <c r="U28" s="9"/>
      <c r="V28" s="9"/>
      <c r="W28" s="9"/>
      <c r="X28" s="9"/>
      <c r="Y28" s="9"/>
      <c r="Z28" s="9"/>
    </row>
    <row r="29" ht="15.75" customHeight="1">
      <c r="A29" s="16">
        <v>28.0</v>
      </c>
      <c r="B29" s="15" t="s">
        <v>405</v>
      </c>
      <c r="C29" s="10" t="s">
        <v>13</v>
      </c>
      <c r="D29" s="10" t="s">
        <v>28</v>
      </c>
      <c r="E29" s="16" t="s">
        <v>406</v>
      </c>
      <c r="F29" s="16" t="s">
        <v>407</v>
      </c>
      <c r="G29" s="16" t="s">
        <v>408</v>
      </c>
      <c r="H29" s="16" t="s">
        <v>409</v>
      </c>
      <c r="I29" s="9"/>
      <c r="J29" s="9"/>
      <c r="K29" s="9"/>
      <c r="L29" s="9"/>
      <c r="M29" s="9"/>
      <c r="N29" s="9"/>
      <c r="O29" s="9"/>
      <c r="P29" s="9"/>
      <c r="Q29" s="9"/>
      <c r="R29" s="9"/>
      <c r="S29" s="9"/>
      <c r="T29" s="9"/>
      <c r="U29" s="9"/>
      <c r="V29" s="9"/>
      <c r="W29" s="9"/>
      <c r="X29" s="9"/>
      <c r="Y29" s="9"/>
      <c r="Z29" s="9"/>
    </row>
    <row r="30" ht="15.75" customHeight="1">
      <c r="A30" s="16">
        <v>29.0</v>
      </c>
      <c r="B30" s="15" t="s">
        <v>410</v>
      </c>
      <c r="C30" s="10" t="s">
        <v>13</v>
      </c>
      <c r="D30" s="10" t="s">
        <v>28</v>
      </c>
      <c r="E30" s="16" t="s">
        <v>406</v>
      </c>
      <c r="F30" s="16" t="s">
        <v>411</v>
      </c>
      <c r="G30" s="16" t="s">
        <v>57</v>
      </c>
      <c r="H30" s="16" t="s">
        <v>412</v>
      </c>
      <c r="I30" s="9"/>
      <c r="J30" s="9"/>
      <c r="K30" s="9"/>
      <c r="L30" s="9"/>
      <c r="M30" s="9"/>
      <c r="N30" s="9"/>
      <c r="O30" s="9"/>
      <c r="P30" s="9"/>
      <c r="Q30" s="9"/>
      <c r="R30" s="9"/>
      <c r="S30" s="9"/>
      <c r="T30" s="9"/>
      <c r="U30" s="9"/>
      <c r="V30" s="9"/>
      <c r="W30" s="9"/>
      <c r="X30" s="9"/>
      <c r="Y30" s="9"/>
      <c r="Z30" s="9"/>
    </row>
    <row r="31" ht="15.75" customHeight="1">
      <c r="A31" s="16">
        <v>30.0</v>
      </c>
      <c r="B31" s="15" t="s">
        <v>413</v>
      </c>
      <c r="C31" s="10" t="s">
        <v>13</v>
      </c>
      <c r="D31" s="10" t="s">
        <v>28</v>
      </c>
      <c r="E31" s="16" t="s">
        <v>414</v>
      </c>
      <c r="F31" s="16" t="s">
        <v>411</v>
      </c>
      <c r="G31" s="16" t="s">
        <v>57</v>
      </c>
      <c r="H31" s="16" t="s">
        <v>412</v>
      </c>
      <c r="I31" s="9"/>
      <c r="J31" s="9"/>
      <c r="K31" s="9"/>
      <c r="L31" s="9"/>
      <c r="M31" s="9"/>
      <c r="N31" s="9"/>
      <c r="O31" s="9"/>
      <c r="P31" s="9"/>
      <c r="Q31" s="9"/>
      <c r="R31" s="9"/>
      <c r="S31" s="9"/>
      <c r="T31" s="9"/>
      <c r="U31" s="9"/>
      <c r="V31" s="9"/>
      <c r="W31" s="9"/>
      <c r="X31" s="9"/>
      <c r="Y31" s="9"/>
      <c r="Z31" s="9"/>
    </row>
    <row r="32" ht="15.75" customHeight="1">
      <c r="A32" s="16">
        <v>31.0</v>
      </c>
      <c r="B32" s="15" t="s">
        <v>415</v>
      </c>
      <c r="C32" s="10" t="s">
        <v>13</v>
      </c>
      <c r="D32" s="10" t="s">
        <v>28</v>
      </c>
      <c r="E32" s="16" t="s">
        <v>416</v>
      </c>
      <c r="F32" s="16" t="s">
        <v>417</v>
      </c>
      <c r="G32" s="16" t="s">
        <v>57</v>
      </c>
      <c r="H32" s="16" t="s">
        <v>418</v>
      </c>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autoFilter ref="$A$1:$H$32"/>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2026-07-16T14:11:31Z</dcterms:created>
  <dc:creator>openpyxl</dc:creator>
</cp:coreProperties>
</file>

<file path=docProps/custom.xml><?xml version="1.0" encoding="utf-8"?>
<Properties xmlns="http://schemas.openxmlformats.org/officeDocument/2006/custom-properties" xmlns:vt="http://schemas.openxmlformats.org/officeDocument/2006/docPropsVTypes"/>
</file>