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filterPrivacy="1" codeName="ThisWorkbook" defaultThemeVersion="166925"/>
  <xr:revisionPtr revIDLastSave="0" documentId="13_ncr:1_{57504E1A-D2DC-49DE-938C-A69491D76D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lance" sheetId="1" r:id="rId1"/>
  </sheets>
  <definedNames>
    <definedName name="JR_PAGE_ANCHOR_0_1">Balance!$A$1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3" i="1" l="1"/>
  <c r="I63" i="1"/>
  <c r="J57" i="1"/>
  <c r="I57" i="1"/>
  <c r="J53" i="1"/>
  <c r="I53" i="1"/>
  <c r="J43" i="1"/>
  <c r="I43" i="1"/>
  <c r="J31" i="1"/>
  <c r="I31" i="1"/>
  <c r="J29" i="1"/>
  <c r="I29" i="1"/>
  <c r="J17" i="1"/>
  <c r="I17" i="1"/>
  <c r="J15" i="1"/>
  <c r="I15" i="1"/>
</calcChain>
</file>

<file path=xl/sharedStrings.xml><?xml version="1.0" encoding="utf-8"?>
<sst xmlns="http://schemas.openxmlformats.org/spreadsheetml/2006/main" count="139" uniqueCount="138">
  <si>
    <t>Отчет о финансовых результатах - форма № 2 Док № 2025-174864</t>
  </si>
  <si>
    <t>Наименование юр. лица:</t>
  </si>
  <si>
    <t>ИНН: 309633598</t>
  </si>
  <si>
    <t>Сотрудник отправивший запрос:</t>
  </si>
  <si>
    <t>null-null</t>
  </si>
  <si>
    <t>Дата получения данных:</t>
  </si>
  <si>
    <t>22-09-2025</t>
  </si>
  <si>
    <t>За период:</t>
  </si>
  <si>
    <t>2024-год 4-квартал</t>
  </si>
  <si>
    <t>Единица измерения, тыс.сум</t>
  </si>
  <si>
    <t xml:space="preserve">Дата отправки отчёта: </t>
  </si>
  <si>
    <t>10.09.2025 00:00</t>
  </si>
  <si>
    <t>Ўлчов бирлиги, минг.сўм</t>
  </si>
  <si>
    <t>Дата переотправки отчёта:</t>
  </si>
  <si>
    <t>№</t>
  </si>
  <si>
    <t>Кўрсаткич номи</t>
  </si>
  <si>
    <t>Сатр коди</t>
  </si>
  <si>
    <t>Ўтган йилнинг шу даврида</t>
  </si>
  <si>
    <t>Ҳисобот даврида</t>
  </si>
  <si>
    <t>Контроль</t>
  </si>
  <si>
    <t>За соответствующий период прошлого года</t>
  </si>
  <si>
    <t>За отчетный период</t>
  </si>
  <si>
    <t>Наименование показателя</t>
  </si>
  <si>
    <t>Код строки</t>
  </si>
  <si>
    <t>Даромадлар(фойда)                       Доходы(прибыль)</t>
  </si>
  <si>
    <t>Харажатлар(зарарлар)                         Расходы(убытки)</t>
  </si>
  <si>
    <t>Даромадлар(фойда)                      Доходы(прибыль)</t>
  </si>
  <si>
    <t>Харажатлар(зарарлар)                  Расходы(убытки)</t>
  </si>
  <si>
    <t xml:space="preserve"> 1</t>
  </si>
  <si>
    <t>Маҳсулот (товар, иш ва хизмат) ларни сотишдан соф тушум</t>
  </si>
  <si>
    <t>010</t>
  </si>
  <si>
    <t>Чистая выручка от реализации продукции (товаров, работ и услуг)</t>
  </si>
  <si>
    <t xml:space="preserve"> 2</t>
  </si>
  <si>
    <t>Сотилган маҳсулот (товар, иш ва хизмат) ларнинг таннархи</t>
  </si>
  <si>
    <t>020</t>
  </si>
  <si>
    <t>Себестоимость реализованной продукции (товаров, работ и услуг)</t>
  </si>
  <si>
    <t xml:space="preserve"> 3</t>
  </si>
  <si>
    <t>Маҳсулот (товар, иш ва хизмат) ларни сотишнинг ялпи фойдаси (зарари) (сатр.010-020)</t>
  </si>
  <si>
    <t>030</t>
  </si>
  <si>
    <t>Валовая прибыль (убыток) от реализации продукции (товаров, работ и услуг) (стр.010-020)</t>
  </si>
  <si>
    <t xml:space="preserve"> 4</t>
  </si>
  <si>
    <t>Давр харажатлари, жами (сатр.050+060+070+080), шу жумладан:</t>
  </si>
  <si>
    <t>040</t>
  </si>
  <si>
    <t>Расходы периода, всего (стр.050+060+070+080), в том числе:</t>
  </si>
  <si>
    <t xml:space="preserve"> 5</t>
  </si>
  <si>
    <t>Сотиш харажатлари</t>
  </si>
  <si>
    <t>050</t>
  </si>
  <si>
    <t>Расходы по реализации</t>
  </si>
  <si>
    <t xml:space="preserve"> 6</t>
  </si>
  <si>
    <t>Маъмурий харажатлар</t>
  </si>
  <si>
    <t>060</t>
  </si>
  <si>
    <t>Административные расходы</t>
  </si>
  <si>
    <t xml:space="preserve"> 7</t>
  </si>
  <si>
    <t>Бошқа операцион харажатлар</t>
  </si>
  <si>
    <t>070</t>
  </si>
  <si>
    <t>Прочие операционные расходы</t>
  </si>
  <si>
    <t xml:space="preserve"> 8</t>
  </si>
  <si>
    <t>Келгусида солиққа тортиладиган базадан чиқариладиган ҳисобот даври харажатлари</t>
  </si>
  <si>
    <t>080</t>
  </si>
  <si>
    <t>Расходы отчетного периода, исключаемые из налогооблагаемой базы в будущем</t>
  </si>
  <si>
    <t xml:space="preserve"> 9</t>
  </si>
  <si>
    <t>Асосий фаолиятнинг бошқа даромадлари</t>
  </si>
  <si>
    <t>090</t>
  </si>
  <si>
    <t>Прочие доходы от основной деятельности</t>
  </si>
  <si>
    <t xml:space="preserve"> 10</t>
  </si>
  <si>
    <t>Асосий фаолиятнинг фойдаси (зарари) (сатр. 030-040+090)</t>
  </si>
  <si>
    <t>100</t>
  </si>
  <si>
    <t>Прибыль (убыток) от основной деятельности (стр.030-040+090)</t>
  </si>
  <si>
    <t xml:space="preserve"> 11</t>
  </si>
  <si>
    <t>Молиявий фаолиятнинг даромадлари, жами (сатр.120+130+140+150+160), шу жумладан:</t>
  </si>
  <si>
    <t>110</t>
  </si>
  <si>
    <t>Доходы от финансовой деятельности, всего (стр.120+130+140+150+160), в том числе:</t>
  </si>
  <si>
    <t xml:space="preserve"> 12</t>
  </si>
  <si>
    <t>Дивидендлар шаклидаги даромадлар</t>
  </si>
  <si>
    <t>120</t>
  </si>
  <si>
    <t>Доходы в виде дивидендов</t>
  </si>
  <si>
    <t xml:space="preserve"> 13</t>
  </si>
  <si>
    <t>Фоизлар шаклидаги даромадлар</t>
  </si>
  <si>
    <t>130</t>
  </si>
  <si>
    <t>Доходы в виде процентов</t>
  </si>
  <si>
    <t xml:space="preserve"> 14</t>
  </si>
  <si>
    <t>Узоқ муддатли ижара (молиявий лизинг) дан даромадлар</t>
  </si>
  <si>
    <t>140</t>
  </si>
  <si>
    <t>Доходы от долгосрочной аренды (финансовый лизинг)</t>
  </si>
  <si>
    <t xml:space="preserve"> 15</t>
  </si>
  <si>
    <t>Валюта курси фарқидан даромадлар</t>
  </si>
  <si>
    <t>150</t>
  </si>
  <si>
    <t>Доходы от валютных курсовых разниц</t>
  </si>
  <si>
    <t xml:space="preserve"> 16</t>
  </si>
  <si>
    <t>Молиявий фаолиятнинг бошқа даромадлари</t>
  </si>
  <si>
    <t>160</t>
  </si>
  <si>
    <t>Прочие доходы от финансовой деятельности</t>
  </si>
  <si>
    <t xml:space="preserve"> 17</t>
  </si>
  <si>
    <t>Молиявий фаолият бўйича харажатлар (сатр.180+190+200+210), шу жумладан:</t>
  </si>
  <si>
    <t>170</t>
  </si>
  <si>
    <t>Расходы по финансовой деятельности (стр.180+190+200+210), в том числе:</t>
  </si>
  <si>
    <t xml:space="preserve"> 18</t>
  </si>
  <si>
    <t>Фоизлар шаклидаги харажатлар</t>
  </si>
  <si>
    <t>180</t>
  </si>
  <si>
    <t>Расходы в виде процентов</t>
  </si>
  <si>
    <t xml:space="preserve"> 19</t>
  </si>
  <si>
    <t>Узоқ муддатли ижара (молиявий лизинг) бўйича фоизлар шаклидаги харажатлар</t>
  </si>
  <si>
    <t>190</t>
  </si>
  <si>
    <t>Расходы в виде процентов по долгосрочной аренде (финансовому лизингу)</t>
  </si>
  <si>
    <t xml:space="preserve"> 20</t>
  </si>
  <si>
    <t>Валюта курси фарқидан зарарлар</t>
  </si>
  <si>
    <t>200</t>
  </si>
  <si>
    <t>Убытки от валютных курсовых разниц</t>
  </si>
  <si>
    <t xml:space="preserve"> 21</t>
  </si>
  <si>
    <t>Молиявий фаолият бўйича бошқа харажатлар</t>
  </si>
  <si>
    <t>210</t>
  </si>
  <si>
    <t>Прочие расходы по финансовой деятельности</t>
  </si>
  <si>
    <t xml:space="preserve"> 22</t>
  </si>
  <si>
    <t>Умумхўжалик фаолиятининг фойдаси (зарари) (сатр.100+110-170)</t>
  </si>
  <si>
    <t>220</t>
  </si>
  <si>
    <t>Прибыль (убыток) от общехозяйственной деятельности (стр.100+110-170)</t>
  </si>
  <si>
    <t xml:space="preserve"> 23</t>
  </si>
  <si>
    <t>Фавқулоддаги фойда ва зарарлар</t>
  </si>
  <si>
    <t>230</t>
  </si>
  <si>
    <t>Чрезвычайные прибыли и убытки</t>
  </si>
  <si>
    <t xml:space="preserve"> 24</t>
  </si>
  <si>
    <t>Даромад (фойда) солиғини тўлагунга қадар фойда (зарар) (сатр.220+/-230)</t>
  </si>
  <si>
    <t>240</t>
  </si>
  <si>
    <t>Прибыль (убыток) до уплаты налога на доходы (прибыль) (стр.220+/-230)</t>
  </si>
  <si>
    <t xml:space="preserve"> 25</t>
  </si>
  <si>
    <t>Даромад (фойда) солиғи</t>
  </si>
  <si>
    <t>250</t>
  </si>
  <si>
    <t>Налог на доходы (прибыль)</t>
  </si>
  <si>
    <t xml:space="preserve"> 26</t>
  </si>
  <si>
    <t>Фойдадан бошқа солиқлар ва йиғимлар</t>
  </si>
  <si>
    <t>260</t>
  </si>
  <si>
    <t>Прочие налоги и сборы от прибыли</t>
  </si>
  <si>
    <t xml:space="preserve"> 27</t>
  </si>
  <si>
    <t>ҳисобот даврининг соф фойдаси (зарари) (сатр.240-250-260)</t>
  </si>
  <si>
    <t>270</t>
  </si>
  <si>
    <t>Чистая прибыль (убыток) отчетного периода (стр.240-250-260)</t>
  </si>
  <si>
    <t>Дата формирование отчета:</t>
  </si>
  <si>
    <t>Ushbu ma'lumot Davlat soliq qo'mitasi bazasidan 'EHLBM' davlat muassasasi orqali olingan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</si>
</sst>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#,##0"/>
  </numFmts>
  <fonts count="8">
    <font>
      <sz val="11"/>
      <color theme="1"/>
      <name val="Calibri"/>
      <family val="2"/>
      <scheme val="minor"/>
    </font>
    <font>
      <b/>
      <sz val="12"/>
      <color rgb="FF000000"/>
      <name val="SansSerif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FF0000"/>
      <name val="SansSerif"/>
      <family val="2"/>
    </font>
    <font>
      <b/>
      <sz val="9"/>
      <color rgb="FF000000"/>
      <name val="SansSerif"/>
      <family val="2"/>
    </font>
    <font>
      <sz val="8"/>
      <color rgb="FF000000"/>
      <name val="SansSerif"/>
      <family val="2"/>
    </font>
    <font>
      <b/>
      <sz val="8"/>
      <color rgb="FF000000"/>
      <name val="SansSerif"/>
      <family val="2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DDEBF7"/>
      </patternFill>
    </fill>
    <fill>
      <patternFill patternType="solid">
        <fgColor rgb="FFDDEBF7"/>
      </patternFill>
    </fill>
    <fill>
      <patternFill patternType="solid">
        <fgColor rgb="FFDDEBF7"/>
      </patternFill>
    </fill>
    <fill>
      <patternFill patternType="solid">
        <fgColor rgb="FFDDEBF7"/>
      </patternFill>
    </fill>
    <fill>
      <patternFill patternType="solid">
        <fgColor rgb="FFDDEBF7"/>
      </patternFill>
    </fill>
    <fill>
      <patternFill patternType="solid">
        <fgColor rgb="FFDDEBF7"/>
      </patternFill>
    </fill>
    <fill>
      <patternFill patternType="solid">
        <fgColor rgb="FFDDEBF7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AFEFA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CAFEFA"/>
      </patternFill>
    </fill>
    <fill>
      <patternFill patternType="solid">
        <fgColor rgb="FFFFFFFF"/>
      </patternFill>
    </fill>
    <fill>
      <patternFill patternType="solid">
        <fgColor rgb="FFF9FDA1"/>
      </patternFill>
    </fill>
    <fill>
      <patternFill patternType="solid">
        <fgColor rgb="FFF9FDA1"/>
      </patternFill>
    </fill>
    <fill>
      <patternFill patternType="solid">
        <fgColor rgb="FFF9FDA1"/>
      </patternFill>
    </fill>
    <fill>
      <patternFill patternType="solid">
        <fgColor rgb="FFF9FDA1"/>
      </patternFill>
    </fill>
    <fill>
      <patternFill patternType="solid">
        <fgColor rgb="FFF9FDA1"/>
      </patternFill>
    </fill>
    <fill>
      <patternFill patternType="solid">
        <fgColor rgb="FFF9FDA1"/>
      </patternFill>
    </fill>
    <fill>
      <patternFill patternType="solid">
        <fgColor rgb="FFF9FDA1"/>
      </patternFill>
    </fill>
    <fill>
      <patternFill patternType="solid">
        <fgColor rgb="FFF2F2F2"/>
      </patternFill>
    </fill>
    <fill>
      <patternFill patternType="solid">
        <fgColor rgb="FFF2F2F2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B8B8B8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B8B8B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B8B8B8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3" borderId="0" xfId="0" applyFill="1" applyAlignment="1" applyProtection="1">
      <alignment wrapText="1"/>
      <protection locked="0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5" fillId="13" borderId="6" xfId="0" applyFont="1" applyFill="1" applyBorder="1" applyAlignment="1">
      <alignment horizontal="center" vertical="center" wrapText="1"/>
    </xf>
    <xf numFmtId="0" fontId="5" fillId="14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2" borderId="8" xfId="0" applyFont="1" applyFill="1" applyBorder="1" applyAlignment="1">
      <alignment horizontal="center" vertical="center" wrapText="1"/>
    </xf>
    <xf numFmtId="0" fontId="3" fillId="15" borderId="10" xfId="0" applyFont="1" applyFill="1" applyBorder="1" applyAlignment="1">
      <alignment horizontal="center" vertical="center" wrapText="1"/>
    </xf>
    <xf numFmtId="0" fontId="6" fillId="16" borderId="11" xfId="0" applyFont="1" applyFill="1" applyBorder="1" applyAlignment="1">
      <alignment horizontal="left" vertical="center" wrapText="1"/>
    </xf>
    <xf numFmtId="0" fontId="3" fillId="17" borderId="6" xfId="0" applyFont="1" applyFill="1" applyBorder="1" applyAlignment="1">
      <alignment horizontal="center" vertical="center" wrapText="1"/>
    </xf>
    <xf numFmtId="3" fontId="3" fillId="18" borderId="6" xfId="0" applyNumberFormat="1" applyFont="1" applyFill="1" applyBorder="1" applyAlignment="1">
      <alignment horizontal="center" vertical="center" wrapText="1"/>
    </xf>
    <xf numFmtId="3" fontId="3" fillId="19" borderId="6" xfId="0" applyNumberFormat="1" applyFont="1" applyFill="1" applyBorder="1" applyAlignment="1">
      <alignment horizontal="center" vertical="center" wrapText="1"/>
    </xf>
    <xf numFmtId="3" fontId="3" fillId="20" borderId="9" xfId="0" applyNumberFormat="1" applyFont="1" applyFill="1" applyBorder="1" applyAlignment="1">
      <alignment horizontal="center" vertical="center" wrapText="1"/>
    </xf>
    <xf numFmtId="164" fontId="3" fillId="21" borderId="6" xfId="0" applyNumberFormat="1" applyFont="1" applyFill="1" applyBorder="1" applyAlignment="1">
      <alignment horizontal="center" vertical="center" wrapText="1"/>
    </xf>
    <xf numFmtId="0" fontId="6" fillId="22" borderId="7" xfId="0" applyFont="1" applyFill="1" applyBorder="1" applyAlignment="1">
      <alignment horizontal="left" vertical="center" wrapText="1"/>
    </xf>
    <xf numFmtId="3" fontId="3" fillId="23" borderId="9" xfId="0" applyNumberFormat="1" applyFont="1" applyFill="1" applyBorder="1" applyAlignment="1">
      <alignment horizontal="center" vertical="center" wrapText="1"/>
    </xf>
    <xf numFmtId="164" fontId="3" fillId="24" borderId="6" xfId="0" applyNumberFormat="1" applyFont="1" applyFill="1" applyBorder="1" applyAlignment="1">
      <alignment horizontal="center" vertical="center" wrapText="1"/>
    </xf>
    <xf numFmtId="0" fontId="2" fillId="25" borderId="10" xfId="0" applyFont="1" applyFill="1" applyBorder="1" applyAlignment="1">
      <alignment horizontal="center" vertical="center" wrapText="1"/>
    </xf>
    <xf numFmtId="0" fontId="7" fillId="26" borderId="11" xfId="0" applyFont="1" applyFill="1" applyBorder="1" applyAlignment="1">
      <alignment horizontal="left" vertical="center" wrapText="1"/>
    </xf>
    <xf numFmtId="0" fontId="2" fillId="27" borderId="6" xfId="0" applyFont="1" applyFill="1" applyBorder="1" applyAlignment="1">
      <alignment horizontal="center" vertical="center" wrapText="1"/>
    </xf>
    <xf numFmtId="3" fontId="2" fillId="28" borderId="6" xfId="0" applyNumberFormat="1" applyFont="1" applyFill="1" applyBorder="1" applyAlignment="1">
      <alignment horizontal="center" vertical="center" wrapText="1"/>
    </xf>
    <xf numFmtId="3" fontId="2" fillId="29" borderId="9" xfId="0" applyNumberFormat="1" applyFont="1" applyFill="1" applyBorder="1" applyAlignment="1">
      <alignment horizontal="center" vertical="center" wrapText="1"/>
    </xf>
    <xf numFmtId="164" fontId="2" fillId="30" borderId="6" xfId="0" applyNumberFormat="1" applyFont="1" applyFill="1" applyBorder="1" applyAlignment="1">
      <alignment horizontal="center" vertical="center" wrapText="1"/>
    </xf>
    <xf numFmtId="0" fontId="7" fillId="31" borderId="7" xfId="0" applyFont="1" applyFill="1" applyBorder="1" applyAlignment="1">
      <alignment horizontal="left" vertical="center" wrapText="1"/>
    </xf>
    <xf numFmtId="3" fontId="2" fillId="32" borderId="6" xfId="0" applyNumberFormat="1" applyFont="1" applyFill="1" applyBorder="1" applyAlignment="1">
      <alignment horizontal="center" vertical="center" wrapText="1"/>
    </xf>
    <xf numFmtId="3" fontId="2" fillId="33" borderId="9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69"/>
  <sheetViews>
    <sheetView tabSelected="1" workbookViewId="0">
      <selection activeCell="M6" sqref="M6"/>
    </sheetView>
  </sheetViews>
  <sheetFormatPr defaultRowHeight="15"/>
  <cols>
    <col min="1" max="1" width="4.85546875" customWidth="1"/>
    <col min="2" max="2" width="25.140625" customWidth="1"/>
    <col min="3" max="3" width="6.28515625" customWidth="1"/>
    <col min="4" max="4" width="7.28515625" customWidth="1"/>
    <col min="5" max="5" width="20.85546875" customWidth="1"/>
    <col min="6" max="6" width="20.7109375" customWidth="1"/>
    <col min="7" max="7" width="20.85546875" customWidth="1"/>
    <col min="8" max="8" width="20.7109375" customWidth="1"/>
    <col min="9" max="9" width="5.140625" customWidth="1"/>
    <col min="10" max="10" width="5" customWidth="1"/>
  </cols>
  <sheetData>
    <row r="1" spans="1:10" ht="30" customHeight="1">
      <c r="A1" s="7" t="s">
        <v>0</v>
      </c>
      <c r="B1" s="7"/>
      <c r="C1" s="7"/>
      <c r="D1" s="7"/>
      <c r="E1" s="7"/>
      <c r="F1" s="7"/>
      <c r="G1" s="7"/>
      <c r="H1" s="7"/>
      <c r="I1" s="1"/>
      <c r="J1" s="1"/>
    </row>
    <row r="2" spans="1:10" ht="20.100000000000001" customHeight="1">
      <c r="A2" s="8" t="s">
        <v>1</v>
      </c>
      <c r="B2" s="8"/>
      <c r="C2" s="8"/>
      <c r="D2" s="9"/>
      <c r="E2" s="9"/>
      <c r="F2" s="9"/>
      <c r="G2" s="9"/>
      <c r="H2" s="2" t="s">
        <v>2</v>
      </c>
      <c r="I2" s="1"/>
      <c r="J2" s="1"/>
    </row>
    <row r="3" spans="1:10" ht="20.100000000000001" customHeight="1">
      <c r="A3" s="8" t="s">
        <v>3</v>
      </c>
      <c r="B3" s="8"/>
      <c r="C3" s="8"/>
      <c r="D3" s="9" t="s">
        <v>4</v>
      </c>
      <c r="E3" s="9"/>
      <c r="F3" s="9"/>
      <c r="G3" s="9"/>
      <c r="H3" s="9"/>
      <c r="I3" s="1"/>
      <c r="J3" s="1"/>
    </row>
    <row r="4" spans="1:10" ht="20.100000000000001" customHeight="1">
      <c r="A4" s="8" t="s">
        <v>5</v>
      </c>
      <c r="B4" s="8"/>
      <c r="C4" s="8"/>
      <c r="D4" s="9" t="s">
        <v>6</v>
      </c>
      <c r="E4" s="9"/>
      <c r="F4" s="9"/>
      <c r="G4" s="9"/>
      <c r="H4" s="9"/>
      <c r="I4" s="1"/>
      <c r="J4" s="1"/>
    </row>
    <row r="5" spans="1:10" ht="20.100000000000001" customHeight="1">
      <c r="A5" s="8" t="s">
        <v>7</v>
      </c>
      <c r="B5" s="8"/>
      <c r="C5" s="8"/>
      <c r="D5" s="9" t="s">
        <v>8</v>
      </c>
      <c r="E5" s="9"/>
      <c r="F5" s="9"/>
      <c r="G5" s="9"/>
      <c r="H5" s="9"/>
      <c r="I5" s="1"/>
      <c r="J5" s="1"/>
    </row>
    <row r="6" spans="1:10" ht="20.100000000000001" customHeight="1">
      <c r="A6" s="10" t="s">
        <v>9</v>
      </c>
      <c r="B6" s="10"/>
      <c r="C6" s="10"/>
      <c r="D6" s="3"/>
      <c r="E6" s="3"/>
      <c r="F6" s="8" t="s">
        <v>10</v>
      </c>
      <c r="G6" s="8"/>
      <c r="H6" s="2" t="s">
        <v>11</v>
      </c>
      <c r="I6" s="1"/>
      <c r="J6" s="1"/>
    </row>
    <row r="7" spans="1:10" ht="20.100000000000001" customHeight="1">
      <c r="A7" s="10" t="s">
        <v>12</v>
      </c>
      <c r="B7" s="10"/>
      <c r="C7" s="10"/>
      <c r="D7" s="3"/>
      <c r="E7" s="3"/>
      <c r="F7" s="8" t="s">
        <v>13</v>
      </c>
      <c r="G7" s="8"/>
      <c r="H7" s="2"/>
      <c r="I7" s="1"/>
      <c r="J7" s="1"/>
    </row>
    <row r="8" spans="1:10" ht="24.95" customHeight="1">
      <c r="A8" s="11" t="s">
        <v>14</v>
      </c>
      <c r="B8" s="12" t="s">
        <v>15</v>
      </c>
      <c r="C8" s="12"/>
      <c r="D8" s="12" t="s">
        <v>16</v>
      </c>
      <c r="E8" s="12" t="s">
        <v>17</v>
      </c>
      <c r="F8" s="12"/>
      <c r="G8" s="13" t="s">
        <v>18</v>
      </c>
      <c r="H8" s="13"/>
      <c r="I8" s="14" t="s">
        <v>19</v>
      </c>
      <c r="J8" s="14"/>
    </row>
    <row r="9" spans="1:10" ht="24.95" customHeight="1">
      <c r="A9" s="11"/>
      <c r="B9" s="12"/>
      <c r="C9" s="12"/>
      <c r="D9" s="12"/>
      <c r="E9" s="15" t="s">
        <v>20</v>
      </c>
      <c r="F9" s="15"/>
      <c r="G9" s="16" t="s">
        <v>21</v>
      </c>
      <c r="H9" s="16"/>
      <c r="I9" s="14"/>
      <c r="J9" s="14"/>
    </row>
    <row r="10" spans="1:10" ht="50.1" customHeight="1">
      <c r="A10" s="11"/>
      <c r="B10" s="15" t="s">
        <v>22</v>
      </c>
      <c r="C10" s="15"/>
      <c r="D10" s="4" t="s">
        <v>23</v>
      </c>
      <c r="E10" s="5" t="s">
        <v>24</v>
      </c>
      <c r="F10" s="5" t="s">
        <v>25</v>
      </c>
      <c r="G10" s="5" t="s">
        <v>26</v>
      </c>
      <c r="H10" s="6" t="s">
        <v>27</v>
      </c>
      <c r="I10" s="14"/>
      <c r="J10" s="14"/>
    </row>
    <row r="11" spans="1:10" ht="30.95" customHeight="1">
      <c r="A11" s="17" t="s">
        <v>28</v>
      </c>
      <c r="B11" s="18" t="s">
        <v>29</v>
      </c>
      <c r="C11" s="18"/>
      <c r="D11" s="19" t="s">
        <v>30</v>
      </c>
      <c r="E11" s="20">
        <v>0</v>
      </c>
      <c r="F11" s="21">
        <v>0</v>
      </c>
      <c r="G11" s="20">
        <v>0</v>
      </c>
      <c r="H11" s="22">
        <v>0</v>
      </c>
      <c r="I11" s="23"/>
      <c r="J11" s="23"/>
    </row>
    <row r="12" spans="1:10" ht="30.95" customHeight="1">
      <c r="A12" s="17"/>
      <c r="B12" s="24" t="s">
        <v>31</v>
      </c>
      <c r="C12" s="24"/>
      <c r="D12" s="19"/>
      <c r="E12" s="20"/>
      <c r="F12" s="21"/>
      <c r="G12" s="20"/>
      <c r="H12" s="22"/>
      <c r="I12" s="23"/>
      <c r="J12" s="23"/>
    </row>
    <row r="13" spans="1:10" ht="30.95" customHeight="1">
      <c r="A13" s="17" t="s">
        <v>32</v>
      </c>
      <c r="B13" s="18" t="s">
        <v>33</v>
      </c>
      <c r="C13" s="18"/>
      <c r="D13" s="19" t="s">
        <v>34</v>
      </c>
      <c r="E13" s="21">
        <v>0</v>
      </c>
      <c r="F13" s="20">
        <v>0</v>
      </c>
      <c r="G13" s="21">
        <v>0</v>
      </c>
      <c r="H13" s="25">
        <v>0</v>
      </c>
      <c r="I13" s="26"/>
      <c r="J13" s="26"/>
    </row>
    <row r="14" spans="1:10" ht="30.95" customHeight="1">
      <c r="A14" s="17"/>
      <c r="B14" s="24" t="s">
        <v>35</v>
      </c>
      <c r="C14" s="24"/>
      <c r="D14" s="19"/>
      <c r="E14" s="21"/>
      <c r="F14" s="20"/>
      <c r="G14" s="21"/>
      <c r="H14" s="25"/>
      <c r="I14" s="26"/>
      <c r="J14" s="26"/>
    </row>
    <row r="15" spans="1:10" ht="30.95" customHeight="1">
      <c r="A15" s="27" t="s">
        <v>36</v>
      </c>
      <c r="B15" s="28" t="s">
        <v>37</v>
      </c>
      <c r="C15" s="28"/>
      <c r="D15" s="29" t="s">
        <v>38</v>
      </c>
      <c r="E15" s="30">
        <v>0</v>
      </c>
      <c r="F15" s="30">
        <v>0</v>
      </c>
      <c r="G15" s="31">
        <v>0</v>
      </c>
      <c r="H15" s="31">
        <v>0</v>
      </c>
      <c r="I15" s="32">
        <f>E11-F13-E15+F15</f>
        <v>0</v>
      </c>
      <c r="J15" s="32">
        <f>G11-H13-G15+H15</f>
        <v>0</v>
      </c>
    </row>
    <row r="16" spans="1:10" ht="30.95" customHeight="1">
      <c r="A16" s="27"/>
      <c r="B16" s="33" t="s">
        <v>39</v>
      </c>
      <c r="C16" s="33"/>
      <c r="D16" s="29"/>
      <c r="E16" s="30"/>
      <c r="F16" s="30"/>
      <c r="G16" s="31"/>
      <c r="H16" s="31"/>
      <c r="I16" s="32"/>
      <c r="J16" s="32"/>
    </row>
    <row r="17" spans="1:10" ht="30.95" customHeight="1">
      <c r="A17" s="27" t="s">
        <v>40</v>
      </c>
      <c r="B17" s="28" t="s">
        <v>41</v>
      </c>
      <c r="C17" s="28"/>
      <c r="D17" s="29" t="s">
        <v>42</v>
      </c>
      <c r="E17" s="34">
        <v>0</v>
      </c>
      <c r="F17" s="30">
        <v>0</v>
      </c>
      <c r="G17" s="34">
        <v>0</v>
      </c>
      <c r="H17" s="31">
        <v>0</v>
      </c>
      <c r="I17" s="32">
        <f>F19+F21+F23+F25-F17</f>
        <v>0</v>
      </c>
      <c r="J17" s="32">
        <f>H19+H21+H23+H25-H17</f>
        <v>0</v>
      </c>
    </row>
    <row r="18" spans="1:10" ht="30.95" customHeight="1">
      <c r="A18" s="27"/>
      <c r="B18" s="33" t="s">
        <v>43</v>
      </c>
      <c r="C18" s="33"/>
      <c r="D18" s="29"/>
      <c r="E18" s="34"/>
      <c r="F18" s="30"/>
      <c r="G18" s="34"/>
      <c r="H18" s="31"/>
      <c r="I18" s="32"/>
      <c r="J18" s="32"/>
    </row>
    <row r="19" spans="1:10" ht="30.95" customHeight="1">
      <c r="A19" s="17" t="s">
        <v>44</v>
      </c>
      <c r="B19" s="18" t="s">
        <v>45</v>
      </c>
      <c r="C19" s="18"/>
      <c r="D19" s="19" t="s">
        <v>46</v>
      </c>
      <c r="E19" s="21">
        <v>0</v>
      </c>
      <c r="F19" s="20">
        <v>0</v>
      </c>
      <c r="G19" s="21">
        <v>0</v>
      </c>
      <c r="H19" s="25">
        <v>0</v>
      </c>
      <c r="I19" s="26"/>
      <c r="J19" s="26"/>
    </row>
    <row r="20" spans="1:10" ht="30.95" customHeight="1">
      <c r="A20" s="17"/>
      <c r="B20" s="24" t="s">
        <v>47</v>
      </c>
      <c r="C20" s="24"/>
      <c r="D20" s="19"/>
      <c r="E20" s="21"/>
      <c r="F20" s="20"/>
      <c r="G20" s="21"/>
      <c r="H20" s="25"/>
      <c r="I20" s="26"/>
      <c r="J20" s="26"/>
    </row>
    <row r="21" spans="1:10" ht="30.95" customHeight="1">
      <c r="A21" s="17" t="s">
        <v>48</v>
      </c>
      <c r="B21" s="18" t="s">
        <v>49</v>
      </c>
      <c r="C21" s="18"/>
      <c r="D21" s="19" t="s">
        <v>50</v>
      </c>
      <c r="E21" s="21">
        <v>0</v>
      </c>
      <c r="F21" s="20">
        <v>0</v>
      </c>
      <c r="G21" s="21">
        <v>0</v>
      </c>
      <c r="H21" s="25">
        <v>0</v>
      </c>
      <c r="I21" s="26"/>
      <c r="J21" s="26"/>
    </row>
    <row r="22" spans="1:10" ht="30.95" customHeight="1">
      <c r="A22" s="17"/>
      <c r="B22" s="24" t="s">
        <v>51</v>
      </c>
      <c r="C22" s="24"/>
      <c r="D22" s="19"/>
      <c r="E22" s="21"/>
      <c r="F22" s="20"/>
      <c r="G22" s="21"/>
      <c r="H22" s="25"/>
      <c r="I22" s="26"/>
      <c r="J22" s="26"/>
    </row>
    <row r="23" spans="1:10" ht="30.95" customHeight="1">
      <c r="A23" s="17" t="s">
        <v>52</v>
      </c>
      <c r="B23" s="18" t="s">
        <v>53</v>
      </c>
      <c r="C23" s="18"/>
      <c r="D23" s="19" t="s">
        <v>54</v>
      </c>
      <c r="E23" s="21">
        <v>0</v>
      </c>
      <c r="F23" s="20">
        <v>0</v>
      </c>
      <c r="G23" s="21">
        <v>0</v>
      </c>
      <c r="H23" s="25">
        <v>0</v>
      </c>
      <c r="I23" s="26"/>
      <c r="J23" s="26"/>
    </row>
    <row r="24" spans="1:10" ht="30.95" customHeight="1">
      <c r="A24" s="17"/>
      <c r="B24" s="24" t="s">
        <v>55</v>
      </c>
      <c r="C24" s="24"/>
      <c r="D24" s="19"/>
      <c r="E24" s="21"/>
      <c r="F24" s="20"/>
      <c r="G24" s="21"/>
      <c r="H24" s="25"/>
      <c r="I24" s="26"/>
      <c r="J24" s="26"/>
    </row>
    <row r="25" spans="1:10" ht="30.95" customHeight="1">
      <c r="A25" s="17" t="s">
        <v>56</v>
      </c>
      <c r="B25" s="18" t="s">
        <v>57</v>
      </c>
      <c r="C25" s="18"/>
      <c r="D25" s="19" t="s">
        <v>58</v>
      </c>
      <c r="E25" s="21">
        <v>0</v>
      </c>
      <c r="F25" s="20">
        <v>0</v>
      </c>
      <c r="G25" s="21">
        <v>0</v>
      </c>
      <c r="H25" s="25">
        <v>0</v>
      </c>
      <c r="I25" s="26"/>
      <c r="J25" s="26"/>
    </row>
    <row r="26" spans="1:10" ht="30.95" customHeight="1">
      <c r="A26" s="17"/>
      <c r="B26" s="24" t="s">
        <v>59</v>
      </c>
      <c r="C26" s="24"/>
      <c r="D26" s="19"/>
      <c r="E26" s="21"/>
      <c r="F26" s="20"/>
      <c r="G26" s="21"/>
      <c r="H26" s="25"/>
      <c r="I26" s="26"/>
      <c r="J26" s="26"/>
    </row>
    <row r="27" spans="1:10" ht="30.95" customHeight="1">
      <c r="A27" s="17" t="s">
        <v>60</v>
      </c>
      <c r="B27" s="18" t="s">
        <v>61</v>
      </c>
      <c r="C27" s="18"/>
      <c r="D27" s="19" t="s">
        <v>62</v>
      </c>
      <c r="E27" s="20">
        <v>0</v>
      </c>
      <c r="F27" s="21">
        <v>0</v>
      </c>
      <c r="G27" s="25">
        <v>0</v>
      </c>
      <c r="H27" s="22">
        <v>0</v>
      </c>
      <c r="I27" s="23"/>
      <c r="J27" s="23"/>
    </row>
    <row r="28" spans="1:10" ht="30.95" customHeight="1">
      <c r="A28" s="17"/>
      <c r="B28" s="24" t="s">
        <v>63</v>
      </c>
      <c r="C28" s="24"/>
      <c r="D28" s="19"/>
      <c r="E28" s="20"/>
      <c r="F28" s="21"/>
      <c r="G28" s="25"/>
      <c r="H28" s="22"/>
      <c r="I28" s="23"/>
      <c r="J28" s="23"/>
    </row>
    <row r="29" spans="1:10" ht="30.95" customHeight="1">
      <c r="A29" s="27" t="s">
        <v>64</v>
      </c>
      <c r="B29" s="28" t="s">
        <v>65</v>
      </c>
      <c r="C29" s="28"/>
      <c r="D29" s="29" t="s">
        <v>66</v>
      </c>
      <c r="E29" s="30">
        <v>0</v>
      </c>
      <c r="F29" s="30">
        <v>0</v>
      </c>
      <c r="G29" s="31">
        <v>0</v>
      </c>
      <c r="H29" s="31">
        <v>0</v>
      </c>
      <c r="I29" s="32">
        <f>E15+F15-F17-E29+E27+F29</f>
        <v>0</v>
      </c>
      <c r="J29" s="32">
        <f>G15+H15-H17-G29+G27+H29</f>
        <v>0</v>
      </c>
    </row>
    <row r="30" spans="1:10" ht="30.95" customHeight="1">
      <c r="A30" s="27"/>
      <c r="B30" s="33" t="s">
        <v>67</v>
      </c>
      <c r="C30" s="33"/>
      <c r="D30" s="29"/>
      <c r="E30" s="30"/>
      <c r="F30" s="30"/>
      <c r="G30" s="31"/>
      <c r="H30" s="31"/>
      <c r="I30" s="32"/>
      <c r="J30" s="32"/>
    </row>
    <row r="31" spans="1:10" ht="30.95" customHeight="1">
      <c r="A31" s="27" t="s">
        <v>68</v>
      </c>
      <c r="B31" s="28" t="s">
        <v>69</v>
      </c>
      <c r="C31" s="28"/>
      <c r="D31" s="29" t="s">
        <v>70</v>
      </c>
      <c r="E31" s="30">
        <v>0</v>
      </c>
      <c r="F31" s="34">
        <v>0</v>
      </c>
      <c r="G31" s="30">
        <v>0</v>
      </c>
      <c r="H31" s="35">
        <v>0</v>
      </c>
      <c r="I31" s="32">
        <f>E33+E35+E37+E39+E41-E31</f>
        <v>0</v>
      </c>
      <c r="J31" s="32">
        <f>G33+G35+G37+G39+G41-G31</f>
        <v>0</v>
      </c>
    </row>
    <row r="32" spans="1:10" ht="30.95" customHeight="1">
      <c r="A32" s="27"/>
      <c r="B32" s="33" t="s">
        <v>71</v>
      </c>
      <c r="C32" s="33"/>
      <c r="D32" s="29"/>
      <c r="E32" s="30"/>
      <c r="F32" s="34"/>
      <c r="G32" s="30"/>
      <c r="H32" s="35"/>
      <c r="I32" s="32"/>
      <c r="J32" s="32"/>
    </row>
    <row r="33" spans="1:10" ht="30.95" customHeight="1">
      <c r="A33" s="17" t="s">
        <v>72</v>
      </c>
      <c r="B33" s="18" t="s">
        <v>73</v>
      </c>
      <c r="C33" s="18"/>
      <c r="D33" s="19" t="s">
        <v>74</v>
      </c>
      <c r="E33" s="20">
        <v>0</v>
      </c>
      <c r="F33" s="21">
        <v>0</v>
      </c>
      <c r="G33" s="20">
        <v>0</v>
      </c>
      <c r="H33" s="22">
        <v>0</v>
      </c>
      <c r="I33" s="23"/>
      <c r="J33" s="23"/>
    </row>
    <row r="34" spans="1:10" ht="30.95" customHeight="1">
      <c r="A34" s="17"/>
      <c r="B34" s="24" t="s">
        <v>75</v>
      </c>
      <c r="C34" s="24"/>
      <c r="D34" s="19"/>
      <c r="E34" s="20"/>
      <c r="F34" s="21"/>
      <c r="G34" s="20"/>
      <c r="H34" s="22"/>
      <c r="I34" s="23"/>
      <c r="J34" s="23"/>
    </row>
    <row r="35" spans="1:10" ht="30.95" customHeight="1">
      <c r="A35" s="17" t="s">
        <v>76</v>
      </c>
      <c r="B35" s="18" t="s">
        <v>77</v>
      </c>
      <c r="C35" s="18"/>
      <c r="D35" s="19" t="s">
        <v>78</v>
      </c>
      <c r="E35" s="20">
        <v>0</v>
      </c>
      <c r="F35" s="21">
        <v>0</v>
      </c>
      <c r="G35" s="20">
        <v>0</v>
      </c>
      <c r="H35" s="22">
        <v>0</v>
      </c>
      <c r="I35" s="23"/>
      <c r="J35" s="23"/>
    </row>
    <row r="36" spans="1:10" ht="30.95" customHeight="1">
      <c r="A36" s="17"/>
      <c r="B36" s="24" t="s">
        <v>79</v>
      </c>
      <c r="C36" s="24"/>
      <c r="D36" s="19"/>
      <c r="E36" s="20"/>
      <c r="F36" s="21"/>
      <c r="G36" s="20"/>
      <c r="H36" s="22"/>
      <c r="I36" s="23"/>
      <c r="J36" s="23"/>
    </row>
    <row r="37" spans="1:10" ht="30.95" customHeight="1">
      <c r="A37" s="17" t="s">
        <v>80</v>
      </c>
      <c r="B37" s="18" t="s">
        <v>81</v>
      </c>
      <c r="C37" s="18"/>
      <c r="D37" s="19" t="s">
        <v>82</v>
      </c>
      <c r="E37" s="20">
        <v>0</v>
      </c>
      <c r="F37" s="21">
        <v>0</v>
      </c>
      <c r="G37" s="20">
        <v>0</v>
      </c>
      <c r="H37" s="22">
        <v>0</v>
      </c>
      <c r="I37" s="23"/>
      <c r="J37" s="23"/>
    </row>
    <row r="38" spans="1:10" ht="30.95" customHeight="1">
      <c r="A38" s="17"/>
      <c r="B38" s="24" t="s">
        <v>83</v>
      </c>
      <c r="C38" s="24"/>
      <c r="D38" s="19"/>
      <c r="E38" s="20"/>
      <c r="F38" s="21"/>
      <c r="G38" s="20"/>
      <c r="H38" s="22"/>
      <c r="I38" s="23"/>
      <c r="J38" s="23"/>
    </row>
    <row r="39" spans="1:10" ht="30.95" customHeight="1">
      <c r="A39" s="17" t="s">
        <v>84</v>
      </c>
      <c r="B39" s="18" t="s">
        <v>85</v>
      </c>
      <c r="C39" s="18"/>
      <c r="D39" s="19" t="s">
        <v>86</v>
      </c>
      <c r="E39" s="20">
        <v>0</v>
      </c>
      <c r="F39" s="21">
        <v>0</v>
      </c>
      <c r="G39" s="20">
        <v>0</v>
      </c>
      <c r="H39" s="22">
        <v>0</v>
      </c>
      <c r="I39" s="23"/>
      <c r="J39" s="23"/>
    </row>
    <row r="40" spans="1:10" ht="30.95" customHeight="1">
      <c r="A40" s="17"/>
      <c r="B40" s="24" t="s">
        <v>87</v>
      </c>
      <c r="C40" s="24"/>
      <c r="D40" s="19"/>
      <c r="E40" s="20"/>
      <c r="F40" s="21"/>
      <c r="G40" s="20"/>
      <c r="H40" s="22"/>
      <c r="I40" s="23"/>
      <c r="J40" s="23"/>
    </row>
    <row r="41" spans="1:10" ht="30.95" customHeight="1">
      <c r="A41" s="17" t="s">
        <v>88</v>
      </c>
      <c r="B41" s="18" t="s">
        <v>89</v>
      </c>
      <c r="C41" s="18"/>
      <c r="D41" s="19" t="s">
        <v>90</v>
      </c>
      <c r="E41" s="20">
        <v>0</v>
      </c>
      <c r="F41" s="21">
        <v>0</v>
      </c>
      <c r="G41" s="20">
        <v>0</v>
      </c>
      <c r="H41" s="22">
        <v>0</v>
      </c>
      <c r="I41" s="23"/>
      <c r="J41" s="23"/>
    </row>
    <row r="42" spans="1:10" ht="30.95" customHeight="1">
      <c r="A42" s="17"/>
      <c r="B42" s="24" t="s">
        <v>91</v>
      </c>
      <c r="C42" s="24"/>
      <c r="D42" s="19"/>
      <c r="E42" s="20"/>
      <c r="F42" s="21"/>
      <c r="G42" s="20"/>
      <c r="H42" s="22"/>
      <c r="I42" s="23"/>
      <c r="J42" s="23"/>
    </row>
    <row r="43" spans="1:10" ht="30.95" customHeight="1">
      <c r="A43" s="27" t="s">
        <v>92</v>
      </c>
      <c r="B43" s="28" t="s">
        <v>93</v>
      </c>
      <c r="C43" s="28"/>
      <c r="D43" s="29" t="s">
        <v>94</v>
      </c>
      <c r="E43" s="34">
        <v>0</v>
      </c>
      <c r="F43" s="30">
        <v>0</v>
      </c>
      <c r="G43" s="34">
        <v>0</v>
      </c>
      <c r="H43" s="31">
        <v>0</v>
      </c>
      <c r="I43" s="32">
        <f>F45+F47+F49+F51-F43</f>
        <v>0</v>
      </c>
      <c r="J43" s="32">
        <f>H45+H47+H49+H51-H43</f>
        <v>0</v>
      </c>
    </row>
    <row r="44" spans="1:10" ht="30.95" customHeight="1">
      <c r="A44" s="27"/>
      <c r="B44" s="33" t="s">
        <v>95</v>
      </c>
      <c r="C44" s="33"/>
      <c r="D44" s="29"/>
      <c r="E44" s="34"/>
      <c r="F44" s="30"/>
      <c r="G44" s="34"/>
      <c r="H44" s="31"/>
      <c r="I44" s="32"/>
      <c r="J44" s="32"/>
    </row>
    <row r="45" spans="1:10" ht="30.95" customHeight="1">
      <c r="A45" s="17" t="s">
        <v>96</v>
      </c>
      <c r="B45" s="18" t="s">
        <v>97</v>
      </c>
      <c r="C45" s="18"/>
      <c r="D45" s="19" t="s">
        <v>98</v>
      </c>
      <c r="E45" s="21">
        <v>0</v>
      </c>
      <c r="F45" s="20">
        <v>0</v>
      </c>
      <c r="G45" s="21">
        <v>0</v>
      </c>
      <c r="H45" s="25">
        <v>0</v>
      </c>
      <c r="I45" s="26"/>
      <c r="J45" s="26"/>
    </row>
    <row r="46" spans="1:10" ht="30.95" customHeight="1">
      <c r="A46" s="17"/>
      <c r="B46" s="24" t="s">
        <v>99</v>
      </c>
      <c r="C46" s="24"/>
      <c r="D46" s="19"/>
      <c r="E46" s="21"/>
      <c r="F46" s="20"/>
      <c r="G46" s="21"/>
      <c r="H46" s="25"/>
      <c r="I46" s="26"/>
      <c r="J46" s="26"/>
    </row>
    <row r="47" spans="1:10" ht="30.95" customHeight="1">
      <c r="A47" s="17" t="s">
        <v>100</v>
      </c>
      <c r="B47" s="18" t="s">
        <v>101</v>
      </c>
      <c r="C47" s="18"/>
      <c r="D47" s="19" t="s">
        <v>102</v>
      </c>
      <c r="E47" s="21">
        <v>0</v>
      </c>
      <c r="F47" s="20">
        <v>0</v>
      </c>
      <c r="G47" s="21">
        <v>0</v>
      </c>
      <c r="H47" s="25">
        <v>0</v>
      </c>
      <c r="I47" s="26"/>
      <c r="J47" s="26"/>
    </row>
    <row r="48" spans="1:10" ht="30.95" customHeight="1">
      <c r="A48" s="17"/>
      <c r="B48" s="24" t="s">
        <v>103</v>
      </c>
      <c r="C48" s="24"/>
      <c r="D48" s="19"/>
      <c r="E48" s="21"/>
      <c r="F48" s="20"/>
      <c r="G48" s="21"/>
      <c r="H48" s="25"/>
      <c r="I48" s="26"/>
      <c r="J48" s="26"/>
    </row>
    <row r="49" spans="1:10" ht="30.95" customHeight="1">
      <c r="A49" s="17" t="s">
        <v>104</v>
      </c>
      <c r="B49" s="18" t="s">
        <v>105</v>
      </c>
      <c r="C49" s="18"/>
      <c r="D49" s="19" t="s">
        <v>106</v>
      </c>
      <c r="E49" s="21">
        <v>0</v>
      </c>
      <c r="F49" s="20">
        <v>0</v>
      </c>
      <c r="G49" s="21">
        <v>0</v>
      </c>
      <c r="H49" s="25">
        <v>0</v>
      </c>
      <c r="I49" s="26"/>
      <c r="J49" s="26"/>
    </row>
    <row r="50" spans="1:10" ht="30.95" customHeight="1">
      <c r="A50" s="17"/>
      <c r="B50" s="24" t="s">
        <v>107</v>
      </c>
      <c r="C50" s="24"/>
      <c r="D50" s="19"/>
      <c r="E50" s="21"/>
      <c r="F50" s="20"/>
      <c r="G50" s="21"/>
      <c r="H50" s="25"/>
      <c r="I50" s="26"/>
      <c r="J50" s="26"/>
    </row>
    <row r="51" spans="1:10" ht="30.95" customHeight="1">
      <c r="A51" s="17" t="s">
        <v>108</v>
      </c>
      <c r="B51" s="18" t="s">
        <v>109</v>
      </c>
      <c r="C51" s="18"/>
      <c r="D51" s="19" t="s">
        <v>110</v>
      </c>
      <c r="E51" s="21">
        <v>0</v>
      </c>
      <c r="F51" s="20">
        <v>0</v>
      </c>
      <c r="G51" s="21">
        <v>0</v>
      </c>
      <c r="H51" s="25">
        <v>0</v>
      </c>
      <c r="I51" s="26"/>
      <c r="J51" s="26"/>
    </row>
    <row r="52" spans="1:10" ht="30.95" customHeight="1">
      <c r="A52" s="17"/>
      <c r="B52" s="24" t="s">
        <v>111</v>
      </c>
      <c r="C52" s="24"/>
      <c r="D52" s="19"/>
      <c r="E52" s="21"/>
      <c r="F52" s="20"/>
      <c r="G52" s="21"/>
      <c r="H52" s="25"/>
      <c r="I52" s="26"/>
      <c r="J52" s="26"/>
    </row>
    <row r="53" spans="1:10" ht="30.95" customHeight="1">
      <c r="A53" s="27" t="s">
        <v>112</v>
      </c>
      <c r="B53" s="28" t="s">
        <v>113</v>
      </c>
      <c r="C53" s="28"/>
      <c r="D53" s="29" t="s">
        <v>114</v>
      </c>
      <c r="E53" s="30">
        <v>0</v>
      </c>
      <c r="F53" s="30">
        <v>0</v>
      </c>
      <c r="G53" s="31">
        <v>0</v>
      </c>
      <c r="H53" s="31">
        <v>0</v>
      </c>
      <c r="I53" s="32">
        <f>E29-F29+E31-F43-E53+F53</f>
        <v>0</v>
      </c>
      <c r="J53" s="32">
        <f>G29-H29+G31-H43-G53+H53</f>
        <v>0</v>
      </c>
    </row>
    <row r="54" spans="1:10" ht="30.95" customHeight="1">
      <c r="A54" s="27"/>
      <c r="B54" s="33" t="s">
        <v>115</v>
      </c>
      <c r="C54" s="33"/>
      <c r="D54" s="29"/>
      <c r="E54" s="30"/>
      <c r="F54" s="30"/>
      <c r="G54" s="31"/>
      <c r="H54" s="31"/>
      <c r="I54" s="32"/>
      <c r="J54" s="32"/>
    </row>
    <row r="55" spans="1:10" ht="30.95" customHeight="1">
      <c r="A55" s="17" t="s">
        <v>116</v>
      </c>
      <c r="B55" s="18" t="s">
        <v>117</v>
      </c>
      <c r="C55" s="18"/>
      <c r="D55" s="19" t="s">
        <v>118</v>
      </c>
      <c r="E55" s="20">
        <v>0</v>
      </c>
      <c r="F55" s="20">
        <v>0</v>
      </c>
      <c r="G55" s="20">
        <v>0</v>
      </c>
      <c r="H55" s="25">
        <v>0</v>
      </c>
      <c r="I55" s="26"/>
      <c r="J55" s="26"/>
    </row>
    <row r="56" spans="1:10" ht="30.95" customHeight="1">
      <c r="A56" s="17"/>
      <c r="B56" s="24" t="s">
        <v>119</v>
      </c>
      <c r="C56" s="24"/>
      <c r="D56" s="19"/>
      <c r="E56" s="20"/>
      <c r="F56" s="20"/>
      <c r="G56" s="20"/>
      <c r="H56" s="25"/>
      <c r="I56" s="26"/>
      <c r="J56" s="26"/>
    </row>
    <row r="57" spans="1:10" ht="30.95" customHeight="1">
      <c r="A57" s="27" t="s">
        <v>120</v>
      </c>
      <c r="B57" s="28" t="s">
        <v>121</v>
      </c>
      <c r="C57" s="28"/>
      <c r="D57" s="29" t="s">
        <v>122</v>
      </c>
      <c r="E57" s="30">
        <v>0</v>
      </c>
      <c r="F57" s="30">
        <v>0</v>
      </c>
      <c r="G57" s="31">
        <v>0</v>
      </c>
      <c r="H57" s="31">
        <v>0</v>
      </c>
      <c r="I57" s="32">
        <f>E53-F53+E55-F55-E57+F57</f>
        <v>0</v>
      </c>
      <c r="J57" s="32">
        <f>G53+(-H53)+G55+(-H55)-G57+H57</f>
        <v>0</v>
      </c>
    </row>
    <row r="58" spans="1:10" ht="30.95" customHeight="1">
      <c r="A58" s="27"/>
      <c r="B58" s="33" t="s">
        <v>123</v>
      </c>
      <c r="C58" s="33"/>
      <c r="D58" s="29"/>
      <c r="E58" s="30"/>
      <c r="F58" s="30"/>
      <c r="G58" s="31"/>
      <c r="H58" s="31"/>
      <c r="I58" s="32"/>
      <c r="J58" s="32"/>
    </row>
    <row r="59" spans="1:10" ht="30.95" customHeight="1">
      <c r="A59" s="17" t="s">
        <v>124</v>
      </c>
      <c r="B59" s="18" t="s">
        <v>125</v>
      </c>
      <c r="C59" s="18"/>
      <c r="D59" s="19" t="s">
        <v>126</v>
      </c>
      <c r="E59" s="21">
        <v>0</v>
      </c>
      <c r="F59" s="20">
        <v>0</v>
      </c>
      <c r="G59" s="21">
        <v>0</v>
      </c>
      <c r="H59" s="25">
        <v>0</v>
      </c>
      <c r="I59" s="26"/>
      <c r="J59" s="26"/>
    </row>
    <row r="60" spans="1:10" ht="30.95" customHeight="1">
      <c r="A60" s="17"/>
      <c r="B60" s="24" t="s">
        <v>127</v>
      </c>
      <c r="C60" s="24"/>
      <c r="D60" s="19"/>
      <c r="E60" s="21"/>
      <c r="F60" s="20"/>
      <c r="G60" s="21"/>
      <c r="H60" s="25"/>
      <c r="I60" s="26"/>
      <c r="J60" s="26"/>
    </row>
    <row r="61" spans="1:10" ht="30.95" customHeight="1">
      <c r="A61" s="17" t="s">
        <v>128</v>
      </c>
      <c r="B61" s="18" t="s">
        <v>129</v>
      </c>
      <c r="C61" s="18"/>
      <c r="D61" s="19" t="s">
        <v>130</v>
      </c>
      <c r="E61" s="21">
        <v>0</v>
      </c>
      <c r="F61" s="20">
        <v>0</v>
      </c>
      <c r="G61" s="21">
        <v>0</v>
      </c>
      <c r="H61" s="25">
        <v>0</v>
      </c>
      <c r="I61" s="26"/>
      <c r="J61" s="26"/>
    </row>
    <row r="62" spans="1:10" ht="30.95" customHeight="1">
      <c r="A62" s="17"/>
      <c r="B62" s="24" t="s">
        <v>131</v>
      </c>
      <c r="C62" s="24"/>
      <c r="D62" s="19"/>
      <c r="E62" s="21"/>
      <c r="F62" s="20"/>
      <c r="G62" s="21"/>
      <c r="H62" s="25"/>
      <c r="I62" s="26"/>
      <c r="J62" s="26"/>
    </row>
    <row r="63" spans="1:10" ht="30.95" customHeight="1">
      <c r="A63" s="27" t="s">
        <v>132</v>
      </c>
      <c r="B63" s="28" t="s">
        <v>133</v>
      </c>
      <c r="C63" s="28"/>
      <c r="D63" s="29" t="s">
        <v>134</v>
      </c>
      <c r="E63" s="30">
        <v>0</v>
      </c>
      <c r="F63" s="30">
        <v>0</v>
      </c>
      <c r="G63" s="31">
        <v>0</v>
      </c>
      <c r="H63" s="31">
        <v>0</v>
      </c>
      <c r="I63" s="32">
        <f>E57-F57-F59-F61-E63+F63</f>
        <v>0</v>
      </c>
      <c r="J63" s="32">
        <f>G57-H57-H59-H61-G63+H63</f>
        <v>0</v>
      </c>
    </row>
    <row r="64" spans="1:10" ht="30.95" customHeight="1">
      <c r="A64" s="27"/>
      <c r="B64" s="33" t="s">
        <v>135</v>
      </c>
      <c r="C64" s="33"/>
      <c r="D64" s="29"/>
      <c r="E64" s="30"/>
      <c r="F64" s="30"/>
      <c r="G64" s="31"/>
      <c r="H64" s="31"/>
      <c r="I64" s="32"/>
      <c r="J64" s="32"/>
    </row>
    <row r="65" spans="1:10" ht="20.100000000000001" customHeight="1">
      <c r="A65" s="8"/>
      <c r="B65" s="8"/>
      <c r="C65" s="8"/>
      <c r="D65" s="8"/>
      <c r="E65" s="8"/>
      <c r="F65" s="8"/>
      <c r="G65" s="8"/>
      <c r="H65" s="1"/>
      <c r="I65" s="1"/>
      <c r="J65" s="1"/>
    </row>
    <row r="66" spans="1:10" ht="20.100000000000001" customHeight="1">
      <c r="A66" s="8" t="s">
        <v>136</v>
      </c>
      <c r="B66" s="8"/>
      <c r="C66" s="9" t="s">
        <v>6</v>
      </c>
      <c r="D66" s="9"/>
      <c r="E66" s="9"/>
      <c r="F66" s="9"/>
      <c r="G66" s="9"/>
      <c r="H66" s="1"/>
      <c r="I66" s="1"/>
      <c r="J66" s="1"/>
    </row>
    <row r="67" spans="1:10" ht="20.100000000000001" customHeight="1">
      <c r="A67" s="8"/>
      <c r="B67" s="8"/>
      <c r="C67" s="8"/>
      <c r="D67" s="8"/>
      <c r="E67" s="8"/>
      <c r="F67" s="8"/>
      <c r="G67" s="8"/>
      <c r="H67" s="1"/>
      <c r="I67" s="1"/>
      <c r="J67" s="1"/>
    </row>
    <row r="68" spans="1:10" ht="20.100000000000001" customHeight="1">
      <c r="A68" s="10" t="s">
        <v>137</v>
      </c>
      <c r="B68" s="10"/>
      <c r="C68" s="10"/>
      <c r="D68" s="10"/>
      <c r="E68" s="10"/>
      <c r="F68" s="10"/>
      <c r="G68" s="10"/>
      <c r="H68" s="1"/>
      <c r="I68" s="1"/>
      <c r="J68" s="1"/>
    </row>
    <row r="69" spans="1:10" ht="20.100000000000001" customHeight="1">
      <c r="A69" s="8"/>
      <c r="B69" s="8"/>
      <c r="C69" s="8"/>
      <c r="D69" s="8"/>
      <c r="E69" s="8"/>
      <c r="F69" s="8"/>
      <c r="G69" s="8"/>
      <c r="H69" s="1"/>
      <c r="I69" s="1"/>
      <c r="J69" s="1"/>
    </row>
  </sheetData>
  <mergeCells count="301">
    <mergeCell ref="A68:G68"/>
    <mergeCell ref="A69:B69"/>
    <mergeCell ref="C69:G69"/>
    <mergeCell ref="A65:B65"/>
    <mergeCell ref="C65:G65"/>
    <mergeCell ref="A66:B66"/>
    <mergeCell ref="C66:G66"/>
    <mergeCell ref="A67:B67"/>
    <mergeCell ref="C67:G67"/>
    <mergeCell ref="G63:G64"/>
    <mergeCell ref="H63:H64"/>
    <mergeCell ref="I63:I64"/>
    <mergeCell ref="J63:J64"/>
    <mergeCell ref="B64:C64"/>
    <mergeCell ref="A63:A64"/>
    <mergeCell ref="B63:C63"/>
    <mergeCell ref="D63:D64"/>
    <mergeCell ref="E63:E64"/>
    <mergeCell ref="F63:F64"/>
    <mergeCell ref="G61:G62"/>
    <mergeCell ref="H61:H62"/>
    <mergeCell ref="I61:I62"/>
    <mergeCell ref="J61:J62"/>
    <mergeCell ref="B62:C62"/>
    <mergeCell ref="A61:A62"/>
    <mergeCell ref="B61:C61"/>
    <mergeCell ref="D61:D62"/>
    <mergeCell ref="E61:E62"/>
    <mergeCell ref="F61:F62"/>
    <mergeCell ref="G59:G60"/>
    <mergeCell ref="H59:H60"/>
    <mergeCell ref="I59:I60"/>
    <mergeCell ref="J59:J60"/>
    <mergeCell ref="B60:C60"/>
    <mergeCell ref="A59:A60"/>
    <mergeCell ref="B59:C59"/>
    <mergeCell ref="D59:D60"/>
    <mergeCell ref="E59:E60"/>
    <mergeCell ref="F59:F60"/>
    <mergeCell ref="G57:G58"/>
    <mergeCell ref="H57:H58"/>
    <mergeCell ref="I57:I58"/>
    <mergeCell ref="J57:J58"/>
    <mergeCell ref="B58:C58"/>
    <mergeCell ref="A57:A58"/>
    <mergeCell ref="B57:C57"/>
    <mergeCell ref="D57:D58"/>
    <mergeCell ref="E57:E58"/>
    <mergeCell ref="F57:F58"/>
    <mergeCell ref="G55:G56"/>
    <mergeCell ref="H55:H56"/>
    <mergeCell ref="I55:I56"/>
    <mergeCell ref="J55:J56"/>
    <mergeCell ref="B56:C56"/>
    <mergeCell ref="A55:A56"/>
    <mergeCell ref="B55:C55"/>
    <mergeCell ref="D55:D56"/>
    <mergeCell ref="E55:E56"/>
    <mergeCell ref="F55:F56"/>
    <mergeCell ref="G53:G54"/>
    <mergeCell ref="H53:H54"/>
    <mergeCell ref="I53:I54"/>
    <mergeCell ref="J53:J54"/>
    <mergeCell ref="B54:C54"/>
    <mergeCell ref="A53:A54"/>
    <mergeCell ref="B53:C53"/>
    <mergeCell ref="D53:D54"/>
    <mergeCell ref="E53:E54"/>
    <mergeCell ref="F53:F54"/>
    <mergeCell ref="G51:G52"/>
    <mergeCell ref="H51:H52"/>
    <mergeCell ref="I51:I52"/>
    <mergeCell ref="J51:J52"/>
    <mergeCell ref="B52:C52"/>
    <mergeCell ref="A51:A52"/>
    <mergeCell ref="B51:C51"/>
    <mergeCell ref="D51:D52"/>
    <mergeCell ref="E51:E52"/>
    <mergeCell ref="F51:F52"/>
    <mergeCell ref="G49:G50"/>
    <mergeCell ref="H49:H50"/>
    <mergeCell ref="I49:I50"/>
    <mergeCell ref="J49:J50"/>
    <mergeCell ref="B50:C50"/>
    <mergeCell ref="A49:A50"/>
    <mergeCell ref="B49:C49"/>
    <mergeCell ref="D49:D50"/>
    <mergeCell ref="E49:E50"/>
    <mergeCell ref="F49:F50"/>
    <mergeCell ref="G47:G48"/>
    <mergeCell ref="H47:H48"/>
    <mergeCell ref="I47:I48"/>
    <mergeCell ref="J47:J48"/>
    <mergeCell ref="B48:C48"/>
    <mergeCell ref="A47:A48"/>
    <mergeCell ref="B47:C47"/>
    <mergeCell ref="D47:D48"/>
    <mergeCell ref="E47:E48"/>
    <mergeCell ref="F47:F48"/>
    <mergeCell ref="G45:G46"/>
    <mergeCell ref="H45:H46"/>
    <mergeCell ref="I45:I46"/>
    <mergeCell ref="J45:J46"/>
    <mergeCell ref="B46:C46"/>
    <mergeCell ref="A45:A46"/>
    <mergeCell ref="B45:C45"/>
    <mergeCell ref="D45:D46"/>
    <mergeCell ref="E45:E46"/>
    <mergeCell ref="F45:F46"/>
    <mergeCell ref="G43:G44"/>
    <mergeCell ref="H43:H44"/>
    <mergeCell ref="I43:I44"/>
    <mergeCell ref="J43:J44"/>
    <mergeCell ref="B44:C44"/>
    <mergeCell ref="A43:A44"/>
    <mergeCell ref="B43:C43"/>
    <mergeCell ref="D43:D44"/>
    <mergeCell ref="E43:E44"/>
    <mergeCell ref="F43:F44"/>
    <mergeCell ref="G41:G42"/>
    <mergeCell ref="H41:H42"/>
    <mergeCell ref="I41:I42"/>
    <mergeCell ref="J41:J42"/>
    <mergeCell ref="B42:C42"/>
    <mergeCell ref="A41:A42"/>
    <mergeCell ref="B41:C41"/>
    <mergeCell ref="D41:D42"/>
    <mergeCell ref="E41:E42"/>
    <mergeCell ref="F41:F42"/>
    <mergeCell ref="G39:G40"/>
    <mergeCell ref="H39:H40"/>
    <mergeCell ref="I39:I40"/>
    <mergeCell ref="J39:J40"/>
    <mergeCell ref="B40:C40"/>
    <mergeCell ref="A39:A40"/>
    <mergeCell ref="B39:C39"/>
    <mergeCell ref="D39:D40"/>
    <mergeCell ref="E39:E40"/>
    <mergeCell ref="F39:F40"/>
    <mergeCell ref="G37:G38"/>
    <mergeCell ref="H37:H38"/>
    <mergeCell ref="I37:I38"/>
    <mergeCell ref="J37:J38"/>
    <mergeCell ref="B38:C38"/>
    <mergeCell ref="A37:A38"/>
    <mergeCell ref="B37:C37"/>
    <mergeCell ref="D37:D38"/>
    <mergeCell ref="E37:E38"/>
    <mergeCell ref="F37:F38"/>
    <mergeCell ref="G35:G36"/>
    <mergeCell ref="H35:H36"/>
    <mergeCell ref="I35:I36"/>
    <mergeCell ref="J35:J36"/>
    <mergeCell ref="B36:C36"/>
    <mergeCell ref="A35:A36"/>
    <mergeCell ref="B35:C35"/>
    <mergeCell ref="D35:D36"/>
    <mergeCell ref="E35:E36"/>
    <mergeCell ref="F35:F36"/>
    <mergeCell ref="G33:G34"/>
    <mergeCell ref="H33:H34"/>
    <mergeCell ref="I33:I34"/>
    <mergeCell ref="J33:J34"/>
    <mergeCell ref="B34:C34"/>
    <mergeCell ref="A33:A34"/>
    <mergeCell ref="B33:C33"/>
    <mergeCell ref="D33:D34"/>
    <mergeCell ref="E33:E34"/>
    <mergeCell ref="F33:F34"/>
    <mergeCell ref="G31:G32"/>
    <mergeCell ref="H31:H32"/>
    <mergeCell ref="I31:I32"/>
    <mergeCell ref="J31:J32"/>
    <mergeCell ref="B32:C32"/>
    <mergeCell ref="A31:A32"/>
    <mergeCell ref="B31:C31"/>
    <mergeCell ref="D31:D32"/>
    <mergeCell ref="E31:E32"/>
    <mergeCell ref="F31:F32"/>
    <mergeCell ref="G29:G30"/>
    <mergeCell ref="H29:H30"/>
    <mergeCell ref="I29:I30"/>
    <mergeCell ref="J29:J30"/>
    <mergeCell ref="B30:C30"/>
    <mergeCell ref="A29:A30"/>
    <mergeCell ref="B29:C29"/>
    <mergeCell ref="D29:D30"/>
    <mergeCell ref="E29:E30"/>
    <mergeCell ref="F29:F30"/>
    <mergeCell ref="G27:G28"/>
    <mergeCell ref="H27:H28"/>
    <mergeCell ref="I27:I28"/>
    <mergeCell ref="J27:J28"/>
    <mergeCell ref="B28:C28"/>
    <mergeCell ref="A27:A28"/>
    <mergeCell ref="B27:C27"/>
    <mergeCell ref="D27:D28"/>
    <mergeCell ref="E27:E28"/>
    <mergeCell ref="F27:F28"/>
    <mergeCell ref="G25:G26"/>
    <mergeCell ref="H25:H26"/>
    <mergeCell ref="I25:I26"/>
    <mergeCell ref="J25:J26"/>
    <mergeCell ref="B26:C26"/>
    <mergeCell ref="A25:A26"/>
    <mergeCell ref="B25:C25"/>
    <mergeCell ref="D25:D26"/>
    <mergeCell ref="E25:E26"/>
    <mergeCell ref="F25:F26"/>
    <mergeCell ref="G23:G24"/>
    <mergeCell ref="H23:H24"/>
    <mergeCell ref="I23:I24"/>
    <mergeCell ref="J23:J24"/>
    <mergeCell ref="B24:C24"/>
    <mergeCell ref="A23:A24"/>
    <mergeCell ref="B23:C23"/>
    <mergeCell ref="D23:D24"/>
    <mergeCell ref="E23:E24"/>
    <mergeCell ref="F23:F24"/>
    <mergeCell ref="G21:G22"/>
    <mergeCell ref="H21:H22"/>
    <mergeCell ref="I21:I22"/>
    <mergeCell ref="J21:J22"/>
    <mergeCell ref="B22:C22"/>
    <mergeCell ref="A21:A22"/>
    <mergeCell ref="B21:C21"/>
    <mergeCell ref="D21:D22"/>
    <mergeCell ref="E21:E22"/>
    <mergeCell ref="F21:F22"/>
    <mergeCell ref="G19:G20"/>
    <mergeCell ref="H19:H20"/>
    <mergeCell ref="I19:I20"/>
    <mergeCell ref="J19:J20"/>
    <mergeCell ref="B20:C20"/>
    <mergeCell ref="A19:A20"/>
    <mergeCell ref="B19:C19"/>
    <mergeCell ref="D19:D20"/>
    <mergeCell ref="E19:E20"/>
    <mergeCell ref="F19:F20"/>
    <mergeCell ref="G17:G18"/>
    <mergeCell ref="H17:H18"/>
    <mergeCell ref="I17:I18"/>
    <mergeCell ref="J17:J18"/>
    <mergeCell ref="B18:C18"/>
    <mergeCell ref="A17:A18"/>
    <mergeCell ref="B17:C17"/>
    <mergeCell ref="D17:D18"/>
    <mergeCell ref="E17:E18"/>
    <mergeCell ref="F17:F18"/>
    <mergeCell ref="G15:G16"/>
    <mergeCell ref="H15:H16"/>
    <mergeCell ref="I15:I16"/>
    <mergeCell ref="J15:J16"/>
    <mergeCell ref="B16:C16"/>
    <mergeCell ref="A15:A16"/>
    <mergeCell ref="B15:C15"/>
    <mergeCell ref="D15:D16"/>
    <mergeCell ref="E15:E16"/>
    <mergeCell ref="F15:F16"/>
    <mergeCell ref="G13:G14"/>
    <mergeCell ref="H13:H14"/>
    <mergeCell ref="I13:I14"/>
    <mergeCell ref="J13:J14"/>
    <mergeCell ref="B14:C14"/>
    <mergeCell ref="A13:A14"/>
    <mergeCell ref="B13:C13"/>
    <mergeCell ref="D13:D14"/>
    <mergeCell ref="E13:E14"/>
    <mergeCell ref="F13:F14"/>
    <mergeCell ref="I8:J10"/>
    <mergeCell ref="E9:F9"/>
    <mergeCell ref="G9:H9"/>
    <mergeCell ref="B10:C10"/>
    <mergeCell ref="A11:A12"/>
    <mergeCell ref="B11:C11"/>
    <mergeCell ref="D11:D12"/>
    <mergeCell ref="E11:E12"/>
    <mergeCell ref="F11:F12"/>
    <mergeCell ref="G11:G12"/>
    <mergeCell ref="H11:H12"/>
    <mergeCell ref="I11:I12"/>
    <mergeCell ref="J11:J12"/>
    <mergeCell ref="B12:C12"/>
    <mergeCell ref="A7:C7"/>
    <mergeCell ref="F7:G7"/>
    <mergeCell ref="A8:A10"/>
    <mergeCell ref="B8:C9"/>
    <mergeCell ref="D8:D9"/>
    <mergeCell ref="E8:F8"/>
    <mergeCell ref="G8:H8"/>
    <mergeCell ref="A4:C4"/>
    <mergeCell ref="D4:H4"/>
    <mergeCell ref="A5:C5"/>
    <mergeCell ref="D5:H5"/>
    <mergeCell ref="A6:C6"/>
    <mergeCell ref="F6:G6"/>
    <mergeCell ref="A1:H1"/>
    <mergeCell ref="A2:C2"/>
    <mergeCell ref="D2:G2"/>
    <mergeCell ref="A3:C3"/>
    <mergeCell ref="D3:H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Balance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2026-05-05T07:36:52Z</dcterms:modified>
</cp:coreProperties>
</file>