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MPOD\Infrastructure Investment\02_Team_members\Carlos\3. CPI disaggregation in PT\Models\"/>
    </mc:Choice>
  </mc:AlternateContent>
  <xr:revisionPtr revIDLastSave="0" documentId="13_ncr:1_{008A3B9A-A684-40DF-B57E-E6AAF0FE038D}" xr6:coauthVersionLast="47" xr6:coauthVersionMax="47" xr10:uidLastSave="{00000000-0000-0000-0000-000000000000}"/>
  <bookViews>
    <workbookView xWindow="19090" yWindow="-260" windowWidth="19420" windowHeight="10300" xr2:uid="{E1F1044E-54C6-445D-BAFD-39C30DCE4BA2}"/>
  </bookViews>
  <sheets>
    <sheet name="data" sheetId="1" r:id="rId1"/>
  </sheets>
  <externalReferences>
    <externalReference r:id="rId2"/>
  </externalReferences>
  <definedNames>
    <definedName name="ForecastHorizon">'[1]Controls and README'!$C$8</definedName>
    <definedName name="ForecastRound">'[1]Controls and README'!$C$4</definedName>
    <definedName name="ForecastVersion">'[1]Controls and README'!$C$5</definedName>
    <definedName name="mpc_fcst_end">[1]VAR_controls!#REF!</definedName>
    <definedName name="mpc_fcst_start">[1]VAR_controls!#REF!</definedName>
    <definedName name="StartDate">'[1]Controls and README'!$C$3</definedName>
    <definedName name="STIFHorizon">'[1]Controls and README'!$C$7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tc={3DB66C6D-2C15-4695-A50C-4CB642DAF8E7}</author>
  </authors>
  <commentList>
    <comment ref="AE11" authorId="0" shapeId="0" xr:uid="{3DB66C6D-2C15-4695-A50C-4CB642DAF8E7}">
      <text>
        <t>[Threaded comment]
Your version of Excel allows you to read this threaded comment; however, any edits to it will get removed if the file is opened in a newer version of Excel. Learn more: https://go.microsoft.com/fwlink/?linkid=870924
Comment:
    Inf_target = 2% since Oct 1992 using as reference RPIX retail price index. This target increase to 2.5% between jun1995 to 2003, when the current 2% target has been stablished</t>
      </text>
    </comment>
  </commentList>
</comments>
</file>

<file path=xl/sharedStrings.xml><?xml version="1.0" encoding="utf-8"?>
<sst xmlns="http://schemas.openxmlformats.org/spreadsheetml/2006/main" count="32" uniqueCount="32">
  <si>
    <t>Date</t>
  </si>
  <si>
    <t>cpi</t>
  </si>
  <si>
    <t>cpi_a</t>
  </si>
  <si>
    <t>cpi_f</t>
  </si>
  <si>
    <t>services</t>
  </si>
  <si>
    <t>core_gds</t>
  </si>
  <si>
    <t>food</t>
  </si>
  <si>
    <t>energy</t>
  </si>
  <si>
    <t>gdpkp</t>
  </si>
  <si>
    <t>gdpkp_f</t>
  </si>
  <si>
    <t>capu</t>
  </si>
  <si>
    <t>capu_f</t>
  </si>
  <si>
    <t>hrs</t>
  </si>
  <si>
    <t>hrs_f</t>
  </si>
  <si>
    <t>unemp</t>
  </si>
  <si>
    <t>unemp_f</t>
  </si>
  <si>
    <t>wage</t>
  </si>
  <si>
    <t>wage_f</t>
  </si>
  <si>
    <t>eer</t>
  </si>
  <si>
    <t>eer_f</t>
  </si>
  <si>
    <t>ois_rate</t>
  </si>
  <si>
    <t>bank_rate</t>
  </si>
  <si>
    <t>bank_rate_f</t>
  </si>
  <si>
    <t>pmdef</t>
  </si>
  <si>
    <t>pmdef_f</t>
  </si>
  <si>
    <t>cpif</t>
  </si>
  <si>
    <t>cpif_f</t>
  </si>
  <si>
    <t>food_at</t>
  </si>
  <si>
    <t>infl_target</t>
  </si>
  <si>
    <t>ied</t>
  </si>
  <si>
    <t>pmdefxf</t>
  </si>
  <si>
    <t>infl_exp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</si>
</sst>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MPOD\Infrastructure%20Investment\02_Team_members\Carlos\3.%20CPI%20disaggregation%20in%20PT\A25_draft_Disagg_CPI_VAR_data.xlsx" TargetMode="External"/><Relationship Id="rId1" Type="http://schemas.openxmlformats.org/officeDocument/2006/relationships/externalLinkPath" Target="/MPOD/Infrastructure%20Investment/02_Team_members/Carlos/3.%20CPI%20disaggregation%20in%20PT/A25_draft_Disagg_CPI_VAR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ME Persistence2"/>
      <sheetName val="Controls and README"/>
      <sheetName val="VAR_variables"/>
      <sheetName val="data_levels"/>
      <sheetName val="VAR_controls"/>
      <sheetName val="FAME"/>
      <sheetName val="OIS"/>
      <sheetName val="--&gt; OUTPUT RESULTS (ReadMe)"/>
      <sheetName val="Comp Infl Exp"/>
      <sheetName val="A24Draft vs N24fin"/>
      <sheetName val="mthlyCF_q50"/>
      <sheetName val="mthlyCF_q5"/>
      <sheetName val="mthlyCF_q16"/>
      <sheetName val="mthlyCF_q84"/>
      <sheetName val="mthlyCF_q95"/>
      <sheetName val="mthlyCFMPC_q50"/>
      <sheetName val="mthlyCFQ2_q50"/>
      <sheetName val="mthlyUC_q50"/>
      <sheetName val="qrtlCF_q50"/>
      <sheetName val="qrtlCF_q5"/>
      <sheetName val="qrtlCF_q16"/>
      <sheetName val="qrtlCF_q84"/>
      <sheetName val="qrtlCF_q95"/>
      <sheetName val="qrtlCFMPC_q50"/>
      <sheetName val="qrtlCFQ2_q50"/>
      <sheetName val="qrtlUC_q50"/>
    </sheetNames>
    <sheetDataSet>
      <sheetData sheetId="0"/>
      <sheetData sheetId="1">
        <row r="3">
          <cell r="C3">
            <v>32905</v>
          </cell>
        </row>
        <row r="4">
          <cell r="C4" t="str">
            <v>A25</v>
          </cell>
        </row>
        <row r="5">
          <cell r="C5" t="str">
            <v>draft1</v>
          </cell>
        </row>
        <row r="7">
          <cell r="C7">
            <v>46022</v>
          </cell>
        </row>
        <row r="8">
          <cell r="C8">
            <v>47026</v>
          </cell>
        </row>
      </sheetData>
      <sheetData sheetId="2"/>
      <sheetData sheetId="3"/>
      <sheetData sheetId="4"/>
      <sheetData sheetId="5"/>
      <sheetData sheetId="6">
        <row r="6">
          <cell r="A6">
            <v>45869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onzales-Berrocal, Carlos" id="{44E9D985-2A67-4C95-8492-DE077BCD6721}" userId="S::Carlos.Gonzales-Berrocal@bankofengland.co.uk::8e97956f-8842-4c74-aca8-00738e1a982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11" dT="2026-01-21T20:36:40.62" personId="{44E9D985-2A67-4C95-8492-DE077BCD6721}" id="{3DB66C6D-2C15-4695-A50C-4CB642DAF8E7}">
    <text>Inf_target = 2% since Oct 1992 using as reference RPIX retail price index. This target increase to 2.5% between jun1995 to 2003, when the current 2% target has been stablished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00CBA-3896-454C-91F8-BC923E926BC2}">
  <dimension ref="A1:AF156"/>
  <sheetViews>
    <sheetView tabSelected="1" topLeftCell="O1" workbookViewId="0">
      <selection activeCell="AD2" sqref="AD2"/>
    </sheetView>
  </sheetViews>
  <sheetFormatPr defaultRowHeight="14.5" x14ac:dyDescent="0.35"/>
  <cols>
    <col min="1" max="1" width="10.453125" bestFit="1" customWidth="1"/>
    <col min="31" max="31" width="9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30</v>
      </c>
      <c r="AB1" t="s">
        <v>25</v>
      </c>
      <c r="AC1" t="s">
        <v>26</v>
      </c>
      <c r="AD1" t="s">
        <v>31</v>
      </c>
      <c r="AE1" t="s">
        <v>28</v>
      </c>
      <c r="AF1" t="s">
        <v>29</v>
      </c>
    </row>
    <row r="2" spans="1:32" x14ac:dyDescent="0.35">
      <c r="A2" s="1">
        <v>33054</v>
      </c>
      <c r="B2">
        <v>55.216191585426863</v>
      </c>
      <c r="C2">
        <v>53.449600719032667</v>
      </c>
      <c r="D2">
        <v>55.931591322318802</v>
      </c>
      <c r="E2">
        <v>37.291624274552866</v>
      </c>
      <c r="F2">
        <v>109.49190013681634</v>
      </c>
      <c r="G2">
        <v>55.346351848943236</v>
      </c>
      <c r="H2">
        <v>46.75746120613271</v>
      </c>
      <c r="I2">
        <v>33.809154638834293</v>
      </c>
      <c r="J2">
        <v>381997</v>
      </c>
      <c r="K2">
        <v>381997</v>
      </c>
      <c r="L2">
        <v>-1.14838076915072</v>
      </c>
      <c r="M2">
        <v>0.93596216232234697</v>
      </c>
      <c r="N2">
        <v>906588.83668137901</v>
      </c>
      <c r="O2">
        <v>906588.83668137901</v>
      </c>
      <c r="P2">
        <v>6.9184780730552578E-2</v>
      </c>
      <c r="Q2">
        <v>6.9184780730552606E-2</v>
      </c>
      <c r="R2">
        <v>189.32838142245336</v>
      </c>
      <c r="S2">
        <v>189.32838142245299</v>
      </c>
      <c r="T2">
        <v>93.068646153846188</v>
      </c>
      <c r="U2">
        <v>93.068646153846203</v>
      </c>
      <c r="V2">
        <v>14.519134065851121</v>
      </c>
      <c r="W2">
        <v>14.875</v>
      </c>
      <c r="X2">
        <v>14.875</v>
      </c>
      <c r="Y2">
        <v>0.57773628183261783</v>
      </c>
      <c r="Z2">
        <v>0.57773628183261805</v>
      </c>
      <c r="AA2">
        <v>0.60812747329848538</v>
      </c>
      <c r="AB2">
        <v>66.518783389874997</v>
      </c>
      <c r="AC2">
        <v>66.518783389874997</v>
      </c>
      <c r="AD2">
        <v>7.7756321839080478</v>
      </c>
      <c r="AE2">
        <v>2</v>
      </c>
      <c r="AF2">
        <f>+AD2-AE2</f>
        <v>5.7756321839080478</v>
      </c>
    </row>
    <row r="3" spans="1:32" x14ac:dyDescent="0.35">
      <c r="A3" s="1">
        <v>33146</v>
      </c>
      <c r="B3">
        <v>56.369272175671995</v>
      </c>
      <c r="C3">
        <v>54.565684938206665</v>
      </c>
      <c r="D3">
        <v>56.730637996250898</v>
      </c>
      <c r="E3">
        <v>38.226403878555232</v>
      </c>
      <c r="F3">
        <v>110.77076285444734</v>
      </c>
      <c r="G3">
        <v>56.069624655318997</v>
      </c>
      <c r="H3">
        <v>46.959971894554542</v>
      </c>
      <c r="I3">
        <v>35.502013895344398</v>
      </c>
      <c r="J3">
        <v>377831</v>
      </c>
      <c r="K3">
        <v>377831</v>
      </c>
      <c r="L3">
        <v>-1.73582211509128</v>
      </c>
      <c r="M3">
        <v>-0.79049292193250098</v>
      </c>
      <c r="N3">
        <v>901813.5</v>
      </c>
      <c r="O3">
        <v>901813.5</v>
      </c>
      <c r="P3">
        <v>7.0779646965352869E-2</v>
      </c>
      <c r="Q3">
        <v>7.0779646965352896E-2</v>
      </c>
      <c r="R3">
        <v>193.61239028955765</v>
      </c>
      <c r="S3">
        <v>193.61239028955799</v>
      </c>
      <c r="T3">
        <v>99.445967692307718</v>
      </c>
      <c r="U3">
        <v>99.445967692307704</v>
      </c>
      <c r="V3">
        <v>14.37720433578346</v>
      </c>
      <c r="W3">
        <v>14.875</v>
      </c>
      <c r="X3">
        <v>14.875</v>
      </c>
      <c r="Y3">
        <v>0.55930606445823672</v>
      </c>
      <c r="Z3">
        <v>0.55930606445823705</v>
      </c>
      <c r="AA3">
        <v>0.6098526576198996</v>
      </c>
      <c r="AB3">
        <v>67.416856196276797</v>
      </c>
      <c r="AC3">
        <v>67.416856196276797</v>
      </c>
      <c r="AD3">
        <v>8.6373833902161579</v>
      </c>
      <c r="AE3">
        <v>2</v>
      </c>
      <c r="AF3">
        <f t="shared" ref="AF3:AF66" si="0">+AD3-AE3</f>
        <v>6.6373833902161579</v>
      </c>
    </row>
    <row r="4" spans="1:32" x14ac:dyDescent="0.35">
      <c r="A4" s="1">
        <v>33238</v>
      </c>
      <c r="B4">
        <v>57.494731664187164</v>
      </c>
      <c r="C4">
        <v>55.655628375298626</v>
      </c>
      <c r="D4">
        <v>57.774359197016103</v>
      </c>
      <c r="E4">
        <v>39.201502982242765</v>
      </c>
      <c r="F4">
        <v>112.05036881814966</v>
      </c>
      <c r="G4">
        <v>57.00354222623023</v>
      </c>
      <c r="H4">
        <v>47.504509669761184</v>
      </c>
      <c r="I4">
        <v>36.7234809134996</v>
      </c>
      <c r="J4">
        <v>375916</v>
      </c>
      <c r="K4">
        <v>375916</v>
      </c>
      <c r="L4">
        <v>-2.1830843037202499</v>
      </c>
      <c r="M4">
        <v>-1.17066625766309</v>
      </c>
      <c r="N4">
        <v>892410.87280372798</v>
      </c>
      <c r="O4">
        <v>892410.87280372798</v>
      </c>
      <c r="P4">
        <v>7.4650615746506152E-2</v>
      </c>
      <c r="Q4">
        <v>7.4650615746506194E-2</v>
      </c>
      <c r="R4">
        <v>197.31140602088567</v>
      </c>
      <c r="S4">
        <v>197.31140602088601</v>
      </c>
      <c r="T4">
        <v>99.67085757575758</v>
      </c>
      <c r="U4">
        <v>99.670857575757594</v>
      </c>
      <c r="V4">
        <v>13.268016121679572</v>
      </c>
      <c r="W4">
        <v>13.953099999999999</v>
      </c>
      <c r="X4">
        <v>13.953099999999999</v>
      </c>
      <c r="Y4">
        <v>0.56615028760994612</v>
      </c>
      <c r="Z4">
        <v>0.56615028760994601</v>
      </c>
      <c r="AA4">
        <v>0.59130692616469749</v>
      </c>
      <c r="AB4">
        <v>68.109697877208006</v>
      </c>
      <c r="AC4">
        <v>68.109697877208006</v>
      </c>
      <c r="AD4">
        <v>9.1039566395663982</v>
      </c>
      <c r="AE4">
        <v>2</v>
      </c>
      <c r="AF4">
        <f t="shared" si="0"/>
        <v>7.1039566395663982</v>
      </c>
    </row>
    <row r="5" spans="1:32" x14ac:dyDescent="0.35">
      <c r="A5" s="1">
        <v>33328</v>
      </c>
      <c r="B5">
        <v>58.131185452734833</v>
      </c>
      <c r="C5">
        <v>56.271617746901363</v>
      </c>
      <c r="D5">
        <v>58.016017188587</v>
      </c>
      <c r="E5">
        <v>40.047703963848164</v>
      </c>
      <c r="F5">
        <v>112.98292320290068</v>
      </c>
      <c r="G5">
        <v>57.575943972722108</v>
      </c>
      <c r="H5">
        <v>48.473465698477717</v>
      </c>
      <c r="I5">
        <v>36.121607192467437</v>
      </c>
      <c r="J5">
        <v>374060</v>
      </c>
      <c r="K5">
        <v>374060</v>
      </c>
      <c r="L5">
        <v>-2.9343664499033002</v>
      </c>
      <c r="M5">
        <v>-1.2558560340162299</v>
      </c>
      <c r="N5">
        <v>881370.82656137203</v>
      </c>
      <c r="O5">
        <v>881370.82656137203</v>
      </c>
      <c r="P5">
        <v>7.996948259120544E-2</v>
      </c>
      <c r="Q5">
        <v>7.9969482591205399E-2</v>
      </c>
      <c r="R5">
        <v>199.57143358397801</v>
      </c>
      <c r="S5">
        <v>199.57143358397801</v>
      </c>
      <c r="T5">
        <v>99.118131250000033</v>
      </c>
      <c r="U5">
        <v>99.118131250000005</v>
      </c>
      <c r="V5">
        <v>12.723411354180067</v>
      </c>
      <c r="W5">
        <v>13.3992</v>
      </c>
      <c r="X5">
        <v>13.3992</v>
      </c>
      <c r="Y5">
        <v>0.56293381600692527</v>
      </c>
      <c r="Z5">
        <v>0.56293381600692505</v>
      </c>
      <c r="AA5">
        <v>0.58850350164239951</v>
      </c>
      <c r="AB5">
        <v>69.420329761126396</v>
      </c>
      <c r="AC5">
        <v>69.420329761126396</v>
      </c>
      <c r="AD5">
        <v>7.4794736842105269</v>
      </c>
      <c r="AE5">
        <v>2</v>
      </c>
      <c r="AF5">
        <f t="shared" si="0"/>
        <v>5.4794736842105269</v>
      </c>
    </row>
    <row r="6" spans="1:32" x14ac:dyDescent="0.35">
      <c r="A6" s="1">
        <v>33419</v>
      </c>
      <c r="B6">
        <v>59.827704954277003</v>
      </c>
      <c r="C6">
        <v>57.913600425599732</v>
      </c>
      <c r="D6">
        <v>60.594819667292199</v>
      </c>
      <c r="E6">
        <v>41.709305981920032</v>
      </c>
      <c r="F6">
        <v>115.13720255660066</v>
      </c>
      <c r="G6">
        <v>58.34442148265083</v>
      </c>
      <c r="H6">
        <v>50.505217226354112</v>
      </c>
      <c r="I6">
        <v>37.362097967286438</v>
      </c>
      <c r="J6">
        <v>373608</v>
      </c>
      <c r="K6">
        <v>373608</v>
      </c>
      <c r="L6">
        <v>-3.33123280559813</v>
      </c>
      <c r="M6">
        <v>-1.27302398435022</v>
      </c>
      <c r="N6">
        <v>869788.47453239001</v>
      </c>
      <c r="O6">
        <v>869788.47453239001</v>
      </c>
      <c r="P6">
        <v>8.6627037925400635E-2</v>
      </c>
      <c r="Q6">
        <v>8.6627037925400593E-2</v>
      </c>
      <c r="R6">
        <v>204.08803666260067</v>
      </c>
      <c r="S6">
        <v>204.08803666260101</v>
      </c>
      <c r="T6">
        <v>96.421141538461526</v>
      </c>
      <c r="U6">
        <v>96.421141538461498</v>
      </c>
      <c r="V6">
        <v>11.097573864825145</v>
      </c>
      <c r="W6">
        <v>11.7379</v>
      </c>
      <c r="X6">
        <v>11.7379</v>
      </c>
      <c r="Y6">
        <v>0.57235316241459289</v>
      </c>
      <c r="Z6">
        <v>0.572353162414593</v>
      </c>
      <c r="AA6">
        <v>0.59734507128964698</v>
      </c>
      <c r="AB6">
        <v>70.402483766075505</v>
      </c>
      <c r="AC6">
        <v>70.402483766075505</v>
      </c>
      <c r="AD6">
        <v>7.172456140350878</v>
      </c>
      <c r="AE6">
        <v>2</v>
      </c>
      <c r="AF6">
        <f t="shared" si="0"/>
        <v>5.172456140350878</v>
      </c>
    </row>
    <row r="7" spans="1:32" x14ac:dyDescent="0.35">
      <c r="A7" s="1">
        <v>33511</v>
      </c>
      <c r="B7">
        <v>60.749440789809292</v>
      </c>
      <c r="C7">
        <v>58.805692102677</v>
      </c>
      <c r="D7">
        <v>61.129416749893501</v>
      </c>
      <c r="E7">
        <v>42.4781141266049</v>
      </c>
      <c r="F7">
        <v>116.636780741392</v>
      </c>
      <c r="G7">
        <v>58.88671171153036</v>
      </c>
      <c r="H7">
        <v>50.449028644295417</v>
      </c>
      <c r="I7">
        <v>38.223615390125794</v>
      </c>
      <c r="J7">
        <v>372878</v>
      </c>
      <c r="K7">
        <v>372878</v>
      </c>
      <c r="L7">
        <v>-3.47575243392513</v>
      </c>
      <c r="M7">
        <v>-1.25208629859234</v>
      </c>
      <c r="N7">
        <v>859520.45991488104</v>
      </c>
      <c r="O7">
        <v>859520.45991488104</v>
      </c>
      <c r="P7">
        <v>9.1591329540298097E-2</v>
      </c>
      <c r="Q7">
        <v>9.1591329540298097E-2</v>
      </c>
      <c r="R7">
        <v>208.22440089272936</v>
      </c>
      <c r="S7">
        <v>208.22440089272899</v>
      </c>
      <c r="T7">
        <v>95.722653030303022</v>
      </c>
      <c r="U7">
        <v>95.722653030302993</v>
      </c>
      <c r="V7">
        <v>10.28206162039378</v>
      </c>
      <c r="W7">
        <v>10.7981</v>
      </c>
      <c r="X7">
        <v>10.7981</v>
      </c>
      <c r="Y7">
        <v>0.5835604915964423</v>
      </c>
      <c r="Z7">
        <v>0.58356049159644197</v>
      </c>
      <c r="AA7">
        <v>0.60942136153954596</v>
      </c>
      <c r="AB7">
        <v>71.079088515400599</v>
      </c>
      <c r="AC7">
        <v>71.079088515400599</v>
      </c>
      <c r="AD7">
        <v>5.5856456456456485</v>
      </c>
      <c r="AE7">
        <v>2</v>
      </c>
      <c r="AF7">
        <f t="shared" si="0"/>
        <v>3.5856456456456485</v>
      </c>
    </row>
    <row r="8" spans="1:32" x14ac:dyDescent="0.35">
      <c r="A8" s="1">
        <v>33603</v>
      </c>
      <c r="B8">
        <v>61.537100221838671</v>
      </c>
      <c r="C8">
        <v>59.56866274387027</v>
      </c>
      <c r="D8">
        <v>61.822884689644098</v>
      </c>
      <c r="E8">
        <v>43.254295895819865</v>
      </c>
      <c r="F8">
        <v>117.83569409846933</v>
      </c>
      <c r="G8">
        <v>59.515813210515205</v>
      </c>
      <c r="H8">
        <v>50.749747049208274</v>
      </c>
      <c r="I8">
        <v>38.311036996073334</v>
      </c>
      <c r="J8">
        <v>373357</v>
      </c>
      <c r="K8">
        <v>373357</v>
      </c>
      <c r="L8">
        <v>-3.11828746683311</v>
      </c>
      <c r="M8">
        <v>-1.04179082374105</v>
      </c>
      <c r="N8">
        <v>851930</v>
      </c>
      <c r="O8">
        <v>851930</v>
      </c>
      <c r="P8">
        <v>9.4575165690640672E-2</v>
      </c>
      <c r="Q8">
        <v>9.45751656906407E-2</v>
      </c>
      <c r="R8">
        <v>211.35106106915802</v>
      </c>
      <c r="S8">
        <v>211.35106106915799</v>
      </c>
      <c r="T8">
        <v>96.172296969696959</v>
      </c>
      <c r="U8">
        <v>96.172296969697001</v>
      </c>
      <c r="V8">
        <v>10.071213271927746</v>
      </c>
      <c r="W8">
        <v>10.375</v>
      </c>
      <c r="X8">
        <v>10.375</v>
      </c>
      <c r="Y8">
        <v>0.57552587133425459</v>
      </c>
      <c r="Z8">
        <v>0.57552587133425503</v>
      </c>
      <c r="AA8">
        <v>0.6193411713876773</v>
      </c>
      <c r="AB8">
        <v>71.9463898783563</v>
      </c>
      <c r="AC8">
        <v>71.9463898783563</v>
      </c>
      <c r="AD8">
        <v>4.6085185185185171</v>
      </c>
      <c r="AE8">
        <v>2</v>
      </c>
      <c r="AF8">
        <f t="shared" si="0"/>
        <v>2.6085185185185171</v>
      </c>
    </row>
    <row r="9" spans="1:32" x14ac:dyDescent="0.35">
      <c r="A9" s="1">
        <v>33694</v>
      </c>
      <c r="B9">
        <v>62.131083405294937</v>
      </c>
      <c r="C9">
        <v>60.143593028297367</v>
      </c>
      <c r="D9">
        <v>62.056833757766803</v>
      </c>
      <c r="E9">
        <v>43.882110843311438</v>
      </c>
      <c r="F9">
        <v>118.757900186519</v>
      </c>
      <c r="G9">
        <v>59.959978113155671</v>
      </c>
      <c r="H9">
        <v>51.685556939946309</v>
      </c>
      <c r="I9">
        <v>38.258535476206298</v>
      </c>
      <c r="J9">
        <v>373317</v>
      </c>
      <c r="K9">
        <v>373317</v>
      </c>
      <c r="L9">
        <v>-3.3500750834114399</v>
      </c>
      <c r="M9">
        <v>-1.1690212902225201</v>
      </c>
      <c r="N9">
        <v>847165.672400048</v>
      </c>
      <c r="O9">
        <v>847165.672400048</v>
      </c>
      <c r="P9">
        <v>9.7007586400674348E-2</v>
      </c>
      <c r="Q9">
        <v>9.7007586400674306E-2</v>
      </c>
      <c r="R9">
        <v>215.27102599427334</v>
      </c>
      <c r="S9">
        <v>215.271025994273</v>
      </c>
      <c r="T9">
        <v>95.797952307692313</v>
      </c>
      <c r="U9">
        <v>95.797952307692299</v>
      </c>
      <c r="V9">
        <v>10.079291582068219</v>
      </c>
      <c r="W9">
        <v>10.375</v>
      </c>
      <c r="X9">
        <v>10.375</v>
      </c>
      <c r="Y9">
        <v>0.56924051970001055</v>
      </c>
      <c r="Z9">
        <v>0.56924051970001099</v>
      </c>
      <c r="AA9">
        <v>0.61287173018237429</v>
      </c>
      <c r="AB9">
        <v>72.918163833604595</v>
      </c>
      <c r="AC9">
        <v>72.918163833604595</v>
      </c>
      <c r="AD9">
        <v>4.4125672877846771</v>
      </c>
      <c r="AE9">
        <v>2</v>
      </c>
      <c r="AF9">
        <f t="shared" si="0"/>
        <v>2.4125672877846771</v>
      </c>
    </row>
    <row r="10" spans="1:32" x14ac:dyDescent="0.35">
      <c r="A10" s="1">
        <v>33785</v>
      </c>
      <c r="B10">
        <v>62.4167594688139</v>
      </c>
      <c r="C10">
        <v>60.420046812210501</v>
      </c>
      <c r="D10">
        <v>63.194402722248903</v>
      </c>
      <c r="E10">
        <v>44.452914048608669</v>
      </c>
      <c r="F10">
        <v>118.72539056332867</v>
      </c>
      <c r="G10">
        <v>59.723829092337773</v>
      </c>
      <c r="H10">
        <v>52.427892317282243</v>
      </c>
      <c r="I10">
        <v>38.383854997426397</v>
      </c>
      <c r="J10">
        <v>372751</v>
      </c>
      <c r="K10">
        <v>372751</v>
      </c>
      <c r="L10">
        <v>-3.1236344924994501</v>
      </c>
      <c r="M10">
        <v>-1.82036137777175</v>
      </c>
      <c r="N10">
        <v>847646.6033612641</v>
      </c>
      <c r="O10">
        <v>847646.60336126399</v>
      </c>
      <c r="P10">
        <v>9.7853939595134387E-2</v>
      </c>
      <c r="Q10">
        <v>9.7853939595134401E-2</v>
      </c>
      <c r="R10">
        <v>216.526339515307</v>
      </c>
      <c r="S10">
        <v>216.526339515307</v>
      </c>
      <c r="T10">
        <v>97.573481538461522</v>
      </c>
      <c r="U10">
        <v>97.573481538461493</v>
      </c>
      <c r="V10">
        <v>9.7404194085445663</v>
      </c>
      <c r="W10">
        <v>10.0471</v>
      </c>
      <c r="X10">
        <v>10.0471</v>
      </c>
      <c r="Y10">
        <v>0.56506053653116295</v>
      </c>
      <c r="Z10">
        <v>0.56506053653116295</v>
      </c>
      <c r="AA10">
        <v>0.61394997038325816</v>
      </c>
      <c r="AB10">
        <v>73.684025681945599</v>
      </c>
      <c r="AC10">
        <v>73.684025681945599</v>
      </c>
      <c r="AD10">
        <v>4.3453333333333362</v>
      </c>
      <c r="AE10">
        <v>2</v>
      </c>
      <c r="AF10">
        <f t="shared" si="0"/>
        <v>2.3453333333333362</v>
      </c>
    </row>
    <row r="11" spans="1:32" x14ac:dyDescent="0.35">
      <c r="A11" s="1">
        <v>33877</v>
      </c>
      <c r="B11">
        <v>62.691058712735099</v>
      </c>
      <c r="C11">
        <v>60.685211317566292</v>
      </c>
      <c r="D11">
        <v>63.067373070646497</v>
      </c>
      <c r="E11">
        <v>44.967908340780205</v>
      </c>
      <c r="F11">
        <v>118.80744931931766</v>
      </c>
      <c r="G11">
        <v>59.567454280380275</v>
      </c>
      <c r="H11">
        <v>51.973210861627933</v>
      </c>
      <c r="I11">
        <v>38.275281667821559</v>
      </c>
      <c r="J11">
        <v>374537</v>
      </c>
      <c r="K11">
        <v>374537</v>
      </c>
      <c r="L11">
        <v>-3.3243309108990502</v>
      </c>
      <c r="M11">
        <v>-0.85749752343428898</v>
      </c>
      <c r="N11">
        <v>840427.10225013108</v>
      </c>
      <c r="O11">
        <v>840427.10225013096</v>
      </c>
      <c r="P11">
        <v>9.9370553576170126E-2</v>
      </c>
      <c r="Q11">
        <v>9.9370553576170098E-2</v>
      </c>
      <c r="R11">
        <v>219.44680835597001</v>
      </c>
      <c r="S11">
        <v>219.44680835597001</v>
      </c>
      <c r="T11">
        <v>96.710815151515149</v>
      </c>
      <c r="U11">
        <v>96.710815151515106</v>
      </c>
      <c r="V11">
        <v>9.6958130388677173</v>
      </c>
      <c r="W11">
        <v>9.7673000000000005</v>
      </c>
      <c r="X11">
        <v>9.7673000000000005</v>
      </c>
      <c r="Y11">
        <v>0.56539813585775345</v>
      </c>
      <c r="Z11">
        <v>0.565398135857753</v>
      </c>
      <c r="AA11">
        <v>0.60791182525830856</v>
      </c>
      <c r="AB11">
        <v>74.734655129201599</v>
      </c>
      <c r="AC11">
        <v>74.734655129201599</v>
      </c>
      <c r="AD11">
        <v>4.0467864271457064</v>
      </c>
      <c r="AE11">
        <v>2</v>
      </c>
      <c r="AF11">
        <f t="shared" si="0"/>
        <v>2.0467864271457064</v>
      </c>
    </row>
    <row r="12" spans="1:32" x14ac:dyDescent="0.35">
      <c r="A12" s="1">
        <v>33969</v>
      </c>
      <c r="B12">
        <v>63.195465801053132</v>
      </c>
      <c r="C12">
        <v>61.173855932004834</v>
      </c>
      <c r="D12">
        <v>63.467566748781898</v>
      </c>
      <c r="E12">
        <v>45.533478783815497</v>
      </c>
      <c r="F12">
        <v>118.62097406673733</v>
      </c>
      <c r="G12">
        <v>60.084591825017334</v>
      </c>
      <c r="H12">
        <v>52.154689155401819</v>
      </c>
      <c r="I12">
        <v>38.984401383308665</v>
      </c>
      <c r="J12">
        <v>377418</v>
      </c>
      <c r="K12">
        <v>377418</v>
      </c>
      <c r="L12">
        <v>-3.22792512017485</v>
      </c>
      <c r="M12">
        <v>-0.276643282957102</v>
      </c>
      <c r="N12">
        <v>832788.38929611305</v>
      </c>
      <c r="O12">
        <v>832788.38929611305</v>
      </c>
      <c r="P12">
        <v>0.10371119014131988</v>
      </c>
      <c r="Q12">
        <v>0.10371119014132001</v>
      </c>
      <c r="R12">
        <v>221.35145700249566</v>
      </c>
      <c r="S12">
        <v>221.35145700249601</v>
      </c>
      <c r="T12">
        <v>84.845339393939398</v>
      </c>
      <c r="U12">
        <v>84.845339393939398</v>
      </c>
      <c r="V12">
        <v>7.1698731862977807</v>
      </c>
      <c r="W12">
        <v>7.5312999999999999</v>
      </c>
      <c r="X12">
        <v>7.5312999999999999</v>
      </c>
      <c r="Y12">
        <v>0.5992042325601511</v>
      </c>
      <c r="Z12">
        <v>0.59920423256015098</v>
      </c>
      <c r="AA12">
        <v>0.60273627229406623</v>
      </c>
      <c r="AB12">
        <v>75.563564955926395</v>
      </c>
      <c r="AC12">
        <v>75.563564955926395</v>
      </c>
      <c r="AD12">
        <v>3.841433691756277</v>
      </c>
      <c r="AE12">
        <v>2</v>
      </c>
      <c r="AF12">
        <f t="shared" si="0"/>
        <v>1.841433691756277</v>
      </c>
    </row>
    <row r="13" spans="1:32" x14ac:dyDescent="0.35">
      <c r="A13" s="1">
        <v>34059</v>
      </c>
      <c r="B13">
        <v>63.53193020186643</v>
      </c>
      <c r="C13">
        <v>61.499755172608069</v>
      </c>
      <c r="D13">
        <v>63.530913989290802</v>
      </c>
      <c r="E13">
        <v>46.101572867905595</v>
      </c>
      <c r="F13">
        <v>118.15538890068565</v>
      </c>
      <c r="G13">
        <v>60.484174909547029</v>
      </c>
      <c r="H13">
        <v>53.053855847429134</v>
      </c>
      <c r="I13">
        <v>39.38310843762067</v>
      </c>
      <c r="J13">
        <v>379370</v>
      </c>
      <c r="K13">
        <v>379370</v>
      </c>
      <c r="L13">
        <v>-3.07809986196462</v>
      </c>
      <c r="M13">
        <v>-0.54416477323701196</v>
      </c>
      <c r="N13">
        <v>832300.52652868198</v>
      </c>
      <c r="O13">
        <v>832300.52652868198</v>
      </c>
      <c r="P13">
        <v>0.10618491017822621</v>
      </c>
      <c r="Q13">
        <v>0.106184910178226</v>
      </c>
      <c r="R13">
        <v>221.58356772406134</v>
      </c>
      <c r="S13">
        <v>221.583567724061</v>
      </c>
      <c r="T13">
        <v>83.282759374999998</v>
      </c>
      <c r="U13">
        <v>83.282759374999998</v>
      </c>
      <c r="V13">
        <v>5.949426858425535</v>
      </c>
      <c r="W13">
        <v>6.1289999999999996</v>
      </c>
      <c r="X13">
        <v>6.1289999999999996</v>
      </c>
      <c r="Y13">
        <v>0.62407767545615744</v>
      </c>
      <c r="Z13">
        <v>0.624077675456157</v>
      </c>
      <c r="AA13">
        <v>0.64263115972676832</v>
      </c>
      <c r="AB13">
        <v>76.644092739992601</v>
      </c>
      <c r="AC13">
        <v>76.644092739992601</v>
      </c>
      <c r="AD13">
        <v>3.5328714859437773</v>
      </c>
      <c r="AE13">
        <v>2</v>
      </c>
      <c r="AF13">
        <f t="shared" si="0"/>
        <v>1.5328714859437773</v>
      </c>
    </row>
    <row r="14" spans="1:32" x14ac:dyDescent="0.35">
      <c r="A14" s="1">
        <v>34150</v>
      </c>
      <c r="B14">
        <v>63.996848002475566</v>
      </c>
      <c r="C14">
        <v>61.949764317056065</v>
      </c>
      <c r="D14">
        <v>64.7566328175498</v>
      </c>
      <c r="E14">
        <v>46.686643041853067</v>
      </c>
      <c r="F14">
        <v>118.57890610132166</v>
      </c>
      <c r="G14">
        <v>60.784936770682293</v>
      </c>
      <c r="H14">
        <v>53.927931330654673</v>
      </c>
      <c r="I14">
        <v>39.523785467379668</v>
      </c>
      <c r="J14">
        <v>381045</v>
      </c>
      <c r="K14">
        <v>381045</v>
      </c>
      <c r="L14">
        <v>-2.4044848941749599</v>
      </c>
      <c r="M14">
        <v>-0.59339326014458804</v>
      </c>
      <c r="N14">
        <v>832584.025663023</v>
      </c>
      <c r="O14">
        <v>832584.025663023</v>
      </c>
      <c r="P14">
        <v>0.10384780448570599</v>
      </c>
      <c r="Q14">
        <v>0.10384780448570601</v>
      </c>
      <c r="R14">
        <v>223.67856582770636</v>
      </c>
      <c r="S14">
        <v>223.678565827706</v>
      </c>
      <c r="T14">
        <v>85.352039999999974</v>
      </c>
      <c r="U14">
        <v>85.352040000000002</v>
      </c>
      <c r="V14">
        <v>5.5694080717546814</v>
      </c>
      <c r="W14">
        <v>5.875</v>
      </c>
      <c r="X14">
        <v>5.875</v>
      </c>
      <c r="Y14">
        <v>0.62651505325205015</v>
      </c>
      <c r="Z14">
        <v>0.62651505325205004</v>
      </c>
      <c r="AA14">
        <v>0.67454706967292977</v>
      </c>
      <c r="AB14">
        <v>77.756407822478593</v>
      </c>
      <c r="AC14">
        <v>77.756407822478593</v>
      </c>
      <c r="AD14">
        <v>3.071182795698927</v>
      </c>
      <c r="AE14">
        <v>2</v>
      </c>
      <c r="AF14">
        <f t="shared" si="0"/>
        <v>1.071182795698927</v>
      </c>
    </row>
    <row r="15" spans="1:32" x14ac:dyDescent="0.35">
      <c r="A15" s="1">
        <v>34242</v>
      </c>
      <c r="B15">
        <v>64.4972866224836</v>
      </c>
      <c r="C15">
        <v>62.433588771950269</v>
      </c>
      <c r="D15">
        <v>64.869250134010002</v>
      </c>
      <c r="E15">
        <v>47.176895989155007</v>
      </c>
      <c r="F15">
        <v>119.20962696258333</v>
      </c>
      <c r="G15">
        <v>61.295574045478702</v>
      </c>
      <c r="H15">
        <v>53.965643278032928</v>
      </c>
      <c r="I15">
        <v>39.39781324010773</v>
      </c>
      <c r="J15">
        <v>384524</v>
      </c>
      <c r="K15">
        <v>384524</v>
      </c>
      <c r="L15">
        <v>-2.38280293276775</v>
      </c>
      <c r="M15">
        <v>-5.04613111472536E-2</v>
      </c>
      <c r="N15">
        <v>832444.73440997791</v>
      </c>
      <c r="O15">
        <v>832444.73440997803</v>
      </c>
      <c r="P15">
        <v>0.10246574148315253</v>
      </c>
      <c r="Q15">
        <v>0.102465741483153</v>
      </c>
      <c r="R15">
        <v>225.80810930871564</v>
      </c>
      <c r="S15">
        <v>225.80810930871601</v>
      </c>
      <c r="T15">
        <v>86.533156060606075</v>
      </c>
      <c r="U15">
        <v>86.533156060606103</v>
      </c>
      <c r="V15">
        <v>5.519212450068431</v>
      </c>
      <c r="W15">
        <v>5.875</v>
      </c>
      <c r="X15">
        <v>5.875</v>
      </c>
      <c r="Y15">
        <v>0.62414488624342357</v>
      </c>
      <c r="Z15">
        <v>0.62414488624342401</v>
      </c>
      <c r="AA15">
        <v>0.68036956675770266</v>
      </c>
      <c r="AB15">
        <v>78.895589636320096</v>
      </c>
      <c r="AC15">
        <v>78.895589636320096</v>
      </c>
      <c r="AD15">
        <v>2.9543939393939369</v>
      </c>
      <c r="AE15">
        <v>2</v>
      </c>
      <c r="AF15">
        <f t="shared" si="0"/>
        <v>0.95439393939393691</v>
      </c>
    </row>
    <row r="16" spans="1:32" x14ac:dyDescent="0.35">
      <c r="A16" s="1">
        <v>34334</v>
      </c>
      <c r="B16">
        <v>64.750264497790781</v>
      </c>
      <c r="C16">
        <v>62.678950888402859</v>
      </c>
      <c r="D16">
        <v>65.008345926661704</v>
      </c>
      <c r="E16">
        <v>47.6723422506129</v>
      </c>
      <c r="F16">
        <v>119.03906096316099</v>
      </c>
      <c r="G16">
        <v>60.778047086707339</v>
      </c>
      <c r="H16">
        <v>53.473328227902499</v>
      </c>
      <c r="I16">
        <v>39.660196340928131</v>
      </c>
      <c r="J16">
        <v>387143</v>
      </c>
      <c r="K16">
        <v>387143</v>
      </c>
      <c r="L16">
        <v>-2.3305543875258499</v>
      </c>
      <c r="M16">
        <v>0.15649197178517699</v>
      </c>
      <c r="N16">
        <v>831573.15470854903</v>
      </c>
      <c r="O16">
        <v>831573.15470854903</v>
      </c>
      <c r="P16">
        <v>0.1025229437742452</v>
      </c>
      <c r="Q16">
        <v>0.10252294377424501</v>
      </c>
      <c r="R16">
        <v>227.54137243375763</v>
      </c>
      <c r="S16">
        <v>227.541372433758</v>
      </c>
      <c r="T16">
        <v>86.406393939393951</v>
      </c>
      <c r="U16">
        <v>86.406393939393894</v>
      </c>
      <c r="V16">
        <v>5.1839392659977621</v>
      </c>
      <c r="W16">
        <v>5.6641000000000004</v>
      </c>
      <c r="X16">
        <v>5.6641000000000004</v>
      </c>
      <c r="Y16">
        <v>0.62868246207847567</v>
      </c>
      <c r="Z16">
        <v>0.628682462078476</v>
      </c>
      <c r="AA16">
        <v>0.68425123148088451</v>
      </c>
      <c r="AB16">
        <v>80.151838656988602</v>
      </c>
      <c r="AC16">
        <v>80.151838656988602</v>
      </c>
      <c r="AD16">
        <v>2.7926170798898071</v>
      </c>
      <c r="AE16">
        <v>2</v>
      </c>
      <c r="AF16">
        <f t="shared" si="0"/>
        <v>0.79261707988980712</v>
      </c>
    </row>
    <row r="17" spans="1:32" x14ac:dyDescent="0.35">
      <c r="A17" s="1">
        <v>34424</v>
      </c>
      <c r="B17">
        <v>65.02081928690302</v>
      </c>
      <c r="C17">
        <v>62.940870555546667</v>
      </c>
      <c r="D17">
        <v>65.101858519793893</v>
      </c>
      <c r="E17">
        <v>47.988126293211167</v>
      </c>
      <c r="F17">
        <v>119.14640121792768</v>
      </c>
      <c r="G17">
        <v>60.740680960006706</v>
      </c>
      <c r="H17">
        <v>54.301680538730579</v>
      </c>
      <c r="I17">
        <v>40.078752034654762</v>
      </c>
      <c r="J17">
        <v>391026</v>
      </c>
      <c r="K17">
        <v>391026</v>
      </c>
      <c r="L17">
        <v>-2.1549480257019198</v>
      </c>
      <c r="M17">
        <v>0.30331437171952702</v>
      </c>
      <c r="N17">
        <v>837116.52329329599</v>
      </c>
      <c r="O17">
        <v>837116.52329329599</v>
      </c>
      <c r="P17">
        <v>9.9458205115915674E-2</v>
      </c>
      <c r="Q17">
        <v>9.9458205115915702E-2</v>
      </c>
      <c r="R17">
        <v>230.04423408384332</v>
      </c>
      <c r="S17">
        <v>230.04423408384301</v>
      </c>
      <c r="T17">
        <v>86.703606249999993</v>
      </c>
      <c r="U17">
        <v>86.703606250000007</v>
      </c>
      <c r="V17">
        <v>4.8815340742350504</v>
      </c>
      <c r="W17">
        <v>5.2241999999999997</v>
      </c>
      <c r="X17">
        <v>5.2241999999999997</v>
      </c>
      <c r="Y17">
        <v>0.63090928884413355</v>
      </c>
      <c r="Z17">
        <v>0.630909288844134</v>
      </c>
      <c r="AA17">
        <v>0.68403558344070758</v>
      </c>
      <c r="AB17">
        <v>81.297582169794097</v>
      </c>
      <c r="AC17">
        <v>81.297582169794097</v>
      </c>
      <c r="AD17">
        <v>2.4928338136407269</v>
      </c>
      <c r="AE17">
        <v>2</v>
      </c>
      <c r="AF17">
        <f t="shared" si="0"/>
        <v>0.49283381364072687</v>
      </c>
    </row>
    <row r="18" spans="1:32" x14ac:dyDescent="0.35">
      <c r="A18" s="1">
        <v>34515</v>
      </c>
      <c r="B18">
        <v>65.324632375729365</v>
      </c>
      <c r="C18">
        <v>63.2351052869545</v>
      </c>
      <c r="D18">
        <v>66.050726445088202</v>
      </c>
      <c r="E18">
        <v>48.26460358160957</v>
      </c>
      <c r="F18">
        <v>118.77672295423501</v>
      </c>
      <c r="G18">
        <v>61.331603633076462</v>
      </c>
      <c r="H18">
        <v>54.948681024992652</v>
      </c>
      <c r="I18">
        <v>41.279609163116397</v>
      </c>
      <c r="J18">
        <v>394588</v>
      </c>
      <c r="K18">
        <v>394588</v>
      </c>
      <c r="L18">
        <v>-1.8902415186823101</v>
      </c>
      <c r="M18">
        <v>1.11444986761619</v>
      </c>
      <c r="N18">
        <v>839176.160317812</v>
      </c>
      <c r="O18">
        <v>839176.160317812</v>
      </c>
      <c r="P18">
        <v>9.7064574632825543E-2</v>
      </c>
      <c r="Q18">
        <v>9.7064574632825501E-2</v>
      </c>
      <c r="R18">
        <v>231.55457980808001</v>
      </c>
      <c r="S18">
        <v>231.55457980808001</v>
      </c>
      <c r="T18">
        <v>85.538535384615429</v>
      </c>
      <c r="U18">
        <v>85.5385353846154</v>
      </c>
      <c r="V18">
        <v>4.8082219128841466</v>
      </c>
      <c r="W18">
        <v>5.125</v>
      </c>
      <c r="X18">
        <v>5.125</v>
      </c>
      <c r="Y18">
        <v>0.63940329911924576</v>
      </c>
      <c r="Z18">
        <v>0.63940329911924598</v>
      </c>
      <c r="AA18">
        <v>0.69287715308795528</v>
      </c>
      <c r="AB18">
        <v>82.6924509159238</v>
      </c>
      <c r="AC18">
        <v>82.6924509159238</v>
      </c>
      <c r="AD18">
        <v>2.815287356321837</v>
      </c>
      <c r="AE18">
        <v>2</v>
      </c>
      <c r="AF18">
        <f t="shared" si="0"/>
        <v>0.81528735632183702</v>
      </c>
    </row>
    <row r="19" spans="1:32" x14ac:dyDescent="0.35">
      <c r="A19" s="1">
        <v>34607</v>
      </c>
      <c r="B19">
        <v>65.621737895866701</v>
      </c>
      <c r="C19">
        <v>63.52176146033716</v>
      </c>
      <c r="D19">
        <v>65.980675792885293</v>
      </c>
      <c r="E19">
        <v>48.640043345850636</v>
      </c>
      <c r="F19">
        <v>118.51837675013799</v>
      </c>
      <c r="G19">
        <v>61.588139819223407</v>
      </c>
      <c r="H19">
        <v>54.772537447964176</v>
      </c>
      <c r="I19">
        <v>41.775476150460001</v>
      </c>
      <c r="J19">
        <v>398566</v>
      </c>
      <c r="K19">
        <v>398566</v>
      </c>
      <c r="L19">
        <v>-0.89749585955484101</v>
      </c>
      <c r="M19">
        <v>1.1474289285560899</v>
      </c>
      <c r="N19">
        <v>846279.947046182</v>
      </c>
      <c r="O19">
        <v>846279.947046182</v>
      </c>
      <c r="P19">
        <v>9.3597848351929691E-2</v>
      </c>
      <c r="Q19">
        <v>9.3597848351929705E-2</v>
      </c>
      <c r="R19">
        <v>234.16959246722732</v>
      </c>
      <c r="S19">
        <v>234.16959246722701</v>
      </c>
      <c r="T19">
        <v>84.860907575757551</v>
      </c>
      <c r="U19">
        <v>84.860907575757594</v>
      </c>
      <c r="V19">
        <v>5.1061792634746332</v>
      </c>
      <c r="W19">
        <v>5.2404000000000002</v>
      </c>
      <c r="X19">
        <v>5.2404000000000002</v>
      </c>
      <c r="Y19">
        <v>0.65472511385816523</v>
      </c>
      <c r="Z19">
        <v>0.65472511385816501</v>
      </c>
      <c r="AA19">
        <v>0.7010717786146724</v>
      </c>
      <c r="AB19">
        <v>84.269600645513194</v>
      </c>
      <c r="AC19">
        <v>84.269600645513194</v>
      </c>
      <c r="AD19">
        <v>2.7616666666666663</v>
      </c>
      <c r="AE19">
        <v>2</v>
      </c>
      <c r="AF19">
        <f t="shared" si="0"/>
        <v>0.76166666666666627</v>
      </c>
    </row>
    <row r="20" spans="1:32" x14ac:dyDescent="0.35">
      <c r="A20" s="1">
        <v>34699</v>
      </c>
      <c r="B20">
        <v>65.912582331441968</v>
      </c>
      <c r="C20">
        <v>63.803961572886266</v>
      </c>
      <c r="D20">
        <v>66.179096779029507</v>
      </c>
      <c r="E20">
        <v>49.004766879317266</v>
      </c>
      <c r="F20">
        <v>118.55559124023932</v>
      </c>
      <c r="G20">
        <v>61.875363737782969</v>
      </c>
      <c r="H20">
        <v>54.603760167486968</v>
      </c>
      <c r="I20">
        <v>41.798390673254538</v>
      </c>
      <c r="J20">
        <v>400279</v>
      </c>
      <c r="K20">
        <v>400279</v>
      </c>
      <c r="L20">
        <v>-0.71066549708172699</v>
      </c>
      <c r="M20">
        <v>0.878650622475591</v>
      </c>
      <c r="N20">
        <v>852968.83687369491</v>
      </c>
      <c r="O20">
        <v>852968.83687369502</v>
      </c>
      <c r="P20">
        <v>8.9637806404163842E-2</v>
      </c>
      <c r="Q20">
        <v>8.96378064041638E-2</v>
      </c>
      <c r="R20">
        <v>236.72082950550066</v>
      </c>
      <c r="S20">
        <v>236.720829505501</v>
      </c>
      <c r="T20">
        <v>85.889747692307736</v>
      </c>
      <c r="U20">
        <v>85.889747692307694</v>
      </c>
      <c r="V20">
        <v>5.7427096362979206</v>
      </c>
      <c r="W20">
        <v>5.7519999999999998</v>
      </c>
      <c r="X20">
        <v>5.7519999999999998</v>
      </c>
      <c r="Y20">
        <v>0.65627644753460146</v>
      </c>
      <c r="Z20">
        <v>0.65627644753460102</v>
      </c>
      <c r="AA20">
        <v>0.71681408554757642</v>
      </c>
      <c r="AB20">
        <v>85.120003165084299</v>
      </c>
      <c r="AC20">
        <v>85.120003165084299</v>
      </c>
      <c r="AD20">
        <v>2.635340501792117</v>
      </c>
      <c r="AE20">
        <v>2</v>
      </c>
      <c r="AF20">
        <f t="shared" si="0"/>
        <v>0.63534050179211699</v>
      </c>
    </row>
    <row r="21" spans="1:32" x14ac:dyDescent="0.35">
      <c r="A21" s="1">
        <v>34789</v>
      </c>
      <c r="B21">
        <v>66.559844354851734</v>
      </c>
      <c r="C21">
        <v>64.4312294479992</v>
      </c>
      <c r="D21">
        <v>66.706655279352006</v>
      </c>
      <c r="E21">
        <v>49.447546501436932</v>
      </c>
      <c r="F21">
        <v>119.14164346657334</v>
      </c>
      <c r="G21">
        <v>62.654413297710768</v>
      </c>
      <c r="H21">
        <v>56.093767092886033</v>
      </c>
      <c r="I21">
        <v>42.653622935310864</v>
      </c>
      <c r="J21">
        <v>402390</v>
      </c>
      <c r="K21">
        <v>402390</v>
      </c>
      <c r="L21">
        <v>-0.97262835053480101</v>
      </c>
      <c r="M21">
        <v>0.27361961079985803</v>
      </c>
      <c r="N21">
        <v>852439.64926144306</v>
      </c>
      <c r="O21">
        <v>852439.64926144294</v>
      </c>
      <c r="P21">
        <v>8.8655189279149046E-2</v>
      </c>
      <c r="Q21">
        <v>8.8655189279149005E-2</v>
      </c>
      <c r="R21">
        <v>238.70036010345999</v>
      </c>
      <c r="S21">
        <v>238.70036010346001</v>
      </c>
      <c r="T21">
        <v>84.216087692307681</v>
      </c>
      <c r="U21">
        <v>84.216087692307696</v>
      </c>
      <c r="V21">
        <v>6.2867600120482638</v>
      </c>
      <c r="W21">
        <v>6.4531000000000001</v>
      </c>
      <c r="X21">
        <v>6.4531000000000001</v>
      </c>
      <c r="Y21">
        <v>0.67020402755696873</v>
      </c>
      <c r="Z21">
        <v>0.67020402755696895</v>
      </c>
      <c r="AA21">
        <v>0.71379501298510162</v>
      </c>
      <c r="AB21">
        <v>85.632466176109801</v>
      </c>
      <c r="AC21">
        <v>85.632466176109801</v>
      </c>
      <c r="AD21">
        <v>2.489019607843137</v>
      </c>
      <c r="AE21">
        <v>2</v>
      </c>
      <c r="AF21">
        <f t="shared" si="0"/>
        <v>0.48901960784313703</v>
      </c>
    </row>
    <row r="22" spans="1:32" x14ac:dyDescent="0.35">
      <c r="A22" s="1">
        <v>34880</v>
      </c>
      <c r="B22">
        <v>66.981257454944569</v>
      </c>
      <c r="C22">
        <v>64.8392890445201</v>
      </c>
      <c r="D22">
        <v>67.665913492772106</v>
      </c>
      <c r="E22">
        <v>49.862514905298532</v>
      </c>
      <c r="F22">
        <v>119.47764177698768</v>
      </c>
      <c r="G22">
        <v>63.285055671487932</v>
      </c>
      <c r="H22">
        <v>56.952068681962857</v>
      </c>
      <c r="I22">
        <v>42.656798701285396</v>
      </c>
      <c r="J22">
        <v>403259</v>
      </c>
      <c r="K22">
        <v>403259</v>
      </c>
      <c r="L22">
        <v>-5.33660507164797E-2</v>
      </c>
      <c r="M22">
        <v>-0.105600842725304</v>
      </c>
      <c r="N22">
        <v>854176.43600663601</v>
      </c>
      <c r="O22">
        <v>854176.43600663601</v>
      </c>
      <c r="P22">
        <v>8.6640157965065231E-2</v>
      </c>
      <c r="Q22">
        <v>8.6640157965065204E-2</v>
      </c>
      <c r="R22">
        <v>239.75653878053097</v>
      </c>
      <c r="S22">
        <v>239.756538780531</v>
      </c>
      <c r="T22">
        <v>81.588875384615378</v>
      </c>
      <c r="U22">
        <v>81.588875384615406</v>
      </c>
      <c r="V22">
        <v>6.2841834707890971</v>
      </c>
      <c r="W22">
        <v>6.625</v>
      </c>
      <c r="X22">
        <v>6.625</v>
      </c>
      <c r="Y22">
        <v>0.68125559391382173</v>
      </c>
      <c r="Z22">
        <v>0.68125559391382196</v>
      </c>
      <c r="AA22">
        <v>0.73600676112330865</v>
      </c>
      <c r="AB22">
        <v>86.719620080221205</v>
      </c>
      <c r="AC22">
        <v>86.719620080221205</v>
      </c>
      <c r="AD22">
        <v>3.0687262872628769</v>
      </c>
      <c r="AE22">
        <v>2.5</v>
      </c>
      <c r="AF22">
        <f t="shared" si="0"/>
        <v>0.56872628726287688</v>
      </c>
    </row>
    <row r="23" spans="1:32" x14ac:dyDescent="0.35">
      <c r="A23" s="1">
        <v>34972</v>
      </c>
      <c r="B23">
        <v>67.439255190344667</v>
      </c>
      <c r="C23">
        <v>65.280985319217734</v>
      </c>
      <c r="D23">
        <v>67.793613485544</v>
      </c>
      <c r="E23">
        <v>50.228658439826859</v>
      </c>
      <c r="F23">
        <v>119.94369350049999</v>
      </c>
      <c r="G23">
        <v>64.202681730021467</v>
      </c>
      <c r="H23">
        <v>57.254301697598386</v>
      </c>
      <c r="I23">
        <v>42.663273822070899</v>
      </c>
      <c r="J23">
        <v>407795</v>
      </c>
      <c r="K23">
        <v>407795</v>
      </c>
      <c r="L23">
        <v>-0.10953509242180499</v>
      </c>
      <c r="M23">
        <v>0.44543290699494398</v>
      </c>
      <c r="N23">
        <v>854936.94254772004</v>
      </c>
      <c r="O23">
        <v>854936.94254772004</v>
      </c>
      <c r="P23">
        <v>8.6480272523743906E-2</v>
      </c>
      <c r="Q23">
        <v>8.6480272523743906E-2</v>
      </c>
      <c r="R23">
        <v>240.711669457835</v>
      </c>
      <c r="S23">
        <v>240.711669457835</v>
      </c>
      <c r="T23">
        <v>81.648572307692348</v>
      </c>
      <c r="U23">
        <v>81.648572307692305</v>
      </c>
      <c r="V23">
        <v>6.4010223369438144</v>
      </c>
      <c r="W23">
        <v>6.625</v>
      </c>
      <c r="X23">
        <v>6.625</v>
      </c>
      <c r="Y23">
        <v>0.69196210689659488</v>
      </c>
      <c r="Z23">
        <v>0.69196210689659499</v>
      </c>
      <c r="AA23">
        <v>0.74829869941338456</v>
      </c>
      <c r="AB23">
        <v>87.270001589264595</v>
      </c>
      <c r="AC23">
        <v>87.270001589264595</v>
      </c>
      <c r="AD23">
        <v>2.9191666666666669</v>
      </c>
      <c r="AE23">
        <v>2.5</v>
      </c>
      <c r="AF23">
        <f t="shared" si="0"/>
        <v>0.41916666666666691</v>
      </c>
    </row>
    <row r="24" spans="1:32" x14ac:dyDescent="0.35">
      <c r="A24" s="1">
        <v>35064</v>
      </c>
      <c r="B24">
        <v>67.760316252669497</v>
      </c>
      <c r="C24">
        <v>65.591812228708321</v>
      </c>
      <c r="D24">
        <v>68.071469900262798</v>
      </c>
      <c r="E24">
        <v>50.615164977418168</v>
      </c>
      <c r="F24">
        <v>119.99577498716633</v>
      </c>
      <c r="G24">
        <v>64.548155376708436</v>
      </c>
      <c r="H24">
        <v>57.185843857089644</v>
      </c>
      <c r="I24">
        <v>42.678036582840726</v>
      </c>
      <c r="J24">
        <v>409132</v>
      </c>
      <c r="K24">
        <v>409132</v>
      </c>
      <c r="L24">
        <v>0.250679058714882</v>
      </c>
      <c r="M24">
        <v>-0.29186013779653203</v>
      </c>
      <c r="N24">
        <v>859685.45414715097</v>
      </c>
      <c r="O24">
        <v>859685.45414715097</v>
      </c>
      <c r="P24">
        <v>8.3038899321017101E-2</v>
      </c>
      <c r="Q24">
        <v>8.3038899321017101E-2</v>
      </c>
      <c r="R24">
        <v>243.75941761988398</v>
      </c>
      <c r="S24">
        <v>243.759417619884</v>
      </c>
      <c r="T24">
        <v>81.017598461538469</v>
      </c>
      <c r="U24">
        <v>81.017598461538498</v>
      </c>
      <c r="V24">
        <v>6.2620020085493602</v>
      </c>
      <c r="W24">
        <v>6.5812999999999997</v>
      </c>
      <c r="X24">
        <v>6.5812999999999997</v>
      </c>
      <c r="Y24">
        <v>0.69193029523915983</v>
      </c>
      <c r="Z24">
        <v>0.69193029523916005</v>
      </c>
      <c r="AA24">
        <v>0.76382535830611198</v>
      </c>
      <c r="AB24">
        <v>88.113416540396202</v>
      </c>
      <c r="AC24">
        <v>88.113416540396202</v>
      </c>
      <c r="AD24">
        <v>2.7777192982456174</v>
      </c>
      <c r="AE24">
        <v>2.5</v>
      </c>
      <c r="AF24">
        <f t="shared" si="0"/>
        <v>0.27771929824561736</v>
      </c>
    </row>
    <row r="25" spans="1:32" x14ac:dyDescent="0.35">
      <c r="A25" s="1">
        <v>35155</v>
      </c>
      <c r="B25">
        <v>68.282607882492158</v>
      </c>
      <c r="C25">
        <v>66.100373478574795</v>
      </c>
      <c r="D25">
        <v>68.274787902373603</v>
      </c>
      <c r="E25">
        <v>50.993647589274794</v>
      </c>
      <c r="F25">
        <v>120.24149305860935</v>
      </c>
      <c r="G25">
        <v>65.417639650150178</v>
      </c>
      <c r="H25">
        <v>58.577477170610734</v>
      </c>
      <c r="I25">
        <v>43.426555060950271</v>
      </c>
      <c r="J25">
        <v>412022</v>
      </c>
      <c r="K25">
        <v>412022</v>
      </c>
      <c r="L25">
        <v>6.5580206878547903E-2</v>
      </c>
      <c r="M25">
        <v>0.16023576830862599</v>
      </c>
      <c r="N25">
        <v>859850.33323692007</v>
      </c>
      <c r="O25">
        <v>859850.33323691995</v>
      </c>
      <c r="P25">
        <v>8.2342016266724979E-2</v>
      </c>
      <c r="Q25">
        <v>8.2342016266724993E-2</v>
      </c>
      <c r="R25">
        <v>246.29966051311933</v>
      </c>
      <c r="S25">
        <v>246.29966051311899</v>
      </c>
      <c r="T25">
        <v>80.896181538461548</v>
      </c>
      <c r="U25">
        <v>80.896181538461505</v>
      </c>
      <c r="V25">
        <v>5.8447592184387327</v>
      </c>
      <c r="W25">
        <v>6.125</v>
      </c>
      <c r="X25">
        <v>6.125</v>
      </c>
      <c r="Y25">
        <v>0.69676277490104166</v>
      </c>
      <c r="Z25">
        <v>0.69676277490104199</v>
      </c>
      <c r="AA25">
        <v>0.7582185092615159</v>
      </c>
      <c r="AB25">
        <v>88.643715743111898</v>
      </c>
      <c r="AC25">
        <v>88.643715743111898</v>
      </c>
      <c r="AD25">
        <v>3.3500503524672669</v>
      </c>
      <c r="AE25">
        <v>2.5</v>
      </c>
      <c r="AF25">
        <f t="shared" si="0"/>
        <v>0.8500503524672669</v>
      </c>
    </row>
    <row r="26" spans="1:32" x14ac:dyDescent="0.35">
      <c r="A26" s="1">
        <v>35246</v>
      </c>
      <c r="B26">
        <v>68.630978287535996</v>
      </c>
      <c r="C26">
        <v>66.436106110530133</v>
      </c>
      <c r="D26">
        <v>68.646174183054697</v>
      </c>
      <c r="E26">
        <v>51.397502200308999</v>
      </c>
      <c r="F26">
        <v>120.43987575301269</v>
      </c>
      <c r="G26">
        <v>65.962003754315802</v>
      </c>
      <c r="H26">
        <v>59.382153615692594</v>
      </c>
      <c r="I26">
        <v>43.096594227397333</v>
      </c>
      <c r="J26">
        <v>413325</v>
      </c>
      <c r="K26">
        <v>413325</v>
      </c>
      <c r="L26">
        <v>0.409126114684217</v>
      </c>
      <c r="M26">
        <v>-0.22742533463127501</v>
      </c>
      <c r="N26">
        <v>862786.01106092695</v>
      </c>
      <c r="O26">
        <v>862786.01106092695</v>
      </c>
      <c r="P26">
        <v>8.2548700543637096E-2</v>
      </c>
      <c r="Q26">
        <v>8.2548700543637096E-2</v>
      </c>
      <c r="R26">
        <v>245.20658074695402</v>
      </c>
      <c r="S26">
        <v>245.20658074695399</v>
      </c>
      <c r="T26">
        <v>81.882196923076961</v>
      </c>
      <c r="U26">
        <v>81.882196923076904</v>
      </c>
      <c r="V26">
        <v>5.6176858473270661</v>
      </c>
      <c r="W26">
        <v>5.8677999999999999</v>
      </c>
      <c r="X26">
        <v>5.8677999999999999</v>
      </c>
      <c r="Y26">
        <v>0.69717020145329944</v>
      </c>
      <c r="Z26">
        <v>0.697170201453299</v>
      </c>
      <c r="AA26">
        <v>0.76037498966328354</v>
      </c>
      <c r="AB26">
        <v>89.255154137022998</v>
      </c>
      <c r="AC26">
        <v>89.255154137022998</v>
      </c>
      <c r="AD26">
        <v>2.477568306010927</v>
      </c>
      <c r="AE26">
        <v>2.5</v>
      </c>
      <c r="AF26">
        <f t="shared" si="0"/>
        <v>-2.2431693989072965E-2</v>
      </c>
    </row>
    <row r="27" spans="1:32" x14ac:dyDescent="0.35">
      <c r="A27" s="1">
        <v>35338</v>
      </c>
      <c r="B27">
        <v>68.965673762040595</v>
      </c>
      <c r="C27">
        <v>66.757872203019602</v>
      </c>
      <c r="D27">
        <v>68.991324198473905</v>
      </c>
      <c r="E27">
        <v>51.905986975443341</v>
      </c>
      <c r="F27">
        <v>120.52853257953366</v>
      </c>
      <c r="G27">
        <v>65.916639890060154</v>
      </c>
      <c r="H27">
        <v>59.1457328055644</v>
      </c>
      <c r="I27">
        <v>43.436251536775501</v>
      </c>
      <c r="J27">
        <v>417019</v>
      </c>
      <c r="K27">
        <v>417019</v>
      </c>
      <c r="L27">
        <v>0.90048123975179695</v>
      </c>
      <c r="M27">
        <v>-0.22072387714480299</v>
      </c>
      <c r="N27">
        <v>863327.55407133908</v>
      </c>
      <c r="O27">
        <v>863327.55407133896</v>
      </c>
      <c r="P27">
        <v>8.0614874049025106E-2</v>
      </c>
      <c r="Q27">
        <v>8.0614874049025106E-2</v>
      </c>
      <c r="R27">
        <v>247.64305313116503</v>
      </c>
      <c r="S27">
        <v>247.643053131165</v>
      </c>
      <c r="T27">
        <v>82.869486363636398</v>
      </c>
      <c r="U27">
        <v>82.869486363636398</v>
      </c>
      <c r="V27">
        <v>5.4132739047926286</v>
      </c>
      <c r="W27">
        <v>5.6875</v>
      </c>
      <c r="X27">
        <v>5.6875</v>
      </c>
      <c r="Y27">
        <v>0.68186344897864648</v>
      </c>
      <c r="Z27">
        <v>0.68186344897864604</v>
      </c>
      <c r="AA27">
        <v>0.76015934162310683</v>
      </c>
      <c r="AB27">
        <v>90.002082601888901</v>
      </c>
      <c r="AC27">
        <v>90.002082601888901</v>
      </c>
      <c r="AD27">
        <v>2.3923809523809569</v>
      </c>
      <c r="AE27">
        <v>2.5</v>
      </c>
      <c r="AF27">
        <f t="shared" si="0"/>
        <v>-0.10761904761904306</v>
      </c>
    </row>
    <row r="28" spans="1:32" x14ac:dyDescent="0.35">
      <c r="A28" s="1">
        <v>35430</v>
      </c>
      <c r="B28">
        <v>69.365709672873336</v>
      </c>
      <c r="C28">
        <v>67.143128768496766</v>
      </c>
      <c r="D28">
        <v>69.381902018659105</v>
      </c>
      <c r="E28">
        <v>52.336907944714142</v>
      </c>
      <c r="F28">
        <v>120.77286764533632</v>
      </c>
      <c r="G28">
        <v>65.349124246101042</v>
      </c>
      <c r="H28">
        <v>58.558647222058021</v>
      </c>
      <c r="I28">
        <v>44.826893354090203</v>
      </c>
      <c r="J28">
        <v>422639</v>
      </c>
      <c r="K28">
        <v>422639</v>
      </c>
      <c r="L28">
        <v>1.0126168131098701</v>
      </c>
      <c r="M28">
        <v>-0.31774635612609697</v>
      </c>
      <c r="N28">
        <v>866094.44137827703</v>
      </c>
      <c r="O28">
        <v>866094.44137827703</v>
      </c>
      <c r="P28">
        <v>7.8416940042689759E-2</v>
      </c>
      <c r="Q28">
        <v>7.8416940042689801E-2</v>
      </c>
      <c r="R28">
        <v>249.8846077246387</v>
      </c>
      <c r="S28">
        <v>249.88460772463901</v>
      </c>
      <c r="T28">
        <v>88.333556060606043</v>
      </c>
      <c r="U28">
        <v>88.333556060606099</v>
      </c>
      <c r="V28">
        <v>5.8245399762150774</v>
      </c>
      <c r="W28">
        <v>5.8555000000000001</v>
      </c>
      <c r="X28">
        <v>5.8555000000000001</v>
      </c>
      <c r="Y28">
        <v>0.67273735054240236</v>
      </c>
      <c r="Z28">
        <v>0.67273735054240202</v>
      </c>
      <c r="AA28">
        <v>0.73881018564560674</v>
      </c>
      <c r="AB28">
        <v>90.413772647977595</v>
      </c>
      <c r="AC28">
        <v>90.413772647977595</v>
      </c>
      <c r="AD28">
        <v>2.4954307116104864</v>
      </c>
      <c r="AE28">
        <v>2.5</v>
      </c>
      <c r="AF28">
        <f t="shared" si="0"/>
        <v>-4.5692883895136482E-3</v>
      </c>
    </row>
    <row r="29" spans="1:32" x14ac:dyDescent="0.35">
      <c r="A29" s="1">
        <v>35520</v>
      </c>
      <c r="B29">
        <v>69.60406774821827</v>
      </c>
      <c r="C29">
        <v>67.381118161534758</v>
      </c>
      <c r="D29">
        <v>69.587126118123706</v>
      </c>
      <c r="E29">
        <v>52.842807533959636</v>
      </c>
      <c r="F29">
        <v>120.52207718314168</v>
      </c>
      <c r="G29">
        <v>65.121118137167358</v>
      </c>
      <c r="H29">
        <v>59.098925628295007</v>
      </c>
      <c r="I29">
        <v>45.156406272022501</v>
      </c>
      <c r="J29">
        <v>429418</v>
      </c>
      <c r="K29">
        <v>429418</v>
      </c>
      <c r="L29">
        <v>0.79431875817516895</v>
      </c>
      <c r="M29">
        <v>-5.0640808212505002E-2</v>
      </c>
      <c r="N29">
        <v>873692.98048387701</v>
      </c>
      <c r="O29">
        <v>873692.98048387701</v>
      </c>
      <c r="P29">
        <v>7.3233611915158633E-2</v>
      </c>
      <c r="Q29">
        <v>7.3233611915158606E-2</v>
      </c>
      <c r="R29">
        <v>252.12616231811231</v>
      </c>
      <c r="S29">
        <v>252.12616231811199</v>
      </c>
      <c r="T29">
        <v>92.820320312499987</v>
      </c>
      <c r="U29">
        <v>92.820320312500002</v>
      </c>
      <c r="V29">
        <v>5.8904209642444672</v>
      </c>
      <c r="W29">
        <v>5.9375</v>
      </c>
      <c r="X29">
        <v>5.9375</v>
      </c>
      <c r="Y29">
        <v>0.64938685118057315</v>
      </c>
      <c r="Z29">
        <v>0.64866500847439001</v>
      </c>
      <c r="AA29">
        <v>0.72349917479305625</v>
      </c>
      <c r="AB29">
        <v>90.6637441195615</v>
      </c>
      <c r="AC29">
        <v>90.6637441195615</v>
      </c>
      <c r="AD29">
        <v>2.5648006379585371</v>
      </c>
      <c r="AE29">
        <v>2.5</v>
      </c>
      <c r="AF29">
        <f t="shared" si="0"/>
        <v>6.4800637958537077E-2</v>
      </c>
    </row>
    <row r="30" spans="1:32" x14ac:dyDescent="0.35">
      <c r="A30" s="1">
        <v>35611</v>
      </c>
      <c r="B30">
        <v>69.770050891849763</v>
      </c>
      <c r="C30">
        <v>67.539043638685598</v>
      </c>
      <c r="D30">
        <v>69.779564268268302</v>
      </c>
      <c r="E30">
        <v>53.309336220697396</v>
      </c>
      <c r="F30">
        <v>120.24847317869667</v>
      </c>
      <c r="G30">
        <v>65.284234656778381</v>
      </c>
      <c r="H30">
        <v>59.610118770986055</v>
      </c>
      <c r="I30">
        <v>44.457925342793537</v>
      </c>
      <c r="J30">
        <v>434199</v>
      </c>
      <c r="K30">
        <v>434199</v>
      </c>
      <c r="L30">
        <v>0.84392523099911498</v>
      </c>
      <c r="M30">
        <v>-0.23587869081118101</v>
      </c>
      <c r="N30">
        <v>878324.78805050009</v>
      </c>
      <c r="O30">
        <v>878324.78805049998</v>
      </c>
      <c r="P30">
        <v>7.17972859712597E-2</v>
      </c>
      <c r="Q30">
        <v>7.17972859712597E-2</v>
      </c>
      <c r="R30">
        <v>254.46517580695433</v>
      </c>
      <c r="S30">
        <v>254.46517580695399</v>
      </c>
      <c r="T30">
        <v>95.131486153846112</v>
      </c>
      <c r="U30">
        <v>95.131486153846197</v>
      </c>
      <c r="V30">
        <v>6.146395162239374</v>
      </c>
      <c r="W30">
        <v>6.1984000000000004</v>
      </c>
      <c r="X30">
        <v>6.1984000000000004</v>
      </c>
      <c r="Y30">
        <v>0.6389876132994049</v>
      </c>
      <c r="Z30">
        <v>0.63881968316040705</v>
      </c>
      <c r="AA30">
        <v>0.70519987906400861</v>
      </c>
      <c r="AB30">
        <v>90.977895215510898</v>
      </c>
      <c r="AC30">
        <v>90.977895215510898</v>
      </c>
      <c r="AD30">
        <v>2.5103994760969264</v>
      </c>
      <c r="AE30">
        <v>2.5</v>
      </c>
      <c r="AF30">
        <f t="shared" si="0"/>
        <v>1.0399476096926374E-2</v>
      </c>
    </row>
    <row r="31" spans="1:32" x14ac:dyDescent="0.35">
      <c r="A31" s="1">
        <v>35703</v>
      </c>
      <c r="B31">
        <v>70.301043211884334</v>
      </c>
      <c r="C31">
        <v>68.05101021861789</v>
      </c>
      <c r="D31">
        <v>70.337386335665599</v>
      </c>
      <c r="E31">
        <v>53.831629904686231</v>
      </c>
      <c r="F31">
        <v>120.29165441799699</v>
      </c>
      <c r="G31">
        <v>65.937316712012787</v>
      </c>
      <c r="H31">
        <v>59.912788698087347</v>
      </c>
      <c r="I31">
        <v>45.443476413226499</v>
      </c>
      <c r="J31">
        <v>438100</v>
      </c>
      <c r="K31">
        <v>438100</v>
      </c>
      <c r="L31">
        <v>0.42440874960859298</v>
      </c>
      <c r="M31">
        <v>-0.31251620477381897</v>
      </c>
      <c r="N31">
        <v>880182.16364519007</v>
      </c>
      <c r="O31">
        <v>880182.16364518995</v>
      </c>
      <c r="P31">
        <v>6.8400512448149972E-2</v>
      </c>
      <c r="Q31">
        <v>6.840051244815E-2</v>
      </c>
      <c r="R31">
        <v>258.36353162169166</v>
      </c>
      <c r="S31">
        <v>258.363531621692</v>
      </c>
      <c r="T31">
        <v>97.47146060606066</v>
      </c>
      <c r="U31">
        <v>97.471460606060603</v>
      </c>
      <c r="V31">
        <v>6.7430572230059136</v>
      </c>
      <c r="W31">
        <v>6.8692000000000002</v>
      </c>
      <c r="X31">
        <v>6.8692000000000002</v>
      </c>
      <c r="Y31">
        <v>0.63319365618204004</v>
      </c>
      <c r="Z31">
        <v>0.63363729975902106</v>
      </c>
      <c r="AA31">
        <v>0.70418831106292323</v>
      </c>
      <c r="AB31">
        <v>91.094904714313301</v>
      </c>
      <c r="AC31">
        <v>91.094904714313301</v>
      </c>
      <c r="AD31">
        <v>2.7298550724637667</v>
      </c>
      <c r="AE31">
        <v>2.5</v>
      </c>
      <c r="AF31">
        <f t="shared" si="0"/>
        <v>0.22985507246376669</v>
      </c>
    </row>
    <row r="32" spans="1:32" x14ac:dyDescent="0.35">
      <c r="A32" s="1">
        <v>35795</v>
      </c>
      <c r="B32">
        <v>70.586171836242571</v>
      </c>
      <c r="C32">
        <v>68.32288506329779</v>
      </c>
      <c r="D32">
        <v>70.608569856545898</v>
      </c>
      <c r="E32">
        <v>54.367528157302139</v>
      </c>
      <c r="F32">
        <v>120.20939404712499</v>
      </c>
      <c r="G32">
        <v>66.024364590586529</v>
      </c>
      <c r="H32">
        <v>59.838687694843834</v>
      </c>
      <c r="I32">
        <v>45.220274950786767</v>
      </c>
      <c r="J32">
        <v>444540</v>
      </c>
      <c r="K32">
        <v>444540</v>
      </c>
      <c r="L32">
        <v>0.52657287899712701</v>
      </c>
      <c r="M32">
        <v>-0.221435091886799</v>
      </c>
      <c r="N32">
        <v>879843.27816055808</v>
      </c>
      <c r="O32">
        <v>879843.27816055797</v>
      </c>
      <c r="P32">
        <v>6.5409484017932548E-2</v>
      </c>
      <c r="Q32">
        <v>6.5409484017932507E-2</v>
      </c>
      <c r="R32">
        <v>261.67713406421763</v>
      </c>
      <c r="S32">
        <v>261.67713406421802</v>
      </c>
      <c r="T32">
        <v>98.626171212121235</v>
      </c>
      <c r="U32">
        <v>98.626171212121207</v>
      </c>
      <c r="V32">
        <v>7.0402892116264848</v>
      </c>
      <c r="W32">
        <v>7.1483999999999996</v>
      </c>
      <c r="X32">
        <v>7.1483999999999996</v>
      </c>
      <c r="Y32">
        <v>0.63128999906948857</v>
      </c>
      <c r="Z32">
        <v>0.63168185721231895</v>
      </c>
      <c r="AA32">
        <v>0.69361854623151198</v>
      </c>
      <c r="AB32">
        <v>91.481024453969596</v>
      </c>
      <c r="AC32">
        <v>91.481024453969596</v>
      </c>
      <c r="AD32">
        <v>3.0203990610328666</v>
      </c>
      <c r="AE32">
        <v>2.5</v>
      </c>
      <c r="AF32">
        <f t="shared" si="0"/>
        <v>0.52039906103286659</v>
      </c>
    </row>
    <row r="33" spans="1:32" x14ac:dyDescent="0.35">
      <c r="A33" s="1">
        <v>35885</v>
      </c>
      <c r="B33">
        <v>70.729581270328126</v>
      </c>
      <c r="C33">
        <v>68.472035680817967</v>
      </c>
      <c r="D33">
        <v>70.691931524363397</v>
      </c>
      <c r="E33">
        <v>54.865105994264972</v>
      </c>
      <c r="F33">
        <v>119.85045730035701</v>
      </c>
      <c r="G33">
        <v>65.47244561075496</v>
      </c>
      <c r="H33">
        <v>60.340098611937719</v>
      </c>
      <c r="I33">
        <v>44.942855661321765</v>
      </c>
      <c r="J33">
        <v>447712</v>
      </c>
      <c r="K33">
        <v>447712</v>
      </c>
      <c r="L33">
        <v>0.79289131831225501</v>
      </c>
      <c r="M33">
        <v>-1.24124148015409E-3</v>
      </c>
      <c r="N33">
        <v>884146.71126163006</v>
      </c>
      <c r="O33">
        <v>884146.71126162994</v>
      </c>
      <c r="P33">
        <v>6.3647367961563561E-2</v>
      </c>
      <c r="Q33">
        <v>6.3647367961563603E-2</v>
      </c>
      <c r="R33">
        <v>264.79581871600772</v>
      </c>
      <c r="S33">
        <v>264.795818716008</v>
      </c>
      <c r="T33">
        <v>100.61063281249999</v>
      </c>
      <c r="U33">
        <v>100.6106328125</v>
      </c>
      <c r="V33">
        <v>7.0862970308490789</v>
      </c>
      <c r="W33">
        <v>7.25</v>
      </c>
      <c r="X33">
        <v>7.25</v>
      </c>
      <c r="Y33">
        <v>0.62538235592018632</v>
      </c>
      <c r="Z33">
        <v>0.62547738438940403</v>
      </c>
      <c r="AA33">
        <v>0.68719940916867639</v>
      </c>
      <c r="AB33">
        <v>91.859557620069594</v>
      </c>
      <c r="AC33">
        <v>91.859557620069594</v>
      </c>
      <c r="AD33">
        <v>3.2062760416666669</v>
      </c>
      <c r="AE33">
        <v>2.5</v>
      </c>
      <c r="AF33">
        <f t="shared" si="0"/>
        <v>0.70627604166666691</v>
      </c>
    </row>
    <row r="34" spans="1:32" x14ac:dyDescent="0.35">
      <c r="A34" s="1">
        <v>35976</v>
      </c>
      <c r="B34">
        <v>71.073887725513956</v>
      </c>
      <c r="C34">
        <v>68.898386026509002</v>
      </c>
      <c r="D34">
        <v>71.092692833306401</v>
      </c>
      <c r="E34">
        <v>55.369299610557796</v>
      </c>
      <c r="F34">
        <v>119.43255682595401</v>
      </c>
      <c r="G34">
        <v>65.900329460801927</v>
      </c>
      <c r="H34">
        <v>61.011583924851188</v>
      </c>
      <c r="I34">
        <v>45.544544898206539</v>
      </c>
      <c r="J34">
        <v>450292</v>
      </c>
      <c r="K34">
        <v>450292</v>
      </c>
      <c r="L34">
        <v>0.36070391447088102</v>
      </c>
      <c r="M34">
        <v>-3.3388381505024302E-3</v>
      </c>
      <c r="N34">
        <v>884140.65353232098</v>
      </c>
      <c r="O34">
        <v>884140.65353232098</v>
      </c>
      <c r="P34">
        <v>6.2837755765484948E-2</v>
      </c>
      <c r="Q34">
        <v>6.2837755765484907E-2</v>
      </c>
      <c r="R34">
        <v>268.40179784463936</v>
      </c>
      <c r="S34">
        <v>268.40179784463902</v>
      </c>
      <c r="T34">
        <v>100.5124338461538</v>
      </c>
      <c r="U34">
        <v>100.512433846154</v>
      </c>
      <c r="V34">
        <v>7.076780212823591</v>
      </c>
      <c r="W34">
        <v>7.3278999999999996</v>
      </c>
      <c r="X34">
        <v>7.3278999999999996</v>
      </c>
      <c r="Y34">
        <v>0.6157406036924109</v>
      </c>
      <c r="Z34">
        <v>0.61574667956030105</v>
      </c>
      <c r="AA34">
        <v>0.68303198487251693</v>
      </c>
      <c r="AB34">
        <v>91.865824470770306</v>
      </c>
      <c r="AC34">
        <v>91.865824470770306</v>
      </c>
      <c r="AD34">
        <v>2.925964912280707</v>
      </c>
      <c r="AE34">
        <v>2.5</v>
      </c>
      <c r="AF34">
        <f t="shared" si="0"/>
        <v>0.42596491228070699</v>
      </c>
    </row>
    <row r="35" spans="1:32" x14ac:dyDescent="0.35">
      <c r="A35" s="1">
        <v>36068</v>
      </c>
      <c r="B35">
        <v>71.275514454206998</v>
      </c>
      <c r="C35">
        <v>69.192034640247428</v>
      </c>
      <c r="D35">
        <v>71.320300035938502</v>
      </c>
      <c r="E35">
        <v>55.841701080644633</v>
      </c>
      <c r="F35">
        <v>118.94439555625566</v>
      </c>
      <c r="G35">
        <v>66.619395228797075</v>
      </c>
      <c r="H35">
        <v>61.328068446463369</v>
      </c>
      <c r="I35">
        <v>45.281114662098929</v>
      </c>
      <c r="J35">
        <v>451005</v>
      </c>
      <c r="K35">
        <v>451005</v>
      </c>
      <c r="L35">
        <v>-6.2675142987620502E-2</v>
      </c>
      <c r="M35">
        <v>-0.185509921266547</v>
      </c>
      <c r="N35">
        <v>887593.11750425294</v>
      </c>
      <c r="O35">
        <v>887593.11750425305</v>
      </c>
      <c r="P35">
        <v>6.2401130578127045E-2</v>
      </c>
      <c r="Q35">
        <v>6.2401130578126997E-2</v>
      </c>
      <c r="R35">
        <v>271.03318801958636</v>
      </c>
      <c r="S35">
        <v>271.03318801958602</v>
      </c>
      <c r="T35">
        <v>100.14717121212124</v>
      </c>
      <c r="U35">
        <v>100.14717121212099</v>
      </c>
      <c r="V35">
        <v>7.1602620805435002</v>
      </c>
      <c r="W35">
        <v>7.5</v>
      </c>
      <c r="X35">
        <v>7.5</v>
      </c>
      <c r="Y35">
        <v>0.61194660690414404</v>
      </c>
      <c r="Z35">
        <v>0.61191051876314595</v>
      </c>
      <c r="AA35">
        <v>0.67980342019791351</v>
      </c>
      <c r="AB35">
        <v>92.278891717166402</v>
      </c>
      <c r="AC35">
        <v>92.278891717166402</v>
      </c>
      <c r="AD35">
        <v>3.1940445168295368</v>
      </c>
      <c r="AE35">
        <v>2.5</v>
      </c>
      <c r="AF35">
        <f t="shared" si="0"/>
        <v>0.69404451682953683</v>
      </c>
    </row>
    <row r="36" spans="1:32" x14ac:dyDescent="0.35">
      <c r="A36" s="1">
        <v>36160</v>
      </c>
      <c r="B36">
        <v>71.554205692506969</v>
      </c>
      <c r="C36">
        <v>69.572709935336604</v>
      </c>
      <c r="D36">
        <v>71.576722020699606</v>
      </c>
      <c r="E36">
        <v>56.342058679605771</v>
      </c>
      <c r="F36">
        <v>118.53056976690766</v>
      </c>
      <c r="G36">
        <v>67.021642804413503</v>
      </c>
      <c r="H36">
        <v>61.529983177823709</v>
      </c>
      <c r="I36">
        <v>45.200094574877504</v>
      </c>
      <c r="J36">
        <v>453937</v>
      </c>
      <c r="K36">
        <v>453937</v>
      </c>
      <c r="L36">
        <v>-0.25237777481513501</v>
      </c>
      <c r="M36">
        <v>-0.25692632903790602</v>
      </c>
      <c r="N36">
        <v>883166.99624774698</v>
      </c>
      <c r="O36">
        <v>883166.99624774698</v>
      </c>
      <c r="P36">
        <v>6.1431129087922164E-2</v>
      </c>
      <c r="Q36">
        <v>6.1431129087922198E-2</v>
      </c>
      <c r="R36">
        <v>274.151872671376</v>
      </c>
      <c r="S36">
        <v>274.151872671376</v>
      </c>
      <c r="T36">
        <v>97.166321212121204</v>
      </c>
      <c r="U36">
        <v>97.166321212121204</v>
      </c>
      <c r="V36">
        <v>6.2775126042467688</v>
      </c>
      <c r="W36">
        <v>6.8555000000000001</v>
      </c>
      <c r="X36">
        <v>6.8555000000000001</v>
      </c>
      <c r="Y36">
        <v>0.61580078048011355</v>
      </c>
      <c r="Z36">
        <v>0.61574010208304597</v>
      </c>
      <c r="AA36">
        <v>0.66166143460101789</v>
      </c>
      <c r="AB36">
        <v>92.668275423788103</v>
      </c>
      <c r="AC36">
        <v>92.668275423788103</v>
      </c>
      <c r="AD36">
        <v>3.1024113475177271</v>
      </c>
      <c r="AE36">
        <v>2.5</v>
      </c>
      <c r="AF36">
        <f t="shared" si="0"/>
        <v>0.60241134751772707</v>
      </c>
    </row>
    <row r="37" spans="1:32" x14ac:dyDescent="0.35">
      <c r="A37" s="1">
        <v>36250</v>
      </c>
      <c r="B37">
        <v>71.860506155949608</v>
      </c>
      <c r="C37">
        <v>69.925179280360339</v>
      </c>
      <c r="D37">
        <v>71.807725998091996</v>
      </c>
      <c r="E37">
        <v>56.816335285904898</v>
      </c>
      <c r="F37">
        <v>117.93061771377067</v>
      </c>
      <c r="G37">
        <v>67.190169608129196</v>
      </c>
      <c r="H37">
        <v>62.472350228788805</v>
      </c>
      <c r="I37">
        <v>45.533890267905427</v>
      </c>
      <c r="J37">
        <v>457044</v>
      </c>
      <c r="K37">
        <v>457044</v>
      </c>
      <c r="L37">
        <v>-0.229272996478873</v>
      </c>
      <c r="M37">
        <v>-0.435008366201726</v>
      </c>
      <c r="N37">
        <v>888302.37745588098</v>
      </c>
      <c r="O37">
        <v>888302.37745588098</v>
      </c>
      <c r="P37">
        <v>6.1760340374905444E-2</v>
      </c>
      <c r="Q37">
        <v>6.1760340374905402E-2</v>
      </c>
      <c r="R37">
        <v>275.22392052042898</v>
      </c>
      <c r="S37">
        <v>275.22392052042898</v>
      </c>
      <c r="T37">
        <v>97.283789062499991</v>
      </c>
      <c r="U37">
        <v>97.283789062500006</v>
      </c>
      <c r="V37">
        <v>5.0837063570093504</v>
      </c>
      <c r="W37">
        <v>5.6943999999999999</v>
      </c>
      <c r="X37">
        <v>5.6943999999999999</v>
      </c>
      <c r="Y37">
        <v>0.61208261764455074</v>
      </c>
      <c r="Z37">
        <v>0.61207091368269495</v>
      </c>
      <c r="AA37">
        <v>0.66798550493166198</v>
      </c>
      <c r="AB37">
        <v>93.145292308275003</v>
      </c>
      <c r="AC37">
        <v>93.145292308275003</v>
      </c>
      <c r="AD37">
        <v>2.6515270018621968</v>
      </c>
      <c r="AE37">
        <v>2.5</v>
      </c>
      <c r="AF37">
        <f t="shared" si="0"/>
        <v>0.15152700186219681</v>
      </c>
    </row>
    <row r="38" spans="1:32" x14ac:dyDescent="0.35">
      <c r="A38" s="1">
        <v>36341</v>
      </c>
      <c r="B38">
        <v>72.07370571994737</v>
      </c>
      <c r="C38">
        <v>70.136276000373002</v>
      </c>
      <c r="D38">
        <v>72.102605801817901</v>
      </c>
      <c r="E38">
        <v>57.315473648546003</v>
      </c>
      <c r="F38">
        <v>117.070124373773</v>
      </c>
      <c r="G38">
        <v>66.540428066959038</v>
      </c>
      <c r="H38">
        <v>62.597144431917059</v>
      </c>
      <c r="I38">
        <v>46.955176450867462</v>
      </c>
      <c r="J38">
        <v>458710</v>
      </c>
      <c r="K38">
        <v>458710</v>
      </c>
      <c r="L38">
        <v>0.242871349830207</v>
      </c>
      <c r="M38">
        <v>-8.6327364105112103E-2</v>
      </c>
      <c r="N38">
        <v>890578.35748737003</v>
      </c>
      <c r="O38">
        <v>890578.35748737003</v>
      </c>
      <c r="P38">
        <v>6.0447626997175097E-2</v>
      </c>
      <c r="Q38">
        <v>6.0447626997175097E-2</v>
      </c>
      <c r="R38">
        <v>277.36801621853402</v>
      </c>
      <c r="S38">
        <v>277.36801621853402</v>
      </c>
      <c r="T38">
        <v>99.140043076923092</v>
      </c>
      <c r="U38">
        <v>99.140043076923106</v>
      </c>
      <c r="V38">
        <v>4.8274032761064927</v>
      </c>
      <c r="W38">
        <v>5.2008000000000001</v>
      </c>
      <c r="X38">
        <v>5.2008000000000001</v>
      </c>
      <c r="Y38">
        <v>0.60729455707630908</v>
      </c>
      <c r="Z38">
        <v>0.60728308657017904</v>
      </c>
      <c r="AA38">
        <v>0.66963647078981869</v>
      </c>
      <c r="AB38">
        <v>93.311240487133404</v>
      </c>
      <c r="AC38">
        <v>93.311240487133404</v>
      </c>
      <c r="AD38">
        <v>2.645269607843137</v>
      </c>
      <c r="AE38">
        <v>2.5</v>
      </c>
      <c r="AF38">
        <f t="shared" si="0"/>
        <v>0.14526960784313703</v>
      </c>
    </row>
    <row r="39" spans="1:32" x14ac:dyDescent="0.35">
      <c r="A39" s="1">
        <v>36433</v>
      </c>
      <c r="B39">
        <v>72.134895587147753</v>
      </c>
      <c r="C39">
        <v>70.193030640748091</v>
      </c>
      <c r="D39">
        <v>72.187041193632894</v>
      </c>
      <c r="E39">
        <v>57.732710628495234</v>
      </c>
      <c r="F39">
        <v>116.21459022204799</v>
      </c>
      <c r="G39">
        <v>65.979852123673865</v>
      </c>
      <c r="H39">
        <v>62.246594668860929</v>
      </c>
      <c r="I39">
        <v>47.699240886107667</v>
      </c>
      <c r="J39">
        <v>466387</v>
      </c>
      <c r="K39">
        <v>466387</v>
      </c>
      <c r="L39">
        <v>0.38373842771574601</v>
      </c>
      <c r="M39">
        <v>-0.21776077775277999</v>
      </c>
      <c r="N39">
        <v>894800.21194659604</v>
      </c>
      <c r="O39">
        <v>894800.21194659604</v>
      </c>
      <c r="P39">
        <v>5.8863858138287282E-2</v>
      </c>
      <c r="Q39">
        <v>5.8863858138287303E-2</v>
      </c>
      <c r="R39">
        <v>280.68161866106033</v>
      </c>
      <c r="S39">
        <v>280.68161866105999</v>
      </c>
      <c r="T39">
        <v>98.754672727272705</v>
      </c>
      <c r="U39">
        <v>98.754672727272705</v>
      </c>
      <c r="V39">
        <v>4.8335647331042786</v>
      </c>
      <c r="W39">
        <v>5.0654000000000003</v>
      </c>
      <c r="X39">
        <v>5.0654000000000003</v>
      </c>
      <c r="Y39">
        <v>0.61019911719025588</v>
      </c>
      <c r="Z39">
        <v>0.61019911719025599</v>
      </c>
      <c r="AA39">
        <v>0.660189968678775</v>
      </c>
      <c r="AB39">
        <v>93.644063749321802</v>
      </c>
      <c r="AC39">
        <v>93.644063749321802</v>
      </c>
      <c r="AD39">
        <v>2.4264960909737066</v>
      </c>
      <c r="AE39">
        <v>2.5</v>
      </c>
      <c r="AF39">
        <f t="shared" si="0"/>
        <v>-7.3503909026293446E-2</v>
      </c>
    </row>
    <row r="40" spans="1:32" x14ac:dyDescent="0.35">
      <c r="A40" s="1">
        <v>36525</v>
      </c>
      <c r="B40">
        <v>72.360010370614631</v>
      </c>
      <c r="C40">
        <v>70.417833005395465</v>
      </c>
      <c r="D40">
        <v>72.375607455761894</v>
      </c>
      <c r="E40">
        <v>58.255433283088074</v>
      </c>
      <c r="F40">
        <v>115.125468608313</v>
      </c>
      <c r="G40">
        <v>66.037197054444164</v>
      </c>
      <c r="H40">
        <v>62.171467806646199</v>
      </c>
      <c r="I40">
        <v>48.745635693244061</v>
      </c>
      <c r="J40">
        <v>473892</v>
      </c>
      <c r="K40">
        <v>473892</v>
      </c>
      <c r="L40">
        <v>0.98046149283557904</v>
      </c>
      <c r="M40">
        <v>0.38094479166012601</v>
      </c>
      <c r="N40">
        <v>896997.77750263293</v>
      </c>
      <c r="O40">
        <v>896997.77750263305</v>
      </c>
      <c r="P40">
        <v>5.8062749109867084E-2</v>
      </c>
      <c r="Q40">
        <v>5.8062749109867098E-2</v>
      </c>
      <c r="R40">
        <v>283.50792662674468</v>
      </c>
      <c r="S40">
        <v>283.50792662674502</v>
      </c>
      <c r="T40">
        <v>100.63442878787879</v>
      </c>
      <c r="U40">
        <v>100.634428787879</v>
      </c>
      <c r="V40">
        <v>5.2944312218786767</v>
      </c>
      <c r="W40">
        <v>5.4047999999999998</v>
      </c>
      <c r="X40">
        <v>5.4047999999999998</v>
      </c>
      <c r="Y40">
        <v>0.61022681521550559</v>
      </c>
      <c r="Z40">
        <v>0.61024879064745796</v>
      </c>
      <c r="AA40">
        <v>0.65341031800307314</v>
      </c>
      <c r="AB40">
        <v>93.925785192289794</v>
      </c>
      <c r="AC40">
        <v>93.925785192289794</v>
      </c>
      <c r="AD40">
        <v>2.2771212121212172</v>
      </c>
      <c r="AE40">
        <v>2.5</v>
      </c>
      <c r="AF40">
        <f t="shared" si="0"/>
        <v>-0.22287878787878279</v>
      </c>
    </row>
    <row r="41" spans="1:32" x14ac:dyDescent="0.35">
      <c r="A41" s="1">
        <v>36616</v>
      </c>
      <c r="B41">
        <v>72.449394520174849</v>
      </c>
      <c r="C41">
        <v>70.562626632323699</v>
      </c>
      <c r="D41">
        <v>72.393688738640094</v>
      </c>
      <c r="E41">
        <v>58.770608644193537</v>
      </c>
      <c r="F41">
        <v>113.73716573365033</v>
      </c>
      <c r="G41">
        <v>65.718654681109896</v>
      </c>
      <c r="H41">
        <v>62.295733816884137</v>
      </c>
      <c r="I41">
        <v>49.971557628594496</v>
      </c>
      <c r="J41">
        <v>480212</v>
      </c>
      <c r="K41">
        <v>480212</v>
      </c>
      <c r="L41">
        <v>0.66890196204443797</v>
      </c>
      <c r="M41">
        <v>0.10867775648422</v>
      </c>
      <c r="N41">
        <v>884400.98155532195</v>
      </c>
      <c r="O41">
        <v>884400.98155532195</v>
      </c>
      <c r="P41">
        <v>5.7927698643392138E-2</v>
      </c>
      <c r="Q41">
        <v>5.7927698643392103E-2</v>
      </c>
      <c r="R41">
        <v>288.83720687370032</v>
      </c>
      <c r="S41">
        <v>288.83720687369998</v>
      </c>
      <c r="T41">
        <v>102.29108307692309</v>
      </c>
      <c r="U41">
        <v>102.291083076923</v>
      </c>
      <c r="V41">
        <v>5.8070570175929035</v>
      </c>
      <c r="W41">
        <v>5.8672000000000004</v>
      </c>
      <c r="X41">
        <v>5.8672000000000004</v>
      </c>
      <c r="Y41">
        <v>0.61741448216996297</v>
      </c>
      <c r="Z41">
        <v>0.61738707307826801</v>
      </c>
      <c r="AA41">
        <v>0.65065880412808841</v>
      </c>
      <c r="AB41">
        <v>94.354688234908096</v>
      </c>
      <c r="AC41">
        <v>94.354688234908096</v>
      </c>
      <c r="AD41">
        <v>2.4038888888888867</v>
      </c>
      <c r="AE41">
        <v>2.5</v>
      </c>
      <c r="AF41">
        <f t="shared" si="0"/>
        <v>-9.6111111111113257E-2</v>
      </c>
    </row>
    <row r="42" spans="1:32" x14ac:dyDescent="0.35">
      <c r="A42" s="1">
        <v>36707</v>
      </c>
      <c r="B42">
        <v>72.526596381666238</v>
      </c>
      <c r="C42">
        <v>70.724821923377434</v>
      </c>
      <c r="D42">
        <v>72.563315585125807</v>
      </c>
      <c r="E42">
        <v>59.02624066634926</v>
      </c>
      <c r="F42">
        <v>113.02622764537834</v>
      </c>
      <c r="G42">
        <v>65.535446408298696</v>
      </c>
      <c r="H42">
        <v>62.979720716592148</v>
      </c>
      <c r="I42">
        <v>50.318194629052563</v>
      </c>
      <c r="J42">
        <v>483672</v>
      </c>
      <c r="K42">
        <v>483672</v>
      </c>
      <c r="L42">
        <v>0.87992454451058999</v>
      </c>
      <c r="M42">
        <v>0.57924304556323802</v>
      </c>
      <c r="N42">
        <v>895306.96656247799</v>
      </c>
      <c r="O42">
        <v>895306.96656247799</v>
      </c>
      <c r="P42">
        <v>5.5005353515014822E-2</v>
      </c>
      <c r="Q42">
        <v>5.5005353515014802E-2</v>
      </c>
      <c r="R42">
        <v>290.33944766257298</v>
      </c>
      <c r="S42">
        <v>290.33944766257298</v>
      </c>
      <c r="T42">
        <v>101.01382153846154</v>
      </c>
      <c r="U42">
        <v>101.013821538462</v>
      </c>
      <c r="V42">
        <v>5.8229242945689412</v>
      </c>
      <c r="W42">
        <v>6</v>
      </c>
      <c r="X42">
        <v>6</v>
      </c>
      <c r="Y42">
        <v>0.61947343357984308</v>
      </c>
      <c r="Z42">
        <v>0.61947343357984297</v>
      </c>
      <c r="AA42">
        <v>0.66026276980534571</v>
      </c>
      <c r="AB42">
        <v>94.951925661224294</v>
      </c>
      <c r="AC42">
        <v>94.951925661224294</v>
      </c>
      <c r="AD42">
        <v>2.3899235474006164</v>
      </c>
      <c r="AE42">
        <v>2.5</v>
      </c>
      <c r="AF42">
        <f t="shared" si="0"/>
        <v>-0.11007645259938359</v>
      </c>
    </row>
    <row r="43" spans="1:32" x14ac:dyDescent="0.35">
      <c r="A43" s="1">
        <v>36799</v>
      </c>
      <c r="B43">
        <v>72.707881733257935</v>
      </c>
      <c r="C43">
        <v>70.984362432252212</v>
      </c>
      <c r="D43">
        <v>72.759784640329599</v>
      </c>
      <c r="E43">
        <v>59.618215559264797</v>
      </c>
      <c r="F43">
        <v>111.71777545792732</v>
      </c>
      <c r="G43">
        <v>66.475949606615004</v>
      </c>
      <c r="H43">
        <v>63.431743093844524</v>
      </c>
      <c r="I43">
        <v>50.862209426811603</v>
      </c>
      <c r="J43">
        <v>486617</v>
      </c>
      <c r="K43">
        <v>486617</v>
      </c>
      <c r="L43">
        <v>0.89985118096456596</v>
      </c>
      <c r="M43">
        <v>0.49416384156020599</v>
      </c>
      <c r="N43">
        <v>896024.99732886499</v>
      </c>
      <c r="O43">
        <v>896024.99732886499</v>
      </c>
      <c r="P43">
        <v>5.318544596121047E-2</v>
      </c>
      <c r="Q43">
        <v>5.3185445961210498E-2</v>
      </c>
      <c r="R43">
        <v>293.45278940354234</v>
      </c>
      <c r="S43">
        <v>293.452789403542</v>
      </c>
      <c r="T43">
        <v>99.456144615384616</v>
      </c>
      <c r="U43">
        <v>99.456144615384602</v>
      </c>
      <c r="V43">
        <v>5.755892573242587</v>
      </c>
      <c r="W43">
        <v>6</v>
      </c>
      <c r="X43">
        <v>6</v>
      </c>
      <c r="Y43">
        <v>0.6324320557493408</v>
      </c>
      <c r="Z43">
        <v>0.63244276822553902</v>
      </c>
      <c r="AA43">
        <v>0.65923730209271192</v>
      </c>
      <c r="AB43">
        <v>95.4566192204082</v>
      </c>
      <c r="AC43">
        <v>95.4566192204082</v>
      </c>
      <c r="AD43">
        <v>2.4091614691614676</v>
      </c>
      <c r="AE43">
        <v>2.5</v>
      </c>
      <c r="AF43">
        <f t="shared" si="0"/>
        <v>-9.0838530838532439E-2</v>
      </c>
    </row>
    <row r="44" spans="1:32" x14ac:dyDescent="0.35">
      <c r="A44" s="1">
        <v>36891</v>
      </c>
      <c r="B44">
        <v>73.059505874497106</v>
      </c>
      <c r="C44">
        <v>71.418161689500735</v>
      </c>
      <c r="D44">
        <v>73.063983691631606</v>
      </c>
      <c r="E44">
        <v>60.257689353284967</v>
      </c>
      <c r="F44">
        <v>111.14295707549199</v>
      </c>
      <c r="G44">
        <v>66.728775119696934</v>
      </c>
      <c r="H44">
        <v>63.617880049007518</v>
      </c>
      <c r="I44">
        <v>51.108772202616365</v>
      </c>
      <c r="J44">
        <v>489506</v>
      </c>
      <c r="K44">
        <v>489506</v>
      </c>
      <c r="L44">
        <v>0.78560005228935903</v>
      </c>
      <c r="M44">
        <v>0.51750893647576002</v>
      </c>
      <c r="N44">
        <v>903355.76287850598</v>
      </c>
      <c r="O44">
        <v>903355.76287850598</v>
      </c>
      <c r="P44">
        <v>5.2274365951920469E-2</v>
      </c>
      <c r="Q44">
        <v>5.2274365951920497E-2</v>
      </c>
      <c r="R44">
        <v>297.91277375524635</v>
      </c>
      <c r="S44">
        <v>297.91277375524601</v>
      </c>
      <c r="T44">
        <v>100.22994615384617</v>
      </c>
      <c r="U44">
        <v>100.229946153846</v>
      </c>
      <c r="V44">
        <v>5.6217605836513043</v>
      </c>
      <c r="W44">
        <v>6</v>
      </c>
      <c r="X44">
        <v>6</v>
      </c>
      <c r="Y44">
        <v>0.63168490396144283</v>
      </c>
      <c r="Z44">
        <v>0.63170048297494796</v>
      </c>
      <c r="AA44">
        <v>0.67042227475511618</v>
      </c>
      <c r="AB44">
        <v>96.097140968519497</v>
      </c>
      <c r="AC44">
        <v>96.097140968519497</v>
      </c>
      <c r="AD44">
        <v>2.576690647482017</v>
      </c>
      <c r="AE44">
        <v>2.5</v>
      </c>
      <c r="AF44">
        <f t="shared" si="0"/>
        <v>7.6690647482017038E-2</v>
      </c>
    </row>
    <row r="45" spans="1:32" x14ac:dyDescent="0.35">
      <c r="A45" s="1">
        <v>36981</v>
      </c>
      <c r="B45">
        <v>73.070565460287966</v>
      </c>
      <c r="C45">
        <v>71.47800227323664</v>
      </c>
      <c r="D45">
        <v>73.022580292087497</v>
      </c>
      <c r="E45">
        <v>60.75115678872843</v>
      </c>
      <c r="F45">
        <v>110.18294015580733</v>
      </c>
      <c r="G45">
        <v>67.214068244025142</v>
      </c>
      <c r="H45">
        <v>64.303461513175492</v>
      </c>
      <c r="I45">
        <v>49.754536576923329</v>
      </c>
      <c r="J45">
        <v>493575</v>
      </c>
      <c r="K45">
        <v>493575</v>
      </c>
      <c r="L45">
        <v>0.76846078243622096</v>
      </c>
      <c r="M45">
        <v>0.50611487960189006</v>
      </c>
      <c r="N45">
        <v>900524.65959943098</v>
      </c>
      <c r="O45">
        <v>900524.65959943098</v>
      </c>
      <c r="P45">
        <v>5.0895938953175637E-2</v>
      </c>
      <c r="Q45">
        <v>5.0895938953175603E-2</v>
      </c>
      <c r="R45">
        <v>300.53676102019864</v>
      </c>
      <c r="S45">
        <v>300.53676102019898</v>
      </c>
      <c r="T45">
        <v>98.163178461538479</v>
      </c>
      <c r="U45">
        <v>98.163178461538493</v>
      </c>
      <c r="V45">
        <v>5.3482580083940974</v>
      </c>
      <c r="W45">
        <v>5.8555000000000001</v>
      </c>
      <c r="X45">
        <v>5.8555000000000001</v>
      </c>
      <c r="Y45">
        <v>0.63197458532471762</v>
      </c>
      <c r="Z45">
        <v>0.63197969052460601</v>
      </c>
      <c r="AA45">
        <v>0.67026814384638123</v>
      </c>
      <c r="AB45">
        <v>96.737596836429304</v>
      </c>
      <c r="AC45">
        <v>96.737596836429304</v>
      </c>
      <c r="AD45">
        <v>2.4088172043010769</v>
      </c>
      <c r="AE45">
        <v>2.5</v>
      </c>
      <c r="AF45">
        <f t="shared" si="0"/>
        <v>-9.1182795698923069E-2</v>
      </c>
    </row>
    <row r="46" spans="1:32" x14ac:dyDescent="0.35">
      <c r="A46" s="1">
        <v>37072</v>
      </c>
      <c r="B46">
        <v>73.629823563324123</v>
      </c>
      <c r="C46">
        <v>72.058262663340429</v>
      </c>
      <c r="D46">
        <v>73.672455747819598</v>
      </c>
      <c r="E46">
        <v>61.543038404118967</v>
      </c>
      <c r="F46">
        <v>109.88151251265232</v>
      </c>
      <c r="G46">
        <v>69.285001001989201</v>
      </c>
      <c r="H46">
        <v>65.975044450613311</v>
      </c>
      <c r="I46">
        <v>49.57116929362963</v>
      </c>
      <c r="J46">
        <v>495602</v>
      </c>
      <c r="K46">
        <v>495602</v>
      </c>
      <c r="L46">
        <v>2.04611151912726E-5</v>
      </c>
      <c r="M46">
        <v>-0.100679370715532</v>
      </c>
      <c r="N46">
        <v>906416.15460746503</v>
      </c>
      <c r="O46">
        <v>906416.15460746503</v>
      </c>
      <c r="P46">
        <v>5.0307608525344411E-2</v>
      </c>
      <c r="Q46">
        <v>5.0307608525344397E-2</v>
      </c>
      <c r="R46">
        <v>304.35073562287334</v>
      </c>
      <c r="S46">
        <v>304.350735622873</v>
      </c>
      <c r="T46">
        <v>99.237372307692254</v>
      </c>
      <c r="U46">
        <v>99.237372307692297</v>
      </c>
      <c r="V46">
        <v>4.9607397630180143</v>
      </c>
      <c r="W46">
        <v>5.3647999999999998</v>
      </c>
      <c r="X46">
        <v>5.3647999999999998</v>
      </c>
      <c r="Y46">
        <v>0.62800409836081916</v>
      </c>
      <c r="Z46">
        <v>0.62800915039781702</v>
      </c>
      <c r="AA46">
        <v>0.67441536603505892</v>
      </c>
      <c r="AB46">
        <v>97.157477732935106</v>
      </c>
      <c r="AC46">
        <v>97.157477732935106</v>
      </c>
      <c r="AD46">
        <v>2.125499058380417</v>
      </c>
      <c r="AE46">
        <v>2.5</v>
      </c>
      <c r="AF46">
        <f t="shared" si="0"/>
        <v>-0.37450094161958303</v>
      </c>
    </row>
    <row r="47" spans="1:32" x14ac:dyDescent="0.35">
      <c r="A47" s="1">
        <v>37164</v>
      </c>
      <c r="B47">
        <v>73.819234666846498</v>
      </c>
      <c r="C47">
        <v>72.263238403102477</v>
      </c>
      <c r="D47">
        <v>73.864345291383401</v>
      </c>
      <c r="E47">
        <v>62.217451551870901</v>
      </c>
      <c r="F47">
        <v>109.35271018318667</v>
      </c>
      <c r="G47">
        <v>68.981260456105773</v>
      </c>
      <c r="H47">
        <v>65.563903915052819</v>
      </c>
      <c r="I47">
        <v>49.548865213789007</v>
      </c>
      <c r="J47">
        <v>497938</v>
      </c>
      <c r="K47">
        <v>497938</v>
      </c>
      <c r="L47">
        <v>-0.23250696575947999</v>
      </c>
      <c r="M47">
        <v>-0.24976941827820401</v>
      </c>
      <c r="N47">
        <v>904854.56014433096</v>
      </c>
      <c r="O47">
        <v>904854.56014433096</v>
      </c>
      <c r="P47">
        <v>5.093184656528417E-2</v>
      </c>
      <c r="Q47">
        <v>5.0931846565284197E-2</v>
      </c>
      <c r="R47">
        <v>307.9933211062787</v>
      </c>
      <c r="S47">
        <v>307.99332110627898</v>
      </c>
      <c r="T47">
        <v>99.239315384615409</v>
      </c>
      <c r="U47">
        <v>99.239315384615395</v>
      </c>
      <c r="V47">
        <v>4.6682666346050157</v>
      </c>
      <c r="W47">
        <v>5.0547000000000004</v>
      </c>
      <c r="X47">
        <v>5.0547000000000004</v>
      </c>
      <c r="Y47">
        <v>0.62070323942146288</v>
      </c>
      <c r="Z47">
        <v>0.62069814185008299</v>
      </c>
      <c r="AA47">
        <v>0.67319494815567105</v>
      </c>
      <c r="AB47">
        <v>97.976508866723094</v>
      </c>
      <c r="AC47">
        <v>97.976508866723094</v>
      </c>
      <c r="AD47">
        <v>2.2591287878787871</v>
      </c>
      <c r="AE47">
        <v>2.5</v>
      </c>
      <c r="AF47">
        <f t="shared" si="0"/>
        <v>-0.24087121212121287</v>
      </c>
    </row>
    <row r="48" spans="1:32" x14ac:dyDescent="0.35">
      <c r="A48" s="1">
        <v>37256</v>
      </c>
      <c r="B48">
        <v>73.821428215556992</v>
      </c>
      <c r="C48">
        <v>72.272741927572937</v>
      </c>
      <c r="D48">
        <v>73.816224564730504</v>
      </c>
      <c r="E48">
        <v>62.588862334537431</v>
      </c>
      <c r="F48">
        <v>108.74571091745867</v>
      </c>
      <c r="G48">
        <v>68.97675551906687</v>
      </c>
      <c r="H48">
        <v>65.612617970213833</v>
      </c>
      <c r="I48">
        <v>48.00197891230291</v>
      </c>
      <c r="J48">
        <v>499278</v>
      </c>
      <c r="K48">
        <v>499278</v>
      </c>
      <c r="L48">
        <v>-0.77823358159837897</v>
      </c>
      <c r="M48">
        <v>-0.80913291938985399</v>
      </c>
      <c r="N48">
        <v>903529.49312533403</v>
      </c>
      <c r="O48">
        <v>903529.49312533403</v>
      </c>
      <c r="P48">
        <v>5.1825101783475436E-2</v>
      </c>
      <c r="Q48">
        <v>5.1825101783475401E-2</v>
      </c>
      <c r="R48">
        <v>311.19148438890267</v>
      </c>
      <c r="S48">
        <v>311.19148438890301</v>
      </c>
      <c r="T48">
        <v>99.639537878787863</v>
      </c>
      <c r="U48">
        <v>99.639537878787905</v>
      </c>
      <c r="V48">
        <v>3.8454767659542366</v>
      </c>
      <c r="W48">
        <v>4.2305000000000001</v>
      </c>
      <c r="X48">
        <v>4.2305000000000001</v>
      </c>
      <c r="Y48">
        <v>0.61399358747248212</v>
      </c>
      <c r="Z48">
        <v>0.61398848183451404</v>
      </c>
      <c r="AA48">
        <v>0.65695237440655418</v>
      </c>
      <c r="AB48">
        <v>98.191174535374003</v>
      </c>
      <c r="AC48">
        <v>98.191174535374003</v>
      </c>
      <c r="AD48">
        <v>2.3429794520547964</v>
      </c>
      <c r="AE48">
        <v>2.5</v>
      </c>
      <c r="AF48">
        <f t="shared" si="0"/>
        <v>-0.15702054794520359</v>
      </c>
    </row>
    <row r="49" spans="1:32" x14ac:dyDescent="0.35">
      <c r="A49" s="1">
        <v>37346</v>
      </c>
      <c r="B49">
        <v>74.17352676371307</v>
      </c>
      <c r="C49">
        <v>72.676217524660004</v>
      </c>
      <c r="D49">
        <v>74.140202243431801</v>
      </c>
      <c r="E49">
        <v>63.26167393115977</v>
      </c>
      <c r="F49">
        <v>108.23726505551967</v>
      </c>
      <c r="G49">
        <v>69.565980648115428</v>
      </c>
      <c r="H49">
        <v>66.270034457307588</v>
      </c>
      <c r="I49">
        <v>48.288854607899928</v>
      </c>
      <c r="J49">
        <v>500794</v>
      </c>
      <c r="K49">
        <v>500794</v>
      </c>
      <c r="L49">
        <v>-0.383615241308572</v>
      </c>
      <c r="M49">
        <v>-0.65118089897067899</v>
      </c>
      <c r="N49">
        <v>901478.36116729793</v>
      </c>
      <c r="O49">
        <v>901478.36116729805</v>
      </c>
      <c r="P49">
        <v>5.1688673649401835E-2</v>
      </c>
      <c r="Q49">
        <v>5.1688673649401801E-2</v>
      </c>
      <c r="R49">
        <v>315.28429304996234</v>
      </c>
      <c r="S49">
        <v>315.284293049962</v>
      </c>
      <c r="T49">
        <v>100.22180625000004</v>
      </c>
      <c r="U49">
        <v>100.22180625</v>
      </c>
      <c r="V49">
        <v>3.7741689928492415</v>
      </c>
      <c r="W49">
        <v>4</v>
      </c>
      <c r="X49">
        <v>4</v>
      </c>
      <c r="Y49">
        <v>0.6119303829810836</v>
      </c>
      <c r="Z49">
        <v>0.61193534320029497</v>
      </c>
      <c r="AA49">
        <v>0.66368963144879378</v>
      </c>
      <c r="AB49">
        <v>98.368768598991494</v>
      </c>
      <c r="AC49">
        <v>98.368768598991494</v>
      </c>
      <c r="AD49">
        <v>2.1812464985994366</v>
      </c>
      <c r="AE49">
        <v>2.5</v>
      </c>
      <c r="AF49">
        <f t="shared" si="0"/>
        <v>-0.31875350140056335</v>
      </c>
    </row>
    <row r="50" spans="1:32" x14ac:dyDescent="0.35">
      <c r="A50" s="1">
        <v>37437</v>
      </c>
      <c r="B50">
        <v>74.334957438669392</v>
      </c>
      <c r="C50">
        <v>72.894276008950371</v>
      </c>
      <c r="D50">
        <v>74.380939094881796</v>
      </c>
      <c r="E50">
        <v>64.092250005194856</v>
      </c>
      <c r="F50">
        <v>107.16977310155367</v>
      </c>
      <c r="G50">
        <v>69.068012618870895</v>
      </c>
      <c r="H50">
        <v>66.144997140255256</v>
      </c>
      <c r="I50">
        <v>48.845315685260296</v>
      </c>
      <c r="J50">
        <v>503433</v>
      </c>
      <c r="K50">
        <v>503433</v>
      </c>
      <c r="L50">
        <v>-0.16481240140393599</v>
      </c>
      <c r="M50">
        <v>-0.46870837062781801</v>
      </c>
      <c r="N50">
        <v>897371.12153081293</v>
      </c>
      <c r="O50">
        <v>897371.12153081305</v>
      </c>
      <c r="P50">
        <v>5.159254102351047E-2</v>
      </c>
      <c r="Q50">
        <v>5.1592541023510498E-2</v>
      </c>
      <c r="R50">
        <v>317.625834576768</v>
      </c>
      <c r="S50">
        <v>317.625834576768</v>
      </c>
      <c r="T50">
        <v>99.283556923076944</v>
      </c>
      <c r="U50">
        <v>99.283556923076901</v>
      </c>
      <c r="V50">
        <v>3.8593359012111104</v>
      </c>
      <c r="W50">
        <v>4</v>
      </c>
      <c r="X50">
        <v>4</v>
      </c>
      <c r="Y50">
        <v>0.61392139822955893</v>
      </c>
      <c r="Z50">
        <v>0.61392623608050001</v>
      </c>
      <c r="AA50">
        <v>0.65665513923138008</v>
      </c>
      <c r="AB50">
        <v>98.851778387534296</v>
      </c>
      <c r="AC50">
        <v>98.851778387534296</v>
      </c>
      <c r="AD50">
        <v>2.3098581560283669</v>
      </c>
      <c r="AE50">
        <v>2.5</v>
      </c>
      <c r="AF50">
        <f t="shared" si="0"/>
        <v>-0.19014184397163314</v>
      </c>
    </row>
    <row r="51" spans="1:32" x14ac:dyDescent="0.35">
      <c r="A51" s="1">
        <v>37529</v>
      </c>
      <c r="B51">
        <v>74.589051740102633</v>
      </c>
      <c r="C51">
        <v>73.19960586864336</v>
      </c>
      <c r="D51">
        <v>74.621417244529596</v>
      </c>
      <c r="E51">
        <v>64.803691993142692</v>
      </c>
      <c r="F51">
        <v>106.45341228468699</v>
      </c>
      <c r="G51">
        <v>69.017489654681029</v>
      </c>
      <c r="H51">
        <v>65.994064163962349</v>
      </c>
      <c r="I51">
        <v>48.814589885915325</v>
      </c>
      <c r="J51">
        <v>506386</v>
      </c>
      <c r="K51">
        <v>506386</v>
      </c>
      <c r="L51">
        <v>-0.51189741834569902</v>
      </c>
      <c r="M51">
        <v>-0.73331732712564202</v>
      </c>
      <c r="N51">
        <v>903893.70568101201</v>
      </c>
      <c r="O51">
        <v>903893.70568101201</v>
      </c>
      <c r="P51">
        <v>5.3084087632962206E-2</v>
      </c>
      <c r="Q51">
        <v>5.3084087632962199E-2</v>
      </c>
      <c r="R51">
        <v>318.94709443659099</v>
      </c>
      <c r="S51">
        <v>318.94709443659099</v>
      </c>
      <c r="T51">
        <v>100.49732878787879</v>
      </c>
      <c r="U51">
        <v>100.497328787879</v>
      </c>
      <c r="V51">
        <v>3.7444822414718559</v>
      </c>
      <c r="W51">
        <v>4</v>
      </c>
      <c r="X51">
        <v>4</v>
      </c>
      <c r="Y51">
        <v>0.61140713450523565</v>
      </c>
      <c r="Z51">
        <v>0.61140713450523598</v>
      </c>
      <c r="AA51">
        <v>0.6559394351315001</v>
      </c>
      <c r="AB51">
        <v>99.429390720254304</v>
      </c>
      <c r="AC51">
        <v>99.429390720254304</v>
      </c>
      <c r="AD51">
        <v>2.3507271418286568</v>
      </c>
      <c r="AE51">
        <v>2.5</v>
      </c>
      <c r="AF51">
        <f t="shared" si="0"/>
        <v>-0.14927285817134317</v>
      </c>
    </row>
    <row r="52" spans="1:32" x14ac:dyDescent="0.35">
      <c r="A52" s="1">
        <v>37621</v>
      </c>
      <c r="B52">
        <v>74.947827971665262</v>
      </c>
      <c r="C52">
        <v>73.631400993847592</v>
      </c>
      <c r="D52">
        <v>74.939620481782299</v>
      </c>
      <c r="E52">
        <v>65.527304151383831</v>
      </c>
      <c r="F52">
        <v>105.92341494712299</v>
      </c>
      <c r="G52">
        <v>69.024094401261394</v>
      </c>
      <c r="H52">
        <v>66.009837310439835</v>
      </c>
      <c r="I52">
        <v>49.295924003466638</v>
      </c>
      <c r="J52">
        <v>509728</v>
      </c>
      <c r="K52">
        <v>509728</v>
      </c>
      <c r="L52">
        <v>-0.39485152386184003</v>
      </c>
      <c r="M52">
        <v>-0.56356688387519704</v>
      </c>
      <c r="N52">
        <v>905269.35022510099</v>
      </c>
      <c r="O52">
        <v>905269.35022510099</v>
      </c>
      <c r="P52">
        <v>5.116347842130315E-2</v>
      </c>
      <c r="Q52">
        <v>5.1163478421303199E-2</v>
      </c>
      <c r="R52">
        <v>319.64313022515398</v>
      </c>
      <c r="S52">
        <v>319.64313022515398</v>
      </c>
      <c r="T52">
        <v>101.02483030303028</v>
      </c>
      <c r="U52">
        <v>101.02483030303</v>
      </c>
      <c r="V52">
        <v>3.7023327527294776</v>
      </c>
      <c r="W52">
        <v>4</v>
      </c>
      <c r="X52">
        <v>4</v>
      </c>
      <c r="Y52">
        <v>0.61029675732614874</v>
      </c>
      <c r="Z52">
        <v>0.61028716844078001</v>
      </c>
      <c r="AA52">
        <v>0.64987681193696689</v>
      </c>
      <c r="AB52">
        <v>99.800095489261196</v>
      </c>
      <c r="AC52">
        <v>99.800095489261196</v>
      </c>
      <c r="AD52">
        <v>2.2921303258145369</v>
      </c>
      <c r="AE52">
        <v>2.5</v>
      </c>
      <c r="AF52">
        <f t="shared" si="0"/>
        <v>-0.20786967418546309</v>
      </c>
    </row>
    <row r="53" spans="1:32" x14ac:dyDescent="0.35">
      <c r="A53" s="1">
        <v>37711</v>
      </c>
      <c r="B53">
        <v>75.242978798610366</v>
      </c>
      <c r="C53">
        <v>73.966415195143568</v>
      </c>
      <c r="D53">
        <v>75.220637934910499</v>
      </c>
      <c r="E53">
        <v>66.03147134305766</v>
      </c>
      <c r="F53">
        <v>105.55772113838732</v>
      </c>
      <c r="G53">
        <v>69.109697850608441</v>
      </c>
      <c r="H53">
        <v>66.299098925580935</v>
      </c>
      <c r="I53">
        <v>50.690805505142237</v>
      </c>
      <c r="J53">
        <v>514031</v>
      </c>
      <c r="K53">
        <v>514031</v>
      </c>
      <c r="L53">
        <v>-0.63498418509229904</v>
      </c>
      <c r="M53">
        <v>-0.64901218370517699</v>
      </c>
      <c r="N53">
        <v>904556.69276818796</v>
      </c>
      <c r="O53">
        <v>904556.69276818796</v>
      </c>
      <c r="P53">
        <v>5.1665005539116064E-2</v>
      </c>
      <c r="Q53">
        <v>5.1665005539116099E-2</v>
      </c>
      <c r="R53">
        <v>323.63335394916169</v>
      </c>
      <c r="S53">
        <v>323.63335394916197</v>
      </c>
      <c r="T53">
        <v>98.401371874999995</v>
      </c>
      <c r="U53">
        <v>98.401371874999995</v>
      </c>
      <c r="V53">
        <v>3.5153997966538748</v>
      </c>
      <c r="W53">
        <v>3.8492000000000002</v>
      </c>
      <c r="X53">
        <v>3.8492000000000002</v>
      </c>
      <c r="Y53">
        <v>0.62041647951515844</v>
      </c>
      <c r="Z53">
        <v>0.62041647951515799</v>
      </c>
      <c r="AA53">
        <v>0.64828495799333685</v>
      </c>
      <c r="AB53">
        <v>100.328290641959</v>
      </c>
      <c r="AC53">
        <v>100.328290641959</v>
      </c>
      <c r="AD53">
        <v>2.4042330383480865</v>
      </c>
      <c r="AE53">
        <v>2.5</v>
      </c>
      <c r="AF53">
        <f t="shared" si="0"/>
        <v>-9.5766961651913451E-2</v>
      </c>
    </row>
    <row r="54" spans="1:32" x14ac:dyDescent="0.35">
      <c r="A54" s="1">
        <v>37802</v>
      </c>
      <c r="B54">
        <v>75.298830564759839</v>
      </c>
      <c r="C54">
        <v>74.052197601932207</v>
      </c>
      <c r="D54">
        <v>75.346743635997896</v>
      </c>
      <c r="E54">
        <v>66.471977697761361</v>
      </c>
      <c r="F54">
        <v>104.84418150046133</v>
      </c>
      <c r="G54">
        <v>69.742846455261812</v>
      </c>
      <c r="H54">
        <v>67.032134863063433</v>
      </c>
      <c r="I54">
        <v>49.525020213155699</v>
      </c>
      <c r="J54">
        <v>518802</v>
      </c>
      <c r="K54">
        <v>518802</v>
      </c>
      <c r="L54">
        <v>-0.84926043732335998</v>
      </c>
      <c r="M54">
        <v>-0.92081334983506602</v>
      </c>
      <c r="N54">
        <v>907208.58410151408</v>
      </c>
      <c r="O54">
        <v>907208.58410151396</v>
      </c>
      <c r="P54">
        <v>4.939740740039579E-2</v>
      </c>
      <c r="Q54">
        <v>4.9397407400395797E-2</v>
      </c>
      <c r="R54">
        <v>326.06390735603503</v>
      </c>
      <c r="S54">
        <v>326.06390735603497</v>
      </c>
      <c r="T54">
        <v>95.764500000000012</v>
      </c>
      <c r="U54">
        <v>95.764499999999998</v>
      </c>
      <c r="V54">
        <v>3.3731972560436221</v>
      </c>
      <c r="W54">
        <v>3.75</v>
      </c>
      <c r="X54">
        <v>3.75</v>
      </c>
      <c r="Y54">
        <v>0.61830243153139852</v>
      </c>
      <c r="Z54">
        <v>0.61828813643274905</v>
      </c>
      <c r="AA54">
        <v>0.65616867842452609</v>
      </c>
      <c r="AB54">
        <v>101.22933673745101</v>
      </c>
      <c r="AC54">
        <v>101.22933673745101</v>
      </c>
      <c r="AD54">
        <v>2.4304552129221775</v>
      </c>
      <c r="AE54">
        <v>2.5</v>
      </c>
      <c r="AF54">
        <f t="shared" si="0"/>
        <v>-6.9544787077822523E-2</v>
      </c>
    </row>
    <row r="55" spans="1:32" x14ac:dyDescent="0.35">
      <c r="A55" s="1">
        <v>37894</v>
      </c>
      <c r="B55">
        <v>75.623285238162396</v>
      </c>
      <c r="C55">
        <v>74.396465259770096</v>
      </c>
      <c r="D55">
        <v>75.646463224957202</v>
      </c>
      <c r="E55">
        <v>66.96831166530977</v>
      </c>
      <c r="F55">
        <v>104.57935588652499</v>
      </c>
      <c r="G55">
        <v>70.265100243830204</v>
      </c>
      <c r="H55">
        <v>67.188772924050554</v>
      </c>
      <c r="I55">
        <v>49.814408173914025</v>
      </c>
      <c r="J55">
        <v>524213</v>
      </c>
      <c r="K55">
        <v>524213</v>
      </c>
      <c r="L55">
        <v>-0.35210385148119</v>
      </c>
      <c r="M55">
        <v>-0.68744534378948796</v>
      </c>
      <c r="N55">
        <v>908306.56001497002</v>
      </c>
      <c r="O55">
        <v>908306.56001497002</v>
      </c>
      <c r="P55">
        <v>5.0485884542114175E-2</v>
      </c>
      <c r="Q55">
        <v>5.0485884542114202E-2</v>
      </c>
      <c r="R55">
        <v>327.56555982722563</v>
      </c>
      <c r="S55">
        <v>327.56555982722602</v>
      </c>
      <c r="T55">
        <v>95.544218181818209</v>
      </c>
      <c r="U55">
        <v>95.544218181818195</v>
      </c>
      <c r="V55">
        <v>3.3137334755898351</v>
      </c>
      <c r="W55">
        <v>3.5268999999999999</v>
      </c>
      <c r="X55">
        <v>3.5268999999999999</v>
      </c>
      <c r="Y55">
        <v>0.61992864970907302</v>
      </c>
      <c r="Z55">
        <v>0.61991924669953002</v>
      </c>
      <c r="AA55">
        <v>0.65771955722961473</v>
      </c>
      <c r="AB55">
        <v>101.516082686112</v>
      </c>
      <c r="AC55">
        <v>101.516082686112</v>
      </c>
      <c r="AD55">
        <v>2.2044489247311865</v>
      </c>
      <c r="AE55">
        <v>2.5</v>
      </c>
      <c r="AF55">
        <f t="shared" si="0"/>
        <v>-0.29555107526881352</v>
      </c>
    </row>
    <row r="56" spans="1:32" x14ac:dyDescent="0.35">
      <c r="A56" s="1">
        <v>37986</v>
      </c>
      <c r="B56">
        <v>75.932338744759605</v>
      </c>
      <c r="C56">
        <v>74.724333331440292</v>
      </c>
      <c r="D56">
        <v>75.926728111593704</v>
      </c>
      <c r="E56">
        <v>67.550649726917939</v>
      </c>
      <c r="F56">
        <v>104.00108379955934</v>
      </c>
      <c r="G56">
        <v>70.754774290723461</v>
      </c>
      <c r="H56">
        <v>67.56800197285753</v>
      </c>
      <c r="I56">
        <v>50.453279340345865</v>
      </c>
      <c r="J56">
        <v>528320</v>
      </c>
      <c r="K56">
        <v>528320</v>
      </c>
      <c r="L56">
        <v>5.0388763736581299E-2</v>
      </c>
      <c r="M56">
        <v>-0.40502948546304801</v>
      </c>
      <c r="N56">
        <v>903914.84963539802</v>
      </c>
      <c r="O56">
        <v>903914.84963539802</v>
      </c>
      <c r="P56">
        <v>4.8961674345399574E-2</v>
      </c>
      <c r="Q56">
        <v>4.8961674345399601E-2</v>
      </c>
      <c r="R56">
        <v>331.09570522984399</v>
      </c>
      <c r="S56">
        <v>331.09570522984399</v>
      </c>
      <c r="T56">
        <v>97.264069696969699</v>
      </c>
      <c r="U56">
        <v>97.264069696969699</v>
      </c>
      <c r="V56">
        <v>3.6581702942049064</v>
      </c>
      <c r="W56">
        <v>3.6484000000000001</v>
      </c>
      <c r="X56">
        <v>3.6484000000000001</v>
      </c>
      <c r="Y56">
        <v>0.61487188261720405</v>
      </c>
      <c r="Z56">
        <v>0.61489452059240901</v>
      </c>
      <c r="AA56">
        <v>0.66474316767792374</v>
      </c>
      <c r="AB56">
        <v>101.832630337133</v>
      </c>
      <c r="AC56">
        <v>101.832630337133</v>
      </c>
      <c r="AD56">
        <v>2.0966666666666671</v>
      </c>
      <c r="AE56">
        <v>2.5</v>
      </c>
      <c r="AF56">
        <f t="shared" si="0"/>
        <v>-0.40333333333333288</v>
      </c>
    </row>
    <row r="57" spans="1:32" x14ac:dyDescent="0.35">
      <c r="A57" s="1">
        <v>38077</v>
      </c>
      <c r="B57">
        <v>76.182548851871957</v>
      </c>
      <c r="C57">
        <v>75.020025729050431</v>
      </c>
      <c r="D57">
        <v>76.159682632104904</v>
      </c>
      <c r="E57">
        <v>68.104634590155243</v>
      </c>
      <c r="F57">
        <v>103.61164708649467</v>
      </c>
      <c r="G57">
        <v>70.680448148795165</v>
      </c>
      <c r="H57">
        <v>67.697502996557276</v>
      </c>
      <c r="I57">
        <v>51.502078706628993</v>
      </c>
      <c r="J57">
        <v>529996</v>
      </c>
      <c r="K57">
        <v>529996</v>
      </c>
      <c r="L57">
        <v>0.17652616249818101</v>
      </c>
      <c r="M57">
        <v>-0.29508077075925698</v>
      </c>
      <c r="N57">
        <v>913129.02891771204</v>
      </c>
      <c r="O57">
        <v>913129.02891771204</v>
      </c>
      <c r="P57">
        <v>4.797503000605452E-2</v>
      </c>
      <c r="Q57">
        <v>4.7975030006054499E-2</v>
      </c>
      <c r="R57">
        <v>333.35384311911366</v>
      </c>
      <c r="S57">
        <v>333.353843119114</v>
      </c>
      <c r="T57">
        <v>101.57077230769234</v>
      </c>
      <c r="U57">
        <v>101.570772307692</v>
      </c>
      <c r="V57">
        <v>3.8854094843805727</v>
      </c>
      <c r="W57">
        <v>3.9062999999999999</v>
      </c>
      <c r="X57">
        <v>3.9062999999999999</v>
      </c>
      <c r="Y57">
        <v>0.6087026137713093</v>
      </c>
      <c r="Z57">
        <v>0.60867143253604195</v>
      </c>
      <c r="AA57">
        <v>0.65776916569470056</v>
      </c>
      <c r="AB57">
        <v>102.366925068656</v>
      </c>
      <c r="AC57">
        <v>102.366925068656</v>
      </c>
      <c r="AD57">
        <v>2.476666666666667</v>
      </c>
      <c r="AE57" s="2">
        <v>2</v>
      </c>
      <c r="AF57">
        <f t="shared" si="0"/>
        <v>0.47666666666666702</v>
      </c>
    </row>
    <row r="58" spans="1:32" x14ac:dyDescent="0.35">
      <c r="A58" s="1">
        <v>38168</v>
      </c>
      <c r="B58">
        <v>76.366896649718072</v>
      </c>
      <c r="C58">
        <v>75.274047715539396</v>
      </c>
      <c r="D58">
        <v>76.418241289752402</v>
      </c>
      <c r="E58">
        <v>68.631291346482683</v>
      </c>
      <c r="F58">
        <v>102.894350989747</v>
      </c>
      <c r="G58">
        <v>70.474452386748297</v>
      </c>
      <c r="H58">
        <v>67.91536754068035</v>
      </c>
      <c r="I58">
        <v>52.492834559431572</v>
      </c>
      <c r="J58">
        <v>532543</v>
      </c>
      <c r="K58">
        <v>532543</v>
      </c>
      <c r="L58">
        <v>0.58643789166938298</v>
      </c>
      <c r="M58">
        <v>0.16172876275353401</v>
      </c>
      <c r="N58">
        <v>909829.53475365997</v>
      </c>
      <c r="O58">
        <v>909829.53475365997</v>
      </c>
      <c r="P58">
        <v>4.8051845445279344E-2</v>
      </c>
      <c r="Q58">
        <v>4.8051845445279302E-2</v>
      </c>
      <c r="R58">
        <v>336.64861388515101</v>
      </c>
      <c r="S58">
        <v>336.64861388515101</v>
      </c>
      <c r="T58">
        <v>102.35419384615382</v>
      </c>
      <c r="U58">
        <v>102.354193846154</v>
      </c>
      <c r="V58">
        <v>4.2736609041177456</v>
      </c>
      <c r="W58">
        <v>4.2213000000000003</v>
      </c>
      <c r="X58">
        <v>4.2213000000000003</v>
      </c>
      <c r="Y58">
        <v>0.60880985911549013</v>
      </c>
      <c r="Z58">
        <v>0.60880550537729305</v>
      </c>
      <c r="AA58">
        <v>0.65401951124958968</v>
      </c>
      <c r="AB58">
        <v>102.946612398556</v>
      </c>
      <c r="AC58">
        <v>102.946612398556</v>
      </c>
      <c r="AD58">
        <v>2.4666666666666663</v>
      </c>
      <c r="AE58" s="2">
        <v>2</v>
      </c>
      <c r="AF58">
        <f t="shared" si="0"/>
        <v>0.46666666666666634</v>
      </c>
    </row>
    <row r="59" spans="1:32" x14ac:dyDescent="0.35">
      <c r="A59" s="1">
        <v>38260</v>
      </c>
      <c r="B59">
        <v>76.570621403394298</v>
      </c>
      <c r="C59">
        <v>75.536524054785062</v>
      </c>
      <c r="D59">
        <v>76.596015703334999</v>
      </c>
      <c r="E59">
        <v>69.203196004195064</v>
      </c>
      <c r="F59">
        <v>102.215240137241</v>
      </c>
      <c r="G59">
        <v>70.117744829495066</v>
      </c>
      <c r="H59">
        <v>67.506485353702999</v>
      </c>
      <c r="I59">
        <v>53.35969697426313</v>
      </c>
      <c r="J59">
        <v>534447</v>
      </c>
      <c r="K59">
        <v>534447</v>
      </c>
      <c r="L59">
        <v>0.38034076536905997</v>
      </c>
      <c r="M59">
        <v>5.4795553992588397E-2</v>
      </c>
      <c r="N59">
        <v>911934.22948004003</v>
      </c>
      <c r="O59">
        <v>911934.22948004003</v>
      </c>
      <c r="P59">
        <v>4.6837087262816421E-2</v>
      </c>
      <c r="Q59">
        <v>4.68370872628164E-2</v>
      </c>
      <c r="R59">
        <v>339.9300856920467</v>
      </c>
      <c r="S59">
        <v>339.93008569204699</v>
      </c>
      <c r="T59">
        <v>102.0984196969697</v>
      </c>
      <c r="U59">
        <v>102.09841969697</v>
      </c>
      <c r="V59">
        <v>4.630351810256351</v>
      </c>
      <c r="W59">
        <v>4.6538000000000004</v>
      </c>
      <c r="X59">
        <v>4.6538000000000004</v>
      </c>
      <c r="Y59">
        <v>0.61030418054680224</v>
      </c>
      <c r="Z59">
        <v>0.61031691283897305</v>
      </c>
      <c r="AA59">
        <v>0.65650400191917591</v>
      </c>
      <c r="AB59">
        <v>103.75402648734401</v>
      </c>
      <c r="AC59">
        <v>103.75402648734401</v>
      </c>
      <c r="AD59">
        <v>2.7366666666666668</v>
      </c>
      <c r="AE59" s="2">
        <v>2</v>
      </c>
      <c r="AF59">
        <f t="shared" si="0"/>
        <v>0.7366666666666668</v>
      </c>
    </row>
    <row r="60" spans="1:32" x14ac:dyDescent="0.35">
      <c r="A60" s="1">
        <v>38352</v>
      </c>
      <c r="B60">
        <v>77.021468653518397</v>
      </c>
      <c r="C60">
        <v>76.05070198314705</v>
      </c>
      <c r="D60">
        <v>77.015343213425098</v>
      </c>
      <c r="E60">
        <v>69.908860715832773</v>
      </c>
      <c r="F60">
        <v>101.64394966069632</v>
      </c>
      <c r="G60">
        <v>70.399785283539728</v>
      </c>
      <c r="H60">
        <v>67.816739167879462</v>
      </c>
      <c r="I60">
        <v>55.644308241147733</v>
      </c>
      <c r="J60">
        <v>536886</v>
      </c>
      <c r="K60">
        <v>536886</v>
      </c>
      <c r="L60">
        <v>0.59675865866425704</v>
      </c>
      <c r="M60">
        <v>0.25402896775651101</v>
      </c>
      <c r="N60">
        <v>923017.67747351399</v>
      </c>
      <c r="O60">
        <v>923017.67747351399</v>
      </c>
      <c r="P60">
        <v>4.7288991325100269E-2</v>
      </c>
      <c r="Q60">
        <v>4.7288991325100303E-2</v>
      </c>
      <c r="R60">
        <v>343.58466066184337</v>
      </c>
      <c r="S60">
        <v>343.58466066184297</v>
      </c>
      <c r="T60">
        <v>100.31214545454546</v>
      </c>
      <c r="U60">
        <v>100.312145454545</v>
      </c>
      <c r="V60">
        <v>4.5525555470745251</v>
      </c>
      <c r="W60">
        <v>4.75</v>
      </c>
      <c r="X60">
        <v>4.75</v>
      </c>
      <c r="Y60">
        <v>0.61831603266951829</v>
      </c>
      <c r="Z60">
        <v>0.6183371950373</v>
      </c>
      <c r="AA60">
        <v>0.65385230093188274</v>
      </c>
      <c r="AB60">
        <v>104.25667397079501</v>
      </c>
      <c r="AC60">
        <v>104.25667397079501</v>
      </c>
      <c r="AD60">
        <v>2.5666666666666669</v>
      </c>
      <c r="AE60" s="2">
        <v>2</v>
      </c>
      <c r="AF60">
        <f t="shared" si="0"/>
        <v>0.56666666666666687</v>
      </c>
    </row>
    <row r="61" spans="1:32" x14ac:dyDescent="0.35">
      <c r="A61" s="1">
        <v>38442</v>
      </c>
      <c r="B61">
        <v>77.507855385404312</v>
      </c>
      <c r="C61">
        <v>76.57925014433313</v>
      </c>
      <c r="D61">
        <v>77.473807366757001</v>
      </c>
      <c r="E61">
        <v>70.706399461322505</v>
      </c>
      <c r="F61">
        <v>101.21570786160366</v>
      </c>
      <c r="G61">
        <v>71.390370375808871</v>
      </c>
      <c r="H61">
        <v>68.661649842030712</v>
      </c>
      <c r="I61">
        <v>56.448390512382304</v>
      </c>
      <c r="J61">
        <v>541028</v>
      </c>
      <c r="K61">
        <v>541028</v>
      </c>
      <c r="L61">
        <v>0.44036402245950002</v>
      </c>
      <c r="M61">
        <v>5.2291438305876996E-3</v>
      </c>
      <c r="N61">
        <v>923841.32875200803</v>
      </c>
      <c r="O61">
        <v>923841.32875200803</v>
      </c>
      <c r="P61">
        <v>4.6893213439642374E-2</v>
      </c>
      <c r="Q61">
        <v>4.6893213439642402E-2</v>
      </c>
      <c r="R61">
        <v>347.0525560201757</v>
      </c>
      <c r="S61">
        <v>347.05255602017598</v>
      </c>
      <c r="T61">
        <v>100.67795468750001</v>
      </c>
      <c r="U61">
        <v>100.67795468750001</v>
      </c>
      <c r="V61">
        <v>4.6440203819527497</v>
      </c>
      <c r="W61">
        <v>4.75</v>
      </c>
      <c r="X61">
        <v>4.75</v>
      </c>
      <c r="Y61">
        <v>0.61841602743295843</v>
      </c>
      <c r="Z61">
        <v>0.61840327578253995</v>
      </c>
      <c r="AA61">
        <v>0.65638299132575362</v>
      </c>
      <c r="AB61">
        <v>104.718851847305</v>
      </c>
      <c r="AC61">
        <v>104.718851847305</v>
      </c>
      <c r="AD61">
        <v>2.3066666666666671</v>
      </c>
      <c r="AE61" s="2">
        <v>2</v>
      </c>
      <c r="AF61">
        <f t="shared" si="0"/>
        <v>0.30666666666666709</v>
      </c>
    </row>
    <row r="62" spans="1:32" x14ac:dyDescent="0.35">
      <c r="A62" s="1">
        <v>38533</v>
      </c>
      <c r="B62">
        <v>77.867961854613966</v>
      </c>
      <c r="C62">
        <v>76.954372610934527</v>
      </c>
      <c r="D62">
        <v>77.926615288906405</v>
      </c>
      <c r="E62">
        <v>71.487310866589866</v>
      </c>
      <c r="F62">
        <v>100.62245542858601</v>
      </c>
      <c r="G62">
        <v>71.583460136960468</v>
      </c>
      <c r="H62">
        <v>69.095675015487643</v>
      </c>
      <c r="I62">
        <v>57.441962074974505</v>
      </c>
      <c r="J62">
        <v>545530</v>
      </c>
      <c r="K62">
        <v>545530</v>
      </c>
      <c r="L62">
        <v>0.129398949785719</v>
      </c>
      <c r="M62">
        <v>-0.27710769257808798</v>
      </c>
      <c r="N62">
        <v>922913.96469230903</v>
      </c>
      <c r="O62">
        <v>922913.96469230903</v>
      </c>
      <c r="P62">
        <v>4.7535577133629291E-2</v>
      </c>
      <c r="Q62">
        <v>4.7535577133629298E-2</v>
      </c>
      <c r="R62">
        <v>349.47154464941269</v>
      </c>
      <c r="S62">
        <v>349.47154464941298</v>
      </c>
      <c r="T62">
        <v>101.57767076923078</v>
      </c>
      <c r="U62">
        <v>101.57767076923101</v>
      </c>
      <c r="V62">
        <v>4.6115535614951897</v>
      </c>
      <c r="W62">
        <v>4.75</v>
      </c>
      <c r="X62">
        <v>4.75</v>
      </c>
      <c r="Y62">
        <v>0.61632396776809284</v>
      </c>
      <c r="Z62">
        <v>0.61631983002944801</v>
      </c>
      <c r="AA62">
        <v>0.65300465501412219</v>
      </c>
      <c r="AB62">
        <v>105.164063917386</v>
      </c>
      <c r="AC62">
        <v>105.164063917386</v>
      </c>
      <c r="AD62">
        <v>2.3466666666666671</v>
      </c>
      <c r="AE62" s="2">
        <v>2</v>
      </c>
      <c r="AF62">
        <f t="shared" si="0"/>
        <v>0.34666666666666712</v>
      </c>
    </row>
    <row r="63" spans="1:32" x14ac:dyDescent="0.35">
      <c r="A63" s="1">
        <v>38625</v>
      </c>
      <c r="B63">
        <v>78.394302002727869</v>
      </c>
      <c r="C63">
        <v>77.523581688856595</v>
      </c>
      <c r="D63">
        <v>78.429894491653798</v>
      </c>
      <c r="E63">
        <v>72.324570054505941</v>
      </c>
      <c r="F63">
        <v>100.07660562971489</v>
      </c>
      <c r="G63">
        <v>71.488349775810164</v>
      </c>
      <c r="H63">
        <v>68.797360387428128</v>
      </c>
      <c r="I63">
        <v>60.297033842651423</v>
      </c>
      <c r="J63">
        <v>550552</v>
      </c>
      <c r="K63">
        <v>550552</v>
      </c>
      <c r="L63">
        <v>0.15439528312544801</v>
      </c>
      <c r="M63">
        <v>-0.360835555528285</v>
      </c>
      <c r="N63">
        <v>929465.92555381102</v>
      </c>
      <c r="O63">
        <v>929465.92555381102</v>
      </c>
      <c r="P63">
        <v>4.7321225537578719E-2</v>
      </c>
      <c r="Q63">
        <v>4.7321225537578698E-2</v>
      </c>
      <c r="R63">
        <v>354.38198364878531</v>
      </c>
      <c r="S63">
        <v>354.38198364878502</v>
      </c>
      <c r="T63">
        <v>99.734880303030337</v>
      </c>
      <c r="U63">
        <v>99.734880303030295</v>
      </c>
      <c r="V63">
        <v>4.3548496715188438</v>
      </c>
      <c r="W63">
        <v>4.5922999999999998</v>
      </c>
      <c r="X63">
        <v>4.5922999999999998</v>
      </c>
      <c r="Y63">
        <v>0.63415776121743739</v>
      </c>
      <c r="Z63">
        <v>0.63415776121743705</v>
      </c>
      <c r="AA63">
        <v>0.6488860959118391</v>
      </c>
      <c r="AB63">
        <v>105.650587879323</v>
      </c>
      <c r="AC63">
        <v>105.650587879323</v>
      </c>
      <c r="AD63">
        <v>2.2866666666666666</v>
      </c>
      <c r="AE63" s="2">
        <v>2</v>
      </c>
      <c r="AF63">
        <f t="shared" si="0"/>
        <v>0.28666666666666663</v>
      </c>
    </row>
    <row r="64" spans="1:32" x14ac:dyDescent="0.35">
      <c r="A64" s="1">
        <v>38717</v>
      </c>
      <c r="B64">
        <v>78.662785166175965</v>
      </c>
      <c r="C64">
        <v>77.824911339222822</v>
      </c>
      <c r="D64">
        <v>78.650457637282997</v>
      </c>
      <c r="E64">
        <v>72.769712391698434</v>
      </c>
      <c r="F64">
        <v>99.585811749566503</v>
      </c>
      <c r="G64">
        <v>71.488262007488999</v>
      </c>
      <c r="H64">
        <v>69.066725444577585</v>
      </c>
      <c r="I64">
        <v>62.212630576922798</v>
      </c>
      <c r="J64">
        <v>556311</v>
      </c>
      <c r="K64">
        <v>556311</v>
      </c>
      <c r="L64">
        <v>0.18833163639626599</v>
      </c>
      <c r="M64">
        <v>-0.321579978520734</v>
      </c>
      <c r="N64">
        <v>929270.727972858</v>
      </c>
      <c r="O64">
        <v>929270.727972858</v>
      </c>
      <c r="P64">
        <v>5.1464697600529574E-2</v>
      </c>
      <c r="Q64">
        <v>5.1464697600529602E-2</v>
      </c>
      <c r="R64">
        <v>356.56273328291371</v>
      </c>
      <c r="S64">
        <v>356.562733282914</v>
      </c>
      <c r="T64">
        <v>99.510515384615331</v>
      </c>
      <c r="U64">
        <v>99.510515384615402</v>
      </c>
      <c r="V64">
        <v>4.3645592759026668</v>
      </c>
      <c r="W64">
        <v>4.5</v>
      </c>
      <c r="X64">
        <v>4.5</v>
      </c>
      <c r="Y64">
        <v>0.63647438784451316</v>
      </c>
      <c r="Z64">
        <v>0.63649118346376499</v>
      </c>
      <c r="AA64">
        <v>0.66244624816611419</v>
      </c>
      <c r="AB64">
        <v>106.360021510919</v>
      </c>
      <c r="AC64">
        <v>106.360021510919</v>
      </c>
      <c r="AD64">
        <v>2.2666666666666671</v>
      </c>
      <c r="AE64" s="2">
        <v>2</v>
      </c>
      <c r="AF64">
        <f t="shared" si="0"/>
        <v>0.26666666666666705</v>
      </c>
    </row>
    <row r="65" spans="1:32" x14ac:dyDescent="0.35">
      <c r="A65" s="1">
        <v>38807</v>
      </c>
      <c r="B65">
        <v>79.029347963171858</v>
      </c>
      <c r="C65">
        <v>78.240802669928897</v>
      </c>
      <c r="D65">
        <v>78.979696442227294</v>
      </c>
      <c r="E65">
        <v>73.378210655153666</v>
      </c>
      <c r="F65">
        <v>99.205957520107276</v>
      </c>
      <c r="G65">
        <v>71.8870811179589</v>
      </c>
      <c r="H65">
        <v>69.399662018029048</v>
      </c>
      <c r="I65">
        <v>63.507440665988838</v>
      </c>
      <c r="J65">
        <v>558314</v>
      </c>
      <c r="K65">
        <v>558314</v>
      </c>
      <c r="L65">
        <v>0.23866414911634401</v>
      </c>
      <c r="M65">
        <v>-0.36700616057237401</v>
      </c>
      <c r="N65">
        <v>931711.59684879403</v>
      </c>
      <c r="O65">
        <v>931711.59684879403</v>
      </c>
      <c r="P65">
        <v>5.2340418816524473E-2</v>
      </c>
      <c r="Q65">
        <v>5.23404188165245E-2</v>
      </c>
      <c r="R65">
        <v>360.69046518198962</v>
      </c>
      <c r="S65">
        <v>360.69046518199002</v>
      </c>
      <c r="T65">
        <v>98.760283076923074</v>
      </c>
      <c r="U65">
        <v>98.760283076923102</v>
      </c>
      <c r="V65">
        <v>4.3369084916794964</v>
      </c>
      <c r="W65">
        <v>4.5</v>
      </c>
      <c r="X65">
        <v>4.5</v>
      </c>
      <c r="Y65">
        <v>0.64392875406480965</v>
      </c>
      <c r="Z65">
        <v>0.643936754168837</v>
      </c>
      <c r="AA65">
        <v>0.66417039022985003</v>
      </c>
      <c r="AB65">
        <v>106.958736531818</v>
      </c>
      <c r="AC65">
        <v>106.958736531818</v>
      </c>
      <c r="AD65">
        <v>2.3266666666666675</v>
      </c>
      <c r="AE65" s="2">
        <v>2</v>
      </c>
      <c r="AF65">
        <f t="shared" si="0"/>
        <v>0.32666666666666755</v>
      </c>
    </row>
    <row r="66" spans="1:32" x14ac:dyDescent="0.35">
      <c r="A66" s="1">
        <v>38898</v>
      </c>
      <c r="B66">
        <v>79.618022911329334</v>
      </c>
      <c r="C66">
        <v>78.892207769240827</v>
      </c>
      <c r="D66">
        <v>79.688486184757195</v>
      </c>
      <c r="E66">
        <v>74.011399926650014</v>
      </c>
      <c r="F66">
        <v>98.655422976026728</v>
      </c>
      <c r="G66">
        <v>72.380874026384376</v>
      </c>
      <c r="H66">
        <v>70.175477252991143</v>
      </c>
      <c r="I66">
        <v>67.672092096283535</v>
      </c>
      <c r="J66">
        <v>559795</v>
      </c>
      <c r="K66">
        <v>559795</v>
      </c>
      <c r="L66">
        <v>0.57499473796390199</v>
      </c>
      <c r="M66">
        <v>-5.9382452214383201E-2</v>
      </c>
      <c r="N66">
        <v>930502.81041060097</v>
      </c>
      <c r="O66">
        <v>930502.81041060097</v>
      </c>
      <c r="P66">
        <v>5.472023785073029E-2</v>
      </c>
      <c r="Q66">
        <v>5.4720237850730297E-2</v>
      </c>
      <c r="R66">
        <v>364.60369863052705</v>
      </c>
      <c r="S66">
        <v>364.60369863052699</v>
      </c>
      <c r="T66">
        <v>100.27914153846153</v>
      </c>
      <c r="U66">
        <v>100.279141538462</v>
      </c>
      <c r="V66">
        <v>4.4311161488806148</v>
      </c>
      <c r="W66">
        <v>4.5</v>
      </c>
      <c r="X66">
        <v>4.5</v>
      </c>
      <c r="Y66">
        <v>0.64502188875652278</v>
      </c>
      <c r="Z66">
        <v>0.64504573018076805</v>
      </c>
      <c r="AA66">
        <v>0.66759821236117867</v>
      </c>
      <c r="AB66">
        <v>107.53250002187499</v>
      </c>
      <c r="AC66">
        <v>107.53250002187499</v>
      </c>
      <c r="AD66">
        <v>2.4666666666666668</v>
      </c>
      <c r="AE66" s="2">
        <v>2</v>
      </c>
      <c r="AF66">
        <f t="shared" si="0"/>
        <v>0.46666666666666679</v>
      </c>
    </row>
    <row r="67" spans="1:32" x14ac:dyDescent="0.35">
      <c r="A67" s="1">
        <v>38990</v>
      </c>
      <c r="B67">
        <v>80.269783360040634</v>
      </c>
      <c r="C67">
        <v>79.587648288925962</v>
      </c>
      <c r="D67">
        <v>80.314088364246203</v>
      </c>
      <c r="E67">
        <v>74.553781395760438</v>
      </c>
      <c r="F67">
        <v>98.574412739563897</v>
      </c>
      <c r="G67">
        <v>73.986746546756862</v>
      </c>
      <c r="H67">
        <v>71.140854849581174</v>
      </c>
      <c r="I67">
        <v>70.050509789554766</v>
      </c>
      <c r="J67">
        <v>560675</v>
      </c>
      <c r="K67">
        <v>560675</v>
      </c>
      <c r="L67">
        <v>0.74435859781934599</v>
      </c>
      <c r="M67">
        <v>3.80591709489594E-2</v>
      </c>
      <c r="N67">
        <v>931829.12298144901</v>
      </c>
      <c r="O67">
        <v>931829.12298144901</v>
      </c>
      <c r="P67">
        <v>5.4843627673907873E-2</v>
      </c>
      <c r="Q67">
        <v>5.4843627673907901E-2</v>
      </c>
      <c r="R67">
        <v>367.62988680679103</v>
      </c>
      <c r="S67">
        <v>367.62988680679098</v>
      </c>
      <c r="T67">
        <v>102.33264769230772</v>
      </c>
      <c r="U67">
        <v>102.332647692308</v>
      </c>
      <c r="V67">
        <v>4.6392396841397883</v>
      </c>
      <c r="W67">
        <v>4.6601999999999997</v>
      </c>
      <c r="X67">
        <v>4.6601999999999997</v>
      </c>
      <c r="Y67">
        <v>0.64469200388279169</v>
      </c>
      <c r="Z67">
        <v>0.64469200388279202</v>
      </c>
      <c r="AA67">
        <v>0.66422754235756132</v>
      </c>
      <c r="AB67">
        <v>108.40459876689</v>
      </c>
      <c r="AC67">
        <v>108.40459876689</v>
      </c>
      <c r="AD67">
        <v>2.4</v>
      </c>
      <c r="AE67" s="2">
        <v>2</v>
      </c>
      <c r="AF67">
        <f t="shared" ref="AF67:AF130" si="1">+AD67-AE67</f>
        <v>0.39999999999999991</v>
      </c>
    </row>
    <row r="68" spans="1:32" x14ac:dyDescent="0.35">
      <c r="A68" s="1">
        <v>39082</v>
      </c>
      <c r="B68">
        <v>80.789340789820656</v>
      </c>
      <c r="C68">
        <v>80.161172529968795</v>
      </c>
      <c r="D68">
        <v>80.767606489097602</v>
      </c>
      <c r="E68">
        <v>75.449961144583199</v>
      </c>
      <c r="F68">
        <v>98.560412393375501</v>
      </c>
      <c r="G68">
        <v>74.869750267076157</v>
      </c>
      <c r="H68">
        <v>71.968051478203279</v>
      </c>
      <c r="I68">
        <v>69.842533040147075</v>
      </c>
      <c r="J68">
        <v>562669</v>
      </c>
      <c r="K68">
        <v>562669</v>
      </c>
      <c r="L68">
        <v>0.83563403045461104</v>
      </c>
      <c r="M68">
        <v>6.15687246899402E-2</v>
      </c>
      <c r="N68">
        <v>935596.32540695299</v>
      </c>
      <c r="O68">
        <v>935596.32540695299</v>
      </c>
      <c r="P68">
        <v>5.5011599368796869E-2</v>
      </c>
      <c r="Q68">
        <v>5.5011599368796897E-2</v>
      </c>
      <c r="R68">
        <v>372.29684297928367</v>
      </c>
      <c r="S68">
        <v>372.29684297928401</v>
      </c>
      <c r="T68">
        <v>103.71343076923078</v>
      </c>
      <c r="U68">
        <v>103.713430769231</v>
      </c>
      <c r="V68">
        <v>4.9426582998392918</v>
      </c>
      <c r="W68">
        <v>4.8888999999999996</v>
      </c>
      <c r="X68">
        <v>4.8888999999999996</v>
      </c>
      <c r="Y68">
        <v>0.63674417807601613</v>
      </c>
      <c r="Z68">
        <v>0.63671214878564597</v>
      </c>
      <c r="AA68">
        <v>0.66733080137598366</v>
      </c>
      <c r="AB68">
        <v>108.92522826435901</v>
      </c>
      <c r="AC68">
        <v>108.92522826435901</v>
      </c>
      <c r="AD68">
        <v>2.2999999999999998</v>
      </c>
      <c r="AE68" s="2">
        <v>2</v>
      </c>
      <c r="AF68">
        <f t="shared" si="1"/>
        <v>0.29999999999999982</v>
      </c>
    </row>
    <row r="69" spans="1:32" x14ac:dyDescent="0.35">
      <c r="A69" s="1">
        <v>39172</v>
      </c>
      <c r="B69">
        <v>81.311931895064774</v>
      </c>
      <c r="C69">
        <v>80.71979781744939</v>
      </c>
      <c r="D69">
        <v>81.262669993646398</v>
      </c>
      <c r="E69">
        <v>76.094721333781436</v>
      </c>
      <c r="F69">
        <v>98.478151021159007</v>
      </c>
      <c r="G69">
        <v>75.238914302981897</v>
      </c>
      <c r="H69">
        <v>72.486674582880298</v>
      </c>
      <c r="I69">
        <v>71.129960252582961</v>
      </c>
      <c r="J69">
        <v>568845</v>
      </c>
      <c r="K69">
        <v>568845</v>
      </c>
      <c r="L69">
        <v>1.0007108943865399</v>
      </c>
      <c r="M69">
        <v>0.38739604242107301</v>
      </c>
      <c r="N69">
        <v>937123.73290442897</v>
      </c>
      <c r="O69">
        <v>937123.73290442897</v>
      </c>
      <c r="P69">
        <v>5.5137924049842642E-2</v>
      </c>
      <c r="Q69">
        <v>5.51379240498426E-2</v>
      </c>
      <c r="R69">
        <v>375.4149011817197</v>
      </c>
      <c r="S69">
        <v>375.41490118171998</v>
      </c>
      <c r="T69">
        <v>104.73003384615384</v>
      </c>
      <c r="U69">
        <v>104.730033846154</v>
      </c>
      <c r="V69">
        <v>5.2602442376907996</v>
      </c>
      <c r="W69">
        <v>5.2226999999999997</v>
      </c>
      <c r="X69">
        <v>5.2226999999999997</v>
      </c>
      <c r="Y69">
        <v>0.62581298051233136</v>
      </c>
      <c r="Z69">
        <v>0.625809146435098</v>
      </c>
      <c r="AA69">
        <v>0.66589675133317083</v>
      </c>
      <c r="AB69">
        <v>109.25188709403299</v>
      </c>
      <c r="AC69">
        <v>109.25188709403299</v>
      </c>
      <c r="AD69">
        <v>2.4333333333333331</v>
      </c>
      <c r="AE69" s="2">
        <v>2</v>
      </c>
      <c r="AF69">
        <f t="shared" si="1"/>
        <v>0.43333333333333313</v>
      </c>
    </row>
    <row r="70" spans="1:32" x14ac:dyDescent="0.35">
      <c r="A70" s="1">
        <v>39263</v>
      </c>
      <c r="B70">
        <v>81.649264819159882</v>
      </c>
      <c r="C70">
        <v>81.108139080321664</v>
      </c>
      <c r="D70">
        <v>81.726258230910801</v>
      </c>
      <c r="E70">
        <v>76.651411877324676</v>
      </c>
      <c r="F70">
        <v>98.270882445336397</v>
      </c>
      <c r="G70">
        <v>76.215933712957266</v>
      </c>
      <c r="H70">
        <v>73.602096480661999</v>
      </c>
      <c r="I70">
        <v>71.155269886300331</v>
      </c>
      <c r="J70">
        <v>574194</v>
      </c>
      <c r="K70">
        <v>574194</v>
      </c>
      <c r="L70">
        <v>1.00166994250028</v>
      </c>
      <c r="M70">
        <v>0.36395734041569</v>
      </c>
      <c r="N70">
        <v>941244.905320046</v>
      </c>
      <c r="O70">
        <v>941244.905320046</v>
      </c>
      <c r="P70">
        <v>5.350474115541045E-2</v>
      </c>
      <c r="Q70">
        <v>5.3504741155410401E-2</v>
      </c>
      <c r="R70">
        <v>380.43522985255339</v>
      </c>
      <c r="S70">
        <v>380.43522985255299</v>
      </c>
      <c r="T70">
        <v>104.23937384615385</v>
      </c>
      <c r="U70">
        <v>104.239373846154</v>
      </c>
      <c r="V70">
        <v>5.492485097195412</v>
      </c>
      <c r="W70">
        <v>5.3975</v>
      </c>
      <c r="X70">
        <v>5.3975</v>
      </c>
      <c r="Y70">
        <v>0.63252628567691904</v>
      </c>
      <c r="Z70">
        <v>0.63249526529381705</v>
      </c>
      <c r="AA70">
        <v>0.65684320111603756</v>
      </c>
      <c r="AB70">
        <v>109.963181527988</v>
      </c>
      <c r="AC70">
        <v>109.963181527988</v>
      </c>
      <c r="AD70">
        <v>2.5333333333333332</v>
      </c>
      <c r="AE70" s="2">
        <v>2</v>
      </c>
      <c r="AF70">
        <f t="shared" si="1"/>
        <v>0.53333333333333321</v>
      </c>
    </row>
    <row r="71" spans="1:32" x14ac:dyDescent="0.35">
      <c r="A71" s="1">
        <v>39355</v>
      </c>
      <c r="B71">
        <v>81.697045980176767</v>
      </c>
      <c r="C71">
        <v>81.201364622220936</v>
      </c>
      <c r="D71">
        <v>81.738763132842095</v>
      </c>
      <c r="E71">
        <v>77.222043619602346</v>
      </c>
      <c r="F71">
        <v>97.524544905277068</v>
      </c>
      <c r="G71">
        <v>76.301598469715799</v>
      </c>
      <c r="H71">
        <v>73.414361777431523</v>
      </c>
      <c r="I71">
        <v>70.481994274451509</v>
      </c>
      <c r="J71">
        <v>579605</v>
      </c>
      <c r="K71">
        <v>579605</v>
      </c>
      <c r="L71">
        <v>1.0488499633689199</v>
      </c>
      <c r="M71">
        <v>0.32741784383134998</v>
      </c>
      <c r="N71">
        <v>943124.63569102704</v>
      </c>
      <c r="O71">
        <v>943124.63569102704</v>
      </c>
      <c r="P71">
        <v>5.310203884891064E-2</v>
      </c>
      <c r="Q71">
        <v>5.3102038848910599E-2</v>
      </c>
      <c r="R71">
        <v>386.18975505567369</v>
      </c>
      <c r="S71">
        <v>386.18975505567403</v>
      </c>
      <c r="T71">
        <v>104.41271846153846</v>
      </c>
      <c r="U71">
        <v>104.41271846153801</v>
      </c>
      <c r="V71">
        <v>5.7021115519964436</v>
      </c>
      <c r="W71">
        <v>5.7382999999999997</v>
      </c>
      <c r="X71">
        <v>5.7382999999999997</v>
      </c>
      <c r="Y71">
        <v>0.63429720224555564</v>
      </c>
      <c r="Z71">
        <v>0.63428595802217802</v>
      </c>
      <c r="AA71">
        <v>0.66057546451764237</v>
      </c>
      <c r="AB71">
        <v>110.905264061102</v>
      </c>
      <c r="AC71">
        <v>110.905264061102</v>
      </c>
      <c r="AD71">
        <v>2.4666666666666668</v>
      </c>
      <c r="AE71" s="2">
        <v>2</v>
      </c>
      <c r="AF71">
        <f t="shared" si="1"/>
        <v>0.46666666666666679</v>
      </c>
    </row>
    <row r="72" spans="1:32" x14ac:dyDescent="0.35">
      <c r="A72" s="1">
        <v>39447</v>
      </c>
      <c r="B72">
        <v>82.495703174741735</v>
      </c>
      <c r="C72">
        <v>82.056664188144438</v>
      </c>
      <c r="D72">
        <v>82.455033767777806</v>
      </c>
      <c r="E72">
        <v>77.963035568642468</v>
      </c>
      <c r="F72">
        <v>97.459758989661964</v>
      </c>
      <c r="G72">
        <v>78.596964595001467</v>
      </c>
      <c r="H72">
        <v>75.090600970293039</v>
      </c>
      <c r="I72">
        <v>73.07786356597849</v>
      </c>
      <c r="J72">
        <v>584504</v>
      </c>
      <c r="K72">
        <v>584504</v>
      </c>
      <c r="L72">
        <v>-0.52652474393932402</v>
      </c>
      <c r="M72">
        <v>0.406578037604167</v>
      </c>
      <c r="N72">
        <v>943113.12060055195</v>
      </c>
      <c r="O72">
        <v>943113.12060055195</v>
      </c>
      <c r="P72">
        <v>5.1566367739966208E-2</v>
      </c>
      <c r="Q72">
        <v>5.1566367739966201E-2</v>
      </c>
      <c r="R72">
        <v>388.1310548684757</v>
      </c>
      <c r="S72">
        <v>388.13105486847599</v>
      </c>
      <c r="T72">
        <v>101.5942924242424</v>
      </c>
      <c r="U72">
        <v>101.594292424242</v>
      </c>
      <c r="V72">
        <v>5.4667745482814718</v>
      </c>
      <c r="W72">
        <v>5.6875</v>
      </c>
      <c r="X72">
        <v>5.6875</v>
      </c>
      <c r="Y72">
        <v>0.65152011018314038</v>
      </c>
      <c r="Z72">
        <v>0.65156664826788002</v>
      </c>
      <c r="AA72">
        <v>0.66029191494963135</v>
      </c>
      <c r="AB72">
        <v>111.646036036935</v>
      </c>
      <c r="AC72">
        <v>111.646036036935</v>
      </c>
      <c r="AD72">
        <v>2.5</v>
      </c>
      <c r="AE72" s="2">
        <v>2</v>
      </c>
      <c r="AF72">
        <f t="shared" si="1"/>
        <v>0.5</v>
      </c>
    </row>
    <row r="73" spans="1:32" x14ac:dyDescent="0.35">
      <c r="A73" s="1">
        <v>39538</v>
      </c>
      <c r="B73">
        <v>83.242659112947976</v>
      </c>
      <c r="C73">
        <v>82.858147666145157</v>
      </c>
      <c r="D73">
        <v>83.2217338100901</v>
      </c>
      <c r="E73">
        <v>78.592452928550202</v>
      </c>
      <c r="F73">
        <v>96.980478838972772</v>
      </c>
      <c r="G73">
        <v>79.533887390403891</v>
      </c>
      <c r="H73">
        <v>75.94632484394549</v>
      </c>
      <c r="I73">
        <v>77.88528216257977</v>
      </c>
      <c r="J73">
        <v>586690</v>
      </c>
      <c r="K73">
        <v>586690</v>
      </c>
      <c r="L73">
        <v>1.86645716696952E-2</v>
      </c>
      <c r="M73">
        <v>-0.420431297409326</v>
      </c>
      <c r="N73">
        <v>955064.44013242691</v>
      </c>
      <c r="O73">
        <v>955064.44013242703</v>
      </c>
      <c r="P73">
        <v>5.1826620108858495E-2</v>
      </c>
      <c r="Q73">
        <v>5.1826620108858502E-2</v>
      </c>
      <c r="R73">
        <v>391.92012608748104</v>
      </c>
      <c r="S73">
        <v>391.92012608748098</v>
      </c>
      <c r="T73">
        <v>95.934953846153832</v>
      </c>
      <c r="U73">
        <v>95.934953846153803</v>
      </c>
      <c r="V73">
        <v>5.0933638211043766</v>
      </c>
      <c r="W73">
        <v>5.3548</v>
      </c>
      <c r="X73">
        <v>5.3548</v>
      </c>
      <c r="Y73">
        <v>0.67754230031801488</v>
      </c>
      <c r="Z73">
        <v>0.67751013764314005</v>
      </c>
      <c r="AA73">
        <v>0.6717080085172521</v>
      </c>
      <c r="AB73">
        <v>112.885379700112</v>
      </c>
      <c r="AC73">
        <v>112.885379700112</v>
      </c>
      <c r="AD73">
        <v>2.7000000000000006</v>
      </c>
      <c r="AE73" s="2">
        <v>2</v>
      </c>
      <c r="AF73">
        <f t="shared" si="1"/>
        <v>0.70000000000000062</v>
      </c>
    </row>
    <row r="74" spans="1:32" x14ac:dyDescent="0.35">
      <c r="A74" s="1">
        <v>39629</v>
      </c>
      <c r="B74">
        <v>84.397118906450501</v>
      </c>
      <c r="C74">
        <v>84.058180969160233</v>
      </c>
      <c r="D74">
        <v>84.478400217256905</v>
      </c>
      <c r="E74">
        <v>79.5446591249557</v>
      </c>
      <c r="F74">
        <v>96.706328386708776</v>
      </c>
      <c r="G74">
        <v>82.317616386275361</v>
      </c>
      <c r="H74">
        <v>78.715814677291021</v>
      </c>
      <c r="I74">
        <v>82.676197319470717</v>
      </c>
      <c r="J74">
        <v>583541</v>
      </c>
      <c r="K74">
        <v>583541</v>
      </c>
      <c r="L74">
        <v>-0.67527480961847997</v>
      </c>
      <c r="M74">
        <v>-0.74769075989760403</v>
      </c>
      <c r="N74">
        <v>944566.72920845693</v>
      </c>
      <c r="O74">
        <v>944566.72920845705</v>
      </c>
      <c r="P74">
        <v>5.3504883896666397E-2</v>
      </c>
      <c r="Q74">
        <v>5.3504883896666397E-2</v>
      </c>
      <c r="R74">
        <v>395.69900250510904</v>
      </c>
      <c r="S74">
        <v>395.69900250510898</v>
      </c>
      <c r="T74">
        <v>93.071035384615385</v>
      </c>
      <c r="U74">
        <v>93.071035384615399</v>
      </c>
      <c r="V74">
        <v>4.9507540071118452</v>
      </c>
      <c r="W74">
        <v>5.0278</v>
      </c>
      <c r="X74">
        <v>5.0278</v>
      </c>
      <c r="Y74">
        <v>0.70524569880666754</v>
      </c>
      <c r="Z74">
        <v>0.70527092842389205</v>
      </c>
      <c r="AA74">
        <v>0.69147473969696549</v>
      </c>
      <c r="AB74">
        <v>114.00883635114199</v>
      </c>
      <c r="AC74">
        <v>114.00883635114199</v>
      </c>
      <c r="AD74">
        <v>3.3233333333333328</v>
      </c>
      <c r="AE74" s="2">
        <v>2</v>
      </c>
      <c r="AF74">
        <f t="shared" si="1"/>
        <v>1.3233333333333328</v>
      </c>
    </row>
    <row r="75" spans="1:32" x14ac:dyDescent="0.35">
      <c r="A75" s="1">
        <v>39721</v>
      </c>
      <c r="B75">
        <v>85.604770458069765</v>
      </c>
      <c r="C75">
        <v>85.325865635431668</v>
      </c>
      <c r="D75">
        <v>85.633337971823906</v>
      </c>
      <c r="E75">
        <v>80.566568577867571</v>
      </c>
      <c r="F75">
        <v>96.414618841221383</v>
      </c>
      <c r="G75">
        <v>85.573780074198126</v>
      </c>
      <c r="H75">
        <v>80.674949635741584</v>
      </c>
      <c r="I75">
        <v>87.767590851928844</v>
      </c>
      <c r="J75">
        <v>573961</v>
      </c>
      <c r="K75">
        <v>573961</v>
      </c>
      <c r="L75">
        <v>-1.0541837880457701</v>
      </c>
      <c r="M75">
        <v>-1.1688856100721501</v>
      </c>
      <c r="N75">
        <v>945168.40162649401</v>
      </c>
      <c r="O75">
        <v>945168.40162649401</v>
      </c>
      <c r="P75">
        <v>5.8554666326538982E-2</v>
      </c>
      <c r="Q75">
        <v>5.8554666326539002E-2</v>
      </c>
      <c r="R75">
        <v>398.34703625345998</v>
      </c>
      <c r="S75">
        <v>398.34703625345998</v>
      </c>
      <c r="T75">
        <v>91.695078787878799</v>
      </c>
      <c r="U75">
        <v>91.695078787878799</v>
      </c>
      <c r="V75">
        <v>4.9818732141755397</v>
      </c>
      <c r="W75">
        <v>5</v>
      </c>
      <c r="X75">
        <v>5</v>
      </c>
      <c r="Y75">
        <v>0.72643695207768766</v>
      </c>
      <c r="Z75">
        <v>0.72646358089944096</v>
      </c>
      <c r="AA75">
        <v>0.71113774991342404</v>
      </c>
      <c r="AB75">
        <v>115.266611425627</v>
      </c>
      <c r="AC75">
        <v>115.266611425627</v>
      </c>
      <c r="AD75">
        <v>4.126666666666666</v>
      </c>
      <c r="AE75" s="2">
        <v>2</v>
      </c>
      <c r="AF75">
        <f t="shared" si="1"/>
        <v>2.126666666666666</v>
      </c>
    </row>
    <row r="76" spans="1:32" x14ac:dyDescent="0.35">
      <c r="A76" s="1">
        <v>39813</v>
      </c>
      <c r="B76">
        <v>85.71521928500924</v>
      </c>
      <c r="C76">
        <v>85.476508664566609</v>
      </c>
      <c r="D76">
        <v>85.640878374143597</v>
      </c>
      <c r="E76">
        <v>81.438238400160358</v>
      </c>
      <c r="F76">
        <v>95.375476258637448</v>
      </c>
      <c r="G76">
        <v>86.792971497137941</v>
      </c>
      <c r="H76">
        <v>81.597332772487462</v>
      </c>
      <c r="I76">
        <v>85.9910989045447</v>
      </c>
      <c r="J76">
        <v>561816</v>
      </c>
      <c r="K76">
        <v>561816</v>
      </c>
      <c r="L76">
        <v>-2.10364917346006</v>
      </c>
      <c r="M76">
        <v>-1.8519719672752299</v>
      </c>
      <c r="N76">
        <v>939462.58361763903</v>
      </c>
      <c r="O76">
        <v>939462.58361763903</v>
      </c>
      <c r="P76">
        <v>6.35292841832195E-2</v>
      </c>
      <c r="Q76">
        <v>6.35292841832195E-2</v>
      </c>
      <c r="R76">
        <v>400.68993038996729</v>
      </c>
      <c r="S76">
        <v>400.689930389967</v>
      </c>
      <c r="T76">
        <v>83.942380303030305</v>
      </c>
      <c r="U76">
        <v>83.942380303030305</v>
      </c>
      <c r="V76">
        <v>2.5835270291952757</v>
      </c>
      <c r="W76">
        <v>3.3672</v>
      </c>
      <c r="X76">
        <v>3.3672</v>
      </c>
      <c r="Y76">
        <v>0.72241258631374938</v>
      </c>
      <c r="Z76">
        <v>0.72239393340314095</v>
      </c>
      <c r="AA76">
        <v>0.72605170426949994</v>
      </c>
      <c r="AB76">
        <v>115.87087658928699</v>
      </c>
      <c r="AC76">
        <v>115.87087658928699</v>
      </c>
      <c r="AD76">
        <v>4.3404589371980675</v>
      </c>
      <c r="AE76" s="2">
        <v>2</v>
      </c>
      <c r="AF76">
        <f t="shared" si="1"/>
        <v>2.3404589371980675</v>
      </c>
    </row>
    <row r="77" spans="1:32" x14ac:dyDescent="0.35">
      <c r="A77" s="1">
        <v>39903</v>
      </c>
      <c r="B77">
        <v>85.696292310301104</v>
      </c>
      <c r="C77">
        <v>85.530077558307198</v>
      </c>
      <c r="D77">
        <v>85.727731230902805</v>
      </c>
      <c r="E77">
        <v>81.841109247229468</v>
      </c>
      <c r="F77">
        <v>94.864983039964628</v>
      </c>
      <c r="G77">
        <v>87.992434217385437</v>
      </c>
      <c r="H77">
        <v>83.015771762530747</v>
      </c>
      <c r="I77">
        <v>82.010200940971231</v>
      </c>
      <c r="J77">
        <v>550451</v>
      </c>
      <c r="K77">
        <v>550451</v>
      </c>
      <c r="L77">
        <v>-2.2998282893262498</v>
      </c>
      <c r="M77">
        <v>-2.14099093685408</v>
      </c>
      <c r="N77">
        <v>923525.75191568909</v>
      </c>
      <c r="O77">
        <v>923525.75191568898</v>
      </c>
      <c r="P77">
        <v>7.0716856457047159E-2</v>
      </c>
      <c r="Q77">
        <v>7.07168564570472E-2</v>
      </c>
      <c r="R77">
        <v>401.46577711568335</v>
      </c>
      <c r="S77">
        <v>401.46577711568301</v>
      </c>
      <c r="T77">
        <v>77.79096874999999</v>
      </c>
      <c r="U77">
        <v>77.790968750000005</v>
      </c>
      <c r="V77">
        <v>0.64214279608753799</v>
      </c>
      <c r="W77">
        <v>1.0100327460996674</v>
      </c>
      <c r="X77">
        <v>1.0100327460996701</v>
      </c>
      <c r="Y77">
        <v>0.72660601033444538</v>
      </c>
      <c r="Z77">
        <v>0.72661089022131198</v>
      </c>
      <c r="AA77">
        <v>0.74428941212837474</v>
      </c>
      <c r="AB77">
        <v>115.153000878515</v>
      </c>
      <c r="AC77">
        <v>115.153000878515</v>
      </c>
      <c r="AD77">
        <v>1.5441543026706233</v>
      </c>
      <c r="AE77" s="2">
        <v>2</v>
      </c>
      <c r="AF77">
        <f t="shared" si="1"/>
        <v>-0.45584569732937674</v>
      </c>
    </row>
    <row r="78" spans="1:32" x14ac:dyDescent="0.35">
      <c r="A78" s="1">
        <v>39994</v>
      </c>
      <c r="B78">
        <v>86.155238907853132</v>
      </c>
      <c r="C78">
        <v>86.015492446822506</v>
      </c>
      <c r="D78">
        <v>86.234754655048206</v>
      </c>
      <c r="E78">
        <v>82.273238148277173</v>
      </c>
      <c r="F78">
        <v>95.63985405575373</v>
      </c>
      <c r="G78">
        <v>88.308781505440223</v>
      </c>
      <c r="H78">
        <v>83.566772027341997</v>
      </c>
      <c r="I78">
        <v>82.036385423219031</v>
      </c>
      <c r="J78">
        <v>548859</v>
      </c>
      <c r="K78">
        <v>548859</v>
      </c>
      <c r="L78">
        <v>-1.97890838910931</v>
      </c>
      <c r="M78">
        <v>-2.09736445589447</v>
      </c>
      <c r="N78">
        <v>920083.32090529799</v>
      </c>
      <c r="O78">
        <v>920083.32090529799</v>
      </c>
      <c r="P78">
        <v>7.7638061342037254E-2</v>
      </c>
      <c r="Q78">
        <v>7.7638061342037296E-2</v>
      </c>
      <c r="R78">
        <v>402.15751525038633</v>
      </c>
      <c r="S78">
        <v>402.15751525038598</v>
      </c>
      <c r="T78">
        <v>81.309273846153857</v>
      </c>
      <c r="U78">
        <v>81.3092738461538</v>
      </c>
      <c r="V78">
        <v>0.43140765361328298</v>
      </c>
      <c r="W78">
        <v>6.7431773343393009E-2</v>
      </c>
      <c r="X78">
        <v>6.7431773343392995E-2</v>
      </c>
      <c r="Y78">
        <v>0.71060767773743072</v>
      </c>
      <c r="Z78">
        <v>0.71057430087007001</v>
      </c>
      <c r="AA78">
        <v>0.76889646138609502</v>
      </c>
      <c r="AB78">
        <v>114.28673366774601</v>
      </c>
      <c r="AC78">
        <v>114.28673366774601</v>
      </c>
      <c r="AD78">
        <v>1.4821164021164035</v>
      </c>
      <c r="AE78" s="2">
        <v>2</v>
      </c>
      <c r="AF78">
        <f t="shared" si="1"/>
        <v>-0.5178835978835965</v>
      </c>
    </row>
    <row r="79" spans="1:32" x14ac:dyDescent="0.35">
      <c r="A79" s="1">
        <v>40086</v>
      </c>
      <c r="B79">
        <v>86.905219620317055</v>
      </c>
      <c r="C79">
        <v>86.805709148940991</v>
      </c>
      <c r="D79">
        <v>86.903558207126096</v>
      </c>
      <c r="E79">
        <v>82.813068423309261</v>
      </c>
      <c r="F79">
        <v>96.710500320145755</v>
      </c>
      <c r="G79">
        <v>87.773314662628835</v>
      </c>
      <c r="H79">
        <v>83.133169042231017</v>
      </c>
      <c r="I79">
        <v>84.438245286824397</v>
      </c>
      <c r="J79">
        <v>549540</v>
      </c>
      <c r="K79">
        <v>549540</v>
      </c>
      <c r="L79">
        <v>-1.60743160626503</v>
      </c>
      <c r="M79">
        <v>-1.82871174849387</v>
      </c>
      <c r="N79">
        <v>915244.26290979097</v>
      </c>
      <c r="O79">
        <v>915244.26290979097</v>
      </c>
      <c r="P79">
        <v>7.8474202875315022E-2</v>
      </c>
      <c r="Q79">
        <v>7.8474202875314994E-2</v>
      </c>
      <c r="R79">
        <v>400.32471547051233</v>
      </c>
      <c r="S79">
        <v>400.32471547051199</v>
      </c>
      <c r="T79">
        <v>82.911893939393934</v>
      </c>
      <c r="U79">
        <v>82.911893939393906</v>
      </c>
      <c r="V79">
        <v>0.38143221898006258</v>
      </c>
      <c r="W79">
        <v>-0.34714167121181205</v>
      </c>
      <c r="X79">
        <v>-0.347141671211812</v>
      </c>
      <c r="Y79">
        <v>0.70626942705568541</v>
      </c>
      <c r="Z79">
        <v>0.70624632996315695</v>
      </c>
      <c r="AA79">
        <v>0.7452150627180304</v>
      </c>
      <c r="AB79">
        <v>114.49161619946599</v>
      </c>
      <c r="AC79">
        <v>114.49161619946599</v>
      </c>
      <c r="AD79">
        <v>1.8160783232406068</v>
      </c>
      <c r="AE79" s="2">
        <v>2</v>
      </c>
      <c r="AF79">
        <f t="shared" si="1"/>
        <v>-0.18392167675939319</v>
      </c>
    </row>
    <row r="80" spans="1:32" x14ac:dyDescent="0.35">
      <c r="A80" s="1">
        <v>40178</v>
      </c>
      <c r="B80">
        <v>87.559742579154502</v>
      </c>
      <c r="C80">
        <v>87.486931235567184</v>
      </c>
      <c r="D80">
        <v>87.453775650775498</v>
      </c>
      <c r="E80">
        <v>83.424742741043175</v>
      </c>
      <c r="F80">
        <v>97.154479789446881</v>
      </c>
      <c r="G80">
        <v>88.325925754594536</v>
      </c>
      <c r="H80">
        <v>83.581928811211526</v>
      </c>
      <c r="I80">
        <v>86.397404772051189</v>
      </c>
      <c r="J80">
        <v>551372</v>
      </c>
      <c r="K80">
        <v>551372</v>
      </c>
      <c r="L80">
        <v>-1.3900727597010001</v>
      </c>
      <c r="M80">
        <v>-1.93343658125957</v>
      </c>
      <c r="N80">
        <v>915577.15054647101</v>
      </c>
      <c r="O80">
        <v>915577.15054647101</v>
      </c>
      <c r="P80">
        <v>7.7726859557320754E-2</v>
      </c>
      <c r="Q80">
        <v>7.7726859557320796E-2</v>
      </c>
      <c r="R80">
        <v>401.35601691969936</v>
      </c>
      <c r="S80">
        <v>401.35601691969902</v>
      </c>
      <c r="T80">
        <v>80.353062121212133</v>
      </c>
      <c r="U80">
        <v>80.353062121212105</v>
      </c>
      <c r="V80">
        <v>0.41766982237712169</v>
      </c>
      <c r="W80">
        <v>-0.76054312325125006</v>
      </c>
      <c r="X80">
        <v>-0.76054312325124995</v>
      </c>
      <c r="Y80">
        <v>0.71307555305012282</v>
      </c>
      <c r="Z80">
        <v>0.71312563216665403</v>
      </c>
      <c r="AA80">
        <v>0.74083972733990688</v>
      </c>
      <c r="AB80">
        <v>114.754916618479</v>
      </c>
      <c r="AC80">
        <v>114.754916618479</v>
      </c>
      <c r="AD80">
        <v>1.8710162025955901</v>
      </c>
      <c r="AE80" s="2">
        <v>2</v>
      </c>
      <c r="AF80">
        <f t="shared" si="1"/>
        <v>-0.12898379740440991</v>
      </c>
    </row>
    <row r="81" spans="1:32" x14ac:dyDescent="0.35">
      <c r="A81" s="1">
        <v>40268</v>
      </c>
      <c r="B81">
        <v>88.42602935155999</v>
      </c>
      <c r="C81">
        <v>88.383355051963534</v>
      </c>
      <c r="D81">
        <v>88.514135511530895</v>
      </c>
      <c r="E81">
        <v>84.37347644226476</v>
      </c>
      <c r="F81">
        <v>97.472183219950907</v>
      </c>
      <c r="G81">
        <v>89.453888380701997</v>
      </c>
      <c r="H81">
        <v>85.220826533683905</v>
      </c>
      <c r="I81">
        <v>87.699371931580927</v>
      </c>
      <c r="J81">
        <v>556002</v>
      </c>
      <c r="K81">
        <v>556002</v>
      </c>
      <c r="L81">
        <v>-1.0148425253912099</v>
      </c>
      <c r="M81">
        <v>-1.5946050288070901</v>
      </c>
      <c r="N81">
        <v>914431.71472077304</v>
      </c>
      <c r="O81">
        <v>914431.71472077304</v>
      </c>
      <c r="P81">
        <v>8.00958672902502E-2</v>
      </c>
      <c r="Q81">
        <v>8.00958672902502E-2</v>
      </c>
      <c r="R81">
        <v>405.41443138774963</v>
      </c>
      <c r="S81">
        <v>405.41443138775003</v>
      </c>
      <c r="T81">
        <v>79.54381250000003</v>
      </c>
      <c r="U81">
        <v>79.543812500000001</v>
      </c>
      <c r="V81">
        <v>0.4584191054689673</v>
      </c>
      <c r="W81">
        <v>-1.03761352853214</v>
      </c>
      <c r="X81">
        <v>-1.03761352853214</v>
      </c>
      <c r="Y81">
        <v>0.72853945740726789</v>
      </c>
      <c r="Z81">
        <v>0.72850263925166703</v>
      </c>
      <c r="AA81">
        <v>0.74649702632116277</v>
      </c>
      <c r="AB81">
        <v>115.481486850256</v>
      </c>
      <c r="AC81">
        <v>115.481486850256</v>
      </c>
      <c r="AD81">
        <v>2.007548625083837</v>
      </c>
      <c r="AE81" s="2">
        <v>2</v>
      </c>
      <c r="AF81">
        <f t="shared" si="1"/>
        <v>7.5486250838370239E-3</v>
      </c>
    </row>
    <row r="82" spans="1:32" x14ac:dyDescent="0.35">
      <c r="A82" s="1">
        <v>40359</v>
      </c>
      <c r="B82">
        <v>89.134669436435559</v>
      </c>
      <c r="C82">
        <v>89.128840265352537</v>
      </c>
      <c r="D82">
        <v>89.209094510666404</v>
      </c>
      <c r="E82">
        <v>85.190249333830934</v>
      </c>
      <c r="F82">
        <v>97.77306789035741</v>
      </c>
      <c r="G82">
        <v>90.264461080003528</v>
      </c>
      <c r="H82">
        <v>86.215959866250557</v>
      </c>
      <c r="I82">
        <v>88.993371092202196</v>
      </c>
      <c r="J82">
        <v>562353</v>
      </c>
      <c r="K82">
        <v>562353</v>
      </c>
      <c r="L82">
        <v>-0.84582322259824405</v>
      </c>
      <c r="M82">
        <v>-1.38235495310038</v>
      </c>
      <c r="N82">
        <v>922266.61297044496</v>
      </c>
      <c r="O82">
        <v>922266.61297044496</v>
      </c>
      <c r="P82">
        <v>7.8523515832849611E-2</v>
      </c>
      <c r="Q82">
        <v>7.8523515832849597E-2</v>
      </c>
      <c r="R82">
        <v>404.60007498005371</v>
      </c>
      <c r="S82">
        <v>404.60007498005399</v>
      </c>
      <c r="T82">
        <v>79.899689230769241</v>
      </c>
      <c r="U82">
        <v>79.899689230769198</v>
      </c>
      <c r="V82">
        <v>0.48644905739344774</v>
      </c>
      <c r="W82">
        <v>-1.16494337677739</v>
      </c>
      <c r="X82">
        <v>-1.16494337677739</v>
      </c>
      <c r="Y82">
        <v>0.73945108477349086</v>
      </c>
      <c r="Z82">
        <v>0.73948734389313797</v>
      </c>
      <c r="AA82">
        <v>0.75070564773288451</v>
      </c>
      <c r="AB82">
        <v>116.294869949081</v>
      </c>
      <c r="AC82">
        <v>116.294869949081</v>
      </c>
      <c r="AD82">
        <v>2.3013900433986132</v>
      </c>
      <c r="AE82" s="2">
        <v>2</v>
      </c>
      <c r="AF82">
        <f t="shared" si="1"/>
        <v>0.30139004339861319</v>
      </c>
    </row>
    <row r="83" spans="1:32" x14ac:dyDescent="0.35">
      <c r="A83" s="1">
        <v>40451</v>
      </c>
      <c r="B83">
        <v>89.640229017966007</v>
      </c>
      <c r="C83">
        <v>89.640210240094063</v>
      </c>
      <c r="D83">
        <v>89.597692240453995</v>
      </c>
      <c r="E83">
        <v>85.932502675958176</v>
      </c>
      <c r="F83">
        <v>97.970621151196539</v>
      </c>
      <c r="G83">
        <v>91.446282332251812</v>
      </c>
      <c r="H83">
        <v>86.800835894171954</v>
      </c>
      <c r="I83">
        <v>88.087525979753764</v>
      </c>
      <c r="J83">
        <v>565659</v>
      </c>
      <c r="K83">
        <v>565659</v>
      </c>
      <c r="L83">
        <v>-0.69540486897035303</v>
      </c>
      <c r="M83">
        <v>-1.10085596576599</v>
      </c>
      <c r="N83">
        <v>926946.94994568999</v>
      </c>
      <c r="O83">
        <v>926946.94994568999</v>
      </c>
      <c r="P83">
        <v>7.7546458334707608E-2</v>
      </c>
      <c r="Q83">
        <v>7.7546458334707594E-2</v>
      </c>
      <c r="R83">
        <v>408.13953443213433</v>
      </c>
      <c r="S83">
        <v>408.13953443213398</v>
      </c>
      <c r="T83">
        <v>81.765445454545443</v>
      </c>
      <c r="U83">
        <v>81.7654454545455</v>
      </c>
      <c r="V83">
        <v>0.49655030896472185</v>
      </c>
      <c r="W83">
        <v>-1.1938677558088999</v>
      </c>
      <c r="X83">
        <v>-1.1938677558088999</v>
      </c>
      <c r="Y83">
        <v>0.73612846250786801</v>
      </c>
      <c r="Z83">
        <v>0.73616345215259904</v>
      </c>
      <c r="AA83">
        <v>0.75863069956311247</v>
      </c>
      <c r="AB83">
        <v>116.966440118153</v>
      </c>
      <c r="AC83">
        <v>116.966440118153</v>
      </c>
      <c r="AD83">
        <v>2.6505886564059735</v>
      </c>
      <c r="AE83" s="2">
        <v>2</v>
      </c>
      <c r="AF83">
        <f t="shared" si="1"/>
        <v>0.65058865640597352</v>
      </c>
    </row>
    <row r="84" spans="1:32" x14ac:dyDescent="0.35">
      <c r="A84" s="1">
        <v>40543</v>
      </c>
      <c r="B84">
        <v>90.521516998661809</v>
      </c>
      <c r="C84">
        <v>90.525806227042665</v>
      </c>
      <c r="D84">
        <v>90.410176642029199</v>
      </c>
      <c r="E84">
        <v>86.613344366584101</v>
      </c>
      <c r="F84">
        <v>98.401924725314004</v>
      </c>
      <c r="G84">
        <v>93.134616500443187</v>
      </c>
      <c r="H84">
        <v>88.273135006326569</v>
      </c>
      <c r="I84">
        <v>90.420147061176522</v>
      </c>
      <c r="J84">
        <v>565945</v>
      </c>
      <c r="K84">
        <v>565945</v>
      </c>
      <c r="L84">
        <v>-0.67719055515535098</v>
      </c>
      <c r="M84">
        <v>-1.1575147193663999</v>
      </c>
      <c r="N84">
        <v>930867.84524806205</v>
      </c>
      <c r="O84">
        <v>930867.84524806205</v>
      </c>
      <c r="P84">
        <v>7.8632686303384047E-2</v>
      </c>
      <c r="Q84">
        <v>7.8632686303384006E-2</v>
      </c>
      <c r="R84">
        <v>409.00272100856199</v>
      </c>
      <c r="S84">
        <v>409.00272100856199</v>
      </c>
      <c r="T84">
        <v>80.312759090909125</v>
      </c>
      <c r="U84">
        <v>80.312759090909097</v>
      </c>
      <c r="V84">
        <v>0.50958129344612157</v>
      </c>
      <c r="W84">
        <v>-1.17783665341059</v>
      </c>
      <c r="X84">
        <v>-1.17783665341059</v>
      </c>
      <c r="Y84">
        <v>0.74894275805859123</v>
      </c>
      <c r="Z84">
        <v>0.74890750503329495</v>
      </c>
      <c r="AA84">
        <v>0.75781111748773144</v>
      </c>
      <c r="AB84">
        <v>117.30847559213299</v>
      </c>
      <c r="AC84">
        <v>117.30847559213299</v>
      </c>
      <c r="AD84">
        <v>2.8352346264846271</v>
      </c>
      <c r="AE84" s="2">
        <v>2</v>
      </c>
      <c r="AF84">
        <f t="shared" si="1"/>
        <v>0.8352346264846271</v>
      </c>
    </row>
    <row r="85" spans="1:32" x14ac:dyDescent="0.35">
      <c r="A85" s="1">
        <v>40633</v>
      </c>
      <c r="B85">
        <v>91.994297764988303</v>
      </c>
      <c r="C85">
        <v>91.9935065761548</v>
      </c>
      <c r="D85">
        <v>92.119748272626197</v>
      </c>
      <c r="E85">
        <v>87.89902836267207</v>
      </c>
      <c r="F85">
        <v>99.145304688749306</v>
      </c>
      <c r="G85">
        <v>94.43845888793669</v>
      </c>
      <c r="H85">
        <v>90.17900140358887</v>
      </c>
      <c r="I85">
        <v>95.633348148138339</v>
      </c>
      <c r="J85">
        <v>566873</v>
      </c>
      <c r="K85">
        <v>566873</v>
      </c>
      <c r="L85">
        <v>-0.42098953326959698</v>
      </c>
      <c r="M85">
        <v>-1.0035316068117699</v>
      </c>
      <c r="N85">
        <v>931294.10048271995</v>
      </c>
      <c r="O85">
        <v>931294.10048271995</v>
      </c>
      <c r="P85">
        <v>7.7784667069550922E-2</v>
      </c>
      <c r="Q85">
        <v>7.7784667069550895E-2</v>
      </c>
      <c r="R85">
        <v>412.23662920160865</v>
      </c>
      <c r="S85">
        <v>412.23662920160899</v>
      </c>
      <c r="T85">
        <v>80.80139687499998</v>
      </c>
      <c r="U85">
        <v>80.801396874999995</v>
      </c>
      <c r="V85">
        <v>0.57712454485123221</v>
      </c>
      <c r="W85">
        <v>-1.1391784610898401</v>
      </c>
      <c r="X85">
        <v>-1.1391784610898401</v>
      </c>
      <c r="Y85">
        <v>0.76795644437294608</v>
      </c>
      <c r="Z85">
        <v>0.76801178867382702</v>
      </c>
      <c r="AA85">
        <v>0.76788225000105037</v>
      </c>
      <c r="AB85">
        <v>118.200051006295</v>
      </c>
      <c r="AC85">
        <v>118.200051006295</v>
      </c>
      <c r="AD85">
        <v>3.2715136112828236</v>
      </c>
      <c r="AE85" s="2">
        <v>2</v>
      </c>
      <c r="AF85">
        <f t="shared" si="1"/>
        <v>1.2715136112828236</v>
      </c>
    </row>
    <row r="86" spans="1:32" x14ac:dyDescent="0.35">
      <c r="A86" s="1">
        <v>40724</v>
      </c>
      <c r="B86">
        <v>93.06244520341248</v>
      </c>
      <c r="C86">
        <v>93.057247875172493</v>
      </c>
      <c r="D86">
        <v>93.115147922292493</v>
      </c>
      <c r="E86">
        <v>89.045184007914557</v>
      </c>
      <c r="F86">
        <v>99.252190423451523</v>
      </c>
      <c r="G86">
        <v>95.45140681522156</v>
      </c>
      <c r="H86">
        <v>91.980360130495001</v>
      </c>
      <c r="I86">
        <v>98.193904667250706</v>
      </c>
      <c r="J86">
        <v>566601</v>
      </c>
      <c r="K86">
        <v>566601</v>
      </c>
      <c r="L86">
        <v>-0.418938640051153</v>
      </c>
      <c r="M86">
        <v>-0.84353817510931495</v>
      </c>
      <c r="N86">
        <v>921374.46455619705</v>
      </c>
      <c r="O86">
        <v>921374.46455619705</v>
      </c>
      <c r="P86">
        <v>7.9400334263169101E-2</v>
      </c>
      <c r="Q86">
        <v>7.9400334263169101E-2</v>
      </c>
      <c r="R86">
        <v>412.87153241422834</v>
      </c>
      <c r="S86">
        <v>412.871532414228</v>
      </c>
      <c r="T86">
        <v>79.44979230769232</v>
      </c>
      <c r="U86">
        <v>79.449792307692306</v>
      </c>
      <c r="V86">
        <v>0.55141103950236448</v>
      </c>
      <c r="W86">
        <v>-1.0863220542388501</v>
      </c>
      <c r="X86">
        <v>-1.0863220542388501</v>
      </c>
      <c r="Y86">
        <v>0.78601194951893671</v>
      </c>
      <c r="Z86">
        <v>0.78598894375808204</v>
      </c>
      <c r="AA86">
        <v>0.77513096990303965</v>
      </c>
      <c r="AB86">
        <v>119.217037252163</v>
      </c>
      <c r="AC86">
        <v>119.217037252163</v>
      </c>
      <c r="AD86">
        <v>3.541970249557437</v>
      </c>
      <c r="AE86" s="2">
        <v>2</v>
      </c>
      <c r="AF86">
        <f t="shared" si="1"/>
        <v>1.541970249557437</v>
      </c>
    </row>
    <row r="87" spans="1:32" x14ac:dyDescent="0.35">
      <c r="A87" s="1">
        <v>40816</v>
      </c>
      <c r="B87">
        <v>93.909356898373503</v>
      </c>
      <c r="C87">
        <v>93.911815582581639</v>
      </c>
      <c r="D87">
        <v>93.838225645778607</v>
      </c>
      <c r="E87">
        <v>89.716067623097899</v>
      </c>
      <c r="F87">
        <v>99.597899019596809</v>
      </c>
      <c r="G87">
        <v>97.154990460796498</v>
      </c>
      <c r="H87">
        <v>93.076287806624762</v>
      </c>
      <c r="I87">
        <v>100.16056109785018</v>
      </c>
      <c r="J87">
        <v>567586</v>
      </c>
      <c r="K87">
        <v>567586</v>
      </c>
      <c r="L87">
        <v>-0.85071532031114405</v>
      </c>
      <c r="M87">
        <v>-1.3289127717406199</v>
      </c>
      <c r="N87">
        <v>926981.87100272195</v>
      </c>
      <c r="O87">
        <v>926981.87100272195</v>
      </c>
      <c r="P87">
        <v>8.3307127378076329E-2</v>
      </c>
      <c r="Q87">
        <v>8.3307127378076301E-2</v>
      </c>
      <c r="R87">
        <v>414.72351038336029</v>
      </c>
      <c r="S87">
        <v>414.72351038336001</v>
      </c>
      <c r="T87">
        <v>79.23896060606063</v>
      </c>
      <c r="U87">
        <v>79.238960606060601</v>
      </c>
      <c r="V87">
        <v>0.51448394324793989</v>
      </c>
      <c r="W87">
        <v>-0.99791994328461997</v>
      </c>
      <c r="X87">
        <v>-0.99791994328461997</v>
      </c>
      <c r="Y87">
        <v>0.79767405379552214</v>
      </c>
      <c r="Z87">
        <v>0.79763645735829003</v>
      </c>
      <c r="AA87">
        <v>0.7868070262403819</v>
      </c>
      <c r="AB87">
        <v>120.249769943743</v>
      </c>
      <c r="AC87">
        <v>120.249769943743</v>
      </c>
      <c r="AD87">
        <v>3.3752125041428935</v>
      </c>
      <c r="AE87" s="2">
        <v>2</v>
      </c>
      <c r="AF87">
        <f t="shared" si="1"/>
        <v>1.3752125041428935</v>
      </c>
    </row>
    <row r="88" spans="1:32" x14ac:dyDescent="0.35">
      <c r="A88" s="1">
        <v>40908</v>
      </c>
      <c r="B88">
        <v>94.686708340202642</v>
      </c>
      <c r="C88">
        <v>94.688509019800975</v>
      </c>
      <c r="D88">
        <v>94.600499579476406</v>
      </c>
      <c r="E88">
        <v>90.285856165490827</v>
      </c>
      <c r="F88">
        <v>99.986566152783453</v>
      </c>
      <c r="G88">
        <v>97.130999868235691</v>
      </c>
      <c r="H88">
        <v>93.195174442054679</v>
      </c>
      <c r="I88">
        <v>104.67357603587401</v>
      </c>
      <c r="J88">
        <v>568056</v>
      </c>
      <c r="K88">
        <v>568056</v>
      </c>
      <c r="L88">
        <v>-0.81159749621928401</v>
      </c>
      <c r="M88">
        <v>-0.86699934574916004</v>
      </c>
      <c r="N88">
        <v>926028.89004279301</v>
      </c>
      <c r="O88">
        <v>926028.89004279301</v>
      </c>
      <c r="P88">
        <v>8.3893599735317473E-2</v>
      </c>
      <c r="Q88">
        <v>8.3893599735317501E-2</v>
      </c>
      <c r="R88">
        <v>417.46763452855731</v>
      </c>
      <c r="S88">
        <v>417.46763452855703</v>
      </c>
      <c r="T88">
        <v>80.333807692307715</v>
      </c>
      <c r="U88">
        <v>80.333807692307701</v>
      </c>
      <c r="V88">
        <v>0.51527225305103352</v>
      </c>
      <c r="W88">
        <v>-1.1126664519135001</v>
      </c>
      <c r="X88">
        <v>-1.1126664519135001</v>
      </c>
      <c r="Y88">
        <v>0.79097785093980599</v>
      </c>
      <c r="Z88">
        <v>0.79098248277391703</v>
      </c>
      <c r="AA88">
        <v>0.80013560883206691</v>
      </c>
      <c r="AB88">
        <v>120.717464782203</v>
      </c>
      <c r="AC88">
        <v>120.717464782203</v>
      </c>
      <c r="AD88">
        <v>3.4898805472146432</v>
      </c>
      <c r="AE88" s="2">
        <v>2</v>
      </c>
      <c r="AF88">
        <f t="shared" si="1"/>
        <v>1.4898805472146432</v>
      </c>
    </row>
    <row r="89" spans="1:32" x14ac:dyDescent="0.35">
      <c r="A89" s="1">
        <v>40999</v>
      </c>
      <c r="B89">
        <v>95.182137334191268</v>
      </c>
      <c r="C89">
        <v>95.181431290268662</v>
      </c>
      <c r="D89">
        <v>95.296592807966107</v>
      </c>
      <c r="E89">
        <v>90.985418117336522</v>
      </c>
      <c r="F89">
        <v>100.23511354884067</v>
      </c>
      <c r="G89">
        <v>98.059611428300613</v>
      </c>
      <c r="H89">
        <v>94.56746679856569</v>
      </c>
      <c r="I89">
        <v>104.588259703292</v>
      </c>
      <c r="J89">
        <v>573416</v>
      </c>
      <c r="K89">
        <v>573416</v>
      </c>
      <c r="L89">
        <v>-0.763778875577525</v>
      </c>
      <c r="M89">
        <v>-1.13062084547412</v>
      </c>
      <c r="N89">
        <v>934861.01197808108</v>
      </c>
      <c r="O89">
        <v>934861.01197808096</v>
      </c>
      <c r="P89">
        <v>8.2032648119373164E-2</v>
      </c>
      <c r="Q89">
        <v>8.2032648119373205E-2</v>
      </c>
      <c r="R89">
        <v>419.67199516678465</v>
      </c>
      <c r="S89">
        <v>419.671995166785</v>
      </c>
      <c r="T89">
        <v>81.18530769230766</v>
      </c>
      <c r="U89">
        <v>81.185307692307703</v>
      </c>
      <c r="V89">
        <v>0.48954295986522967</v>
      </c>
      <c r="W89">
        <v>-1.36099459772691</v>
      </c>
      <c r="X89">
        <v>-1.36099459772691</v>
      </c>
      <c r="Y89">
        <v>0.78450970750098625</v>
      </c>
      <c r="Z89">
        <v>0.78445519594833202</v>
      </c>
      <c r="AA89">
        <v>0.78934274870073684</v>
      </c>
      <c r="AB89">
        <v>121.31238609946099</v>
      </c>
      <c r="AC89">
        <v>121.31238609946099</v>
      </c>
      <c r="AD89">
        <v>3.2213697643305537</v>
      </c>
      <c r="AE89" s="2">
        <v>2</v>
      </c>
      <c r="AF89">
        <f t="shared" si="1"/>
        <v>1.2213697643305537</v>
      </c>
    </row>
    <row r="90" spans="1:32" x14ac:dyDescent="0.35">
      <c r="A90" s="1">
        <v>41090</v>
      </c>
      <c r="B90">
        <v>95.663798716510868</v>
      </c>
      <c r="C90">
        <v>95.660410600235465</v>
      </c>
      <c r="D90">
        <v>95.693222687763793</v>
      </c>
      <c r="E90">
        <v>91.8677291989964</v>
      </c>
      <c r="F90">
        <v>99.987448421289017</v>
      </c>
      <c r="G90">
        <v>98.600120471227925</v>
      </c>
      <c r="H90">
        <v>95.465899882390019</v>
      </c>
      <c r="I90">
        <v>104.38455886280967</v>
      </c>
      <c r="J90">
        <v>573112</v>
      </c>
      <c r="K90">
        <v>573112</v>
      </c>
      <c r="L90">
        <v>-0.51659876689193496</v>
      </c>
      <c r="M90">
        <v>-0.91693196702532997</v>
      </c>
      <c r="N90">
        <v>941326.41535241099</v>
      </c>
      <c r="O90">
        <v>941326.41535241099</v>
      </c>
      <c r="P90">
        <v>7.9823090210007941E-2</v>
      </c>
      <c r="Q90">
        <v>7.9823090210007899E-2</v>
      </c>
      <c r="R90">
        <v>421.17547650100624</v>
      </c>
      <c r="S90">
        <v>421.17547650100602</v>
      </c>
      <c r="T90">
        <v>83.181383076923055</v>
      </c>
      <c r="U90">
        <v>83.181383076923098</v>
      </c>
      <c r="V90">
        <v>0.46182854023688996</v>
      </c>
      <c r="W90">
        <v>-1.5741964883615398</v>
      </c>
      <c r="X90">
        <v>-1.57419648836154</v>
      </c>
      <c r="Y90">
        <v>0.77647425286413263</v>
      </c>
      <c r="Z90">
        <v>0.77648309280210304</v>
      </c>
      <c r="AA90">
        <v>0.780878497950383</v>
      </c>
      <c r="AB90">
        <v>122.02619926173</v>
      </c>
      <c r="AC90">
        <v>122.02619926173</v>
      </c>
      <c r="AD90">
        <v>2.6732813585155633</v>
      </c>
      <c r="AE90" s="2">
        <v>2</v>
      </c>
      <c r="AF90">
        <f t="shared" si="1"/>
        <v>0.67328135851556326</v>
      </c>
    </row>
    <row r="91" spans="1:32" x14ac:dyDescent="0.35">
      <c r="A91" s="1">
        <v>41182</v>
      </c>
      <c r="B91">
        <v>96.194163566149101</v>
      </c>
      <c r="C91">
        <v>96.196430097793311</v>
      </c>
      <c r="D91">
        <v>96.132768307259497</v>
      </c>
      <c r="E91">
        <v>92.676386381833836</v>
      </c>
      <c r="F91">
        <v>100.11610909768801</v>
      </c>
      <c r="G91">
        <v>99.22605962712997</v>
      </c>
      <c r="H91">
        <v>95.948847912968645</v>
      </c>
      <c r="I91">
        <v>103.68406862024834</v>
      </c>
      <c r="J91">
        <v>579051</v>
      </c>
      <c r="K91">
        <v>579051</v>
      </c>
      <c r="L91">
        <v>-0.67918439630438998</v>
      </c>
      <c r="M91">
        <v>-0.94478104261317797</v>
      </c>
      <c r="N91">
        <v>950828.36595991708</v>
      </c>
      <c r="O91">
        <v>950828.36595991696</v>
      </c>
      <c r="P91">
        <v>7.8497129996822512E-2</v>
      </c>
      <c r="Q91">
        <v>7.8497129996822498E-2</v>
      </c>
      <c r="R91">
        <v>422.27996584489938</v>
      </c>
      <c r="S91">
        <v>422.27996584489898</v>
      </c>
      <c r="T91">
        <v>84.087635384615396</v>
      </c>
      <c r="U91">
        <v>84.087635384615396</v>
      </c>
      <c r="V91">
        <v>0.40539150376968036</v>
      </c>
      <c r="W91">
        <v>-1.8107211233839302</v>
      </c>
      <c r="X91">
        <v>-1.81072112338393</v>
      </c>
      <c r="Y91">
        <v>0.77372804471122725</v>
      </c>
      <c r="Z91">
        <v>0.773750224657893</v>
      </c>
      <c r="AA91">
        <v>0.77474241603774885</v>
      </c>
      <c r="AB91">
        <v>122.593054423144</v>
      </c>
      <c r="AC91">
        <v>122.593054423144</v>
      </c>
      <c r="AD91">
        <v>2.7328072825683072</v>
      </c>
      <c r="AE91" s="2">
        <v>2</v>
      </c>
      <c r="AF91">
        <f t="shared" si="1"/>
        <v>0.73280728256830718</v>
      </c>
    </row>
    <row r="92" spans="1:32" x14ac:dyDescent="0.35">
      <c r="A92" s="1">
        <v>41274</v>
      </c>
      <c r="B92">
        <v>97.149588237328274</v>
      </c>
      <c r="C92">
        <v>97.150019606673666</v>
      </c>
      <c r="D92">
        <v>97.111015754146393</v>
      </c>
      <c r="E92">
        <v>93.816040280062069</v>
      </c>
      <c r="F92">
        <v>100.38646114579967</v>
      </c>
      <c r="G92">
        <v>100.72040635118499</v>
      </c>
      <c r="H92">
        <v>97.254975320335859</v>
      </c>
      <c r="I92">
        <v>105.585725028642</v>
      </c>
      <c r="J92">
        <v>578215</v>
      </c>
      <c r="K92">
        <v>578215</v>
      </c>
      <c r="L92">
        <v>-0.64328980687176696</v>
      </c>
      <c r="M92">
        <v>-0.87510464336692695</v>
      </c>
      <c r="N92">
        <v>953674.025016253</v>
      </c>
      <c r="O92">
        <v>953674.025016253</v>
      </c>
      <c r="P92">
        <v>7.8030375544778041E-2</v>
      </c>
      <c r="Q92">
        <v>7.8030375544778E-2</v>
      </c>
      <c r="R92">
        <v>423.07543443336471</v>
      </c>
      <c r="S92">
        <v>423.07543443336499</v>
      </c>
      <c r="T92">
        <v>83.635049999999978</v>
      </c>
      <c r="U92">
        <v>83.635050000000007</v>
      </c>
      <c r="V92">
        <v>0.3995446106726312</v>
      </c>
      <c r="W92">
        <v>-1.9377650961403998</v>
      </c>
      <c r="X92">
        <v>-1.9377650961404</v>
      </c>
      <c r="Y92">
        <v>0.77591266488393695</v>
      </c>
      <c r="Z92">
        <v>0.77593535443149497</v>
      </c>
      <c r="AA92">
        <v>0.77394858954913237</v>
      </c>
      <c r="AB92">
        <v>122.827984867686</v>
      </c>
      <c r="AC92">
        <v>122.827984867686</v>
      </c>
      <c r="AD92">
        <v>2.6338769922366665</v>
      </c>
      <c r="AE92" s="2">
        <v>2</v>
      </c>
      <c r="AF92">
        <f t="shared" si="1"/>
        <v>0.63387699223666649</v>
      </c>
    </row>
    <row r="93" spans="1:32" x14ac:dyDescent="0.35">
      <c r="A93" s="1">
        <v>41364</v>
      </c>
      <c r="B93">
        <v>97.857615628033201</v>
      </c>
      <c r="C93">
        <v>97.856884215332187</v>
      </c>
      <c r="D93">
        <v>97.925467879824694</v>
      </c>
      <c r="E93">
        <v>94.495103354167554</v>
      </c>
      <c r="F93">
        <v>100.248015600486</v>
      </c>
      <c r="G93">
        <v>101.83121152557135</v>
      </c>
      <c r="H93">
        <v>99.191512648677985</v>
      </c>
      <c r="I93">
        <v>108.31090314648567</v>
      </c>
      <c r="J93">
        <v>579749</v>
      </c>
      <c r="K93">
        <v>579749</v>
      </c>
      <c r="L93">
        <v>-0.57731214174321599</v>
      </c>
      <c r="M93">
        <v>-0.95846549451068896</v>
      </c>
      <c r="N93">
        <v>954520.36813753797</v>
      </c>
      <c r="O93">
        <v>954520.36813753797</v>
      </c>
      <c r="P93">
        <v>7.8338129868913531E-2</v>
      </c>
      <c r="Q93">
        <v>7.8338129868913503E-2</v>
      </c>
      <c r="R93">
        <v>423.15051623566734</v>
      </c>
      <c r="S93">
        <v>423.150516235667</v>
      </c>
      <c r="T93">
        <v>80.442884375000006</v>
      </c>
      <c r="U93">
        <v>80.442884375000006</v>
      </c>
      <c r="V93">
        <v>0.40498563397612486</v>
      </c>
      <c r="W93">
        <v>-1.9458377933321001</v>
      </c>
      <c r="X93">
        <v>-1.9458377933321001</v>
      </c>
      <c r="Y93">
        <v>0.79327096477283698</v>
      </c>
      <c r="Z93">
        <v>0.793275555227409</v>
      </c>
      <c r="AA93">
        <v>0.77409636239810542</v>
      </c>
      <c r="AB93">
        <v>123.53973229313399</v>
      </c>
      <c r="AC93">
        <v>123.53973229313399</v>
      </c>
      <c r="AD93">
        <v>2.8395493192289529</v>
      </c>
      <c r="AE93" s="2">
        <v>2</v>
      </c>
      <c r="AF93">
        <f t="shared" si="1"/>
        <v>0.83954931922895293</v>
      </c>
    </row>
    <row r="94" spans="1:32" x14ac:dyDescent="0.35">
      <c r="A94" s="1">
        <v>41455</v>
      </c>
      <c r="B94">
        <v>98.265499148786446</v>
      </c>
      <c r="C94">
        <v>98.263861926537288</v>
      </c>
      <c r="D94">
        <v>98.272716538371398</v>
      </c>
      <c r="E94">
        <v>95.049696586992908</v>
      </c>
      <c r="F94">
        <v>100.28555245092001</v>
      </c>
      <c r="G94">
        <v>102.75498305401567</v>
      </c>
      <c r="H94">
        <v>100.08543284993267</v>
      </c>
      <c r="I94">
        <v>107.83206238079266</v>
      </c>
      <c r="J94">
        <v>583605</v>
      </c>
      <c r="K94">
        <v>583605</v>
      </c>
      <c r="L94">
        <v>-0.29451242107113401</v>
      </c>
      <c r="M94">
        <v>-0.89828018569752599</v>
      </c>
      <c r="N94">
        <v>957089.586040642</v>
      </c>
      <c r="O94">
        <v>957089.586040642</v>
      </c>
      <c r="P94">
        <v>7.7370306979520964E-2</v>
      </c>
      <c r="Q94">
        <v>7.7370306979521006E-2</v>
      </c>
      <c r="R94">
        <v>425.89002239074938</v>
      </c>
      <c r="S94">
        <v>425.89002239074898</v>
      </c>
      <c r="T94">
        <v>80.515092307692328</v>
      </c>
      <c r="U94">
        <v>80.515092307692299</v>
      </c>
      <c r="V94">
        <v>0.41174128749790317</v>
      </c>
      <c r="W94">
        <v>-1.8979740222486901</v>
      </c>
      <c r="X94">
        <v>-1.8979740222486901</v>
      </c>
      <c r="Y94">
        <v>0.78607646491260863</v>
      </c>
      <c r="Z94">
        <v>0.78606778031131697</v>
      </c>
      <c r="AA94">
        <v>0.79142885144213582</v>
      </c>
      <c r="AB94">
        <v>124.10878371363</v>
      </c>
      <c r="AC94">
        <v>124.10878371363</v>
      </c>
      <c r="AD94">
        <v>2.7984394444997864</v>
      </c>
      <c r="AE94" s="2">
        <v>2</v>
      </c>
      <c r="AF94">
        <f t="shared" si="1"/>
        <v>0.79843944449978643</v>
      </c>
    </row>
    <row r="95" spans="1:32" x14ac:dyDescent="0.35">
      <c r="A95" s="1">
        <v>41547</v>
      </c>
      <c r="B95">
        <v>98.764525508191653</v>
      </c>
      <c r="C95">
        <v>98.766218305938096</v>
      </c>
      <c r="D95">
        <v>98.742106498262501</v>
      </c>
      <c r="E95">
        <v>95.587202015662101</v>
      </c>
      <c r="F95">
        <v>100.46384519171301</v>
      </c>
      <c r="G95">
        <v>103.29672038594468</v>
      </c>
      <c r="H95">
        <v>100.46923564540675</v>
      </c>
      <c r="I95">
        <v>108.30902917239065</v>
      </c>
      <c r="J95">
        <v>588076</v>
      </c>
      <c r="K95">
        <v>588076</v>
      </c>
      <c r="L95">
        <v>0.42139297073492299</v>
      </c>
      <c r="M95">
        <v>-0.56672391674040901</v>
      </c>
      <c r="N95">
        <v>968420.17226466397</v>
      </c>
      <c r="O95">
        <v>968420.17226466397</v>
      </c>
      <c r="P95">
        <v>7.6062477544599522E-2</v>
      </c>
      <c r="Q95">
        <v>7.6062477544599494E-2</v>
      </c>
      <c r="R95">
        <v>426.4116193296797</v>
      </c>
      <c r="S95">
        <v>426.41161932967998</v>
      </c>
      <c r="T95">
        <v>81.208398484848459</v>
      </c>
      <c r="U95">
        <v>81.208398484848502</v>
      </c>
      <c r="V95">
        <v>0.40989056551765785</v>
      </c>
      <c r="W95">
        <v>-1.7840967341519001</v>
      </c>
      <c r="X95">
        <v>-1.7840967341519001</v>
      </c>
      <c r="Y95">
        <v>0.78686274407179813</v>
      </c>
      <c r="Z95">
        <v>0.78685398527671802</v>
      </c>
      <c r="AA95">
        <v>0.78827621549753546</v>
      </c>
      <c r="AB95">
        <v>124.336002491556</v>
      </c>
      <c r="AC95">
        <v>124.336002491556</v>
      </c>
      <c r="AD95">
        <v>2.5464188172083371</v>
      </c>
      <c r="AE95" s="2">
        <v>2</v>
      </c>
      <c r="AF95">
        <f t="shared" si="1"/>
        <v>0.54641881720833707</v>
      </c>
    </row>
    <row r="96" spans="1:32" x14ac:dyDescent="0.35">
      <c r="A96" s="1">
        <v>41639</v>
      </c>
      <c r="B96">
        <v>99.146596846839785</v>
      </c>
      <c r="C96">
        <v>99.146433378456507</v>
      </c>
      <c r="D96">
        <v>99.137340308859706</v>
      </c>
      <c r="E96">
        <v>96.207681363896867</v>
      </c>
      <c r="F96">
        <v>100.75954480485967</v>
      </c>
      <c r="G96">
        <v>103.58094772548134</v>
      </c>
      <c r="H96">
        <v>100.87416404553214</v>
      </c>
      <c r="I96">
        <v>107.92792037377366</v>
      </c>
      <c r="J96">
        <v>591954</v>
      </c>
      <c r="K96">
        <v>591954</v>
      </c>
      <c r="L96">
        <v>0.82099562521645097</v>
      </c>
      <c r="M96">
        <v>-0.476956814822044</v>
      </c>
      <c r="N96">
        <v>970123.14540548797</v>
      </c>
      <c r="O96">
        <v>970123.14540548797</v>
      </c>
      <c r="P96">
        <v>7.2084765291135389E-2</v>
      </c>
      <c r="Q96">
        <v>7.2084765291135403E-2</v>
      </c>
      <c r="R96">
        <v>428.00719895093238</v>
      </c>
      <c r="S96">
        <v>428.00719895093198</v>
      </c>
      <c r="T96">
        <v>83.550871212121223</v>
      </c>
      <c r="U96">
        <v>83.550871212121194</v>
      </c>
      <c r="V96">
        <v>0.42419457910782155</v>
      </c>
      <c r="W96">
        <v>-1.6425161304337399</v>
      </c>
      <c r="X96">
        <v>-1.6425161304337399</v>
      </c>
      <c r="Y96">
        <v>0.7714759100025832</v>
      </c>
      <c r="Z96">
        <v>0.77148855611012102</v>
      </c>
      <c r="AA96">
        <v>0.78797093510898264</v>
      </c>
      <c r="AB96">
        <v>124.84924967380501</v>
      </c>
      <c r="AC96">
        <v>124.84924967380501</v>
      </c>
      <c r="AD96">
        <v>2.5748216030053102</v>
      </c>
      <c r="AE96" s="2">
        <v>2</v>
      </c>
      <c r="AF96">
        <f t="shared" si="1"/>
        <v>0.57482160300531016</v>
      </c>
    </row>
    <row r="97" spans="1:32" x14ac:dyDescent="0.35">
      <c r="A97" s="1">
        <v>41729</v>
      </c>
      <c r="B97">
        <v>99.624765675672165</v>
      </c>
      <c r="C97">
        <v>99.624002375244672</v>
      </c>
      <c r="D97">
        <v>99.631496133959999</v>
      </c>
      <c r="E97">
        <v>96.764707253090293</v>
      </c>
      <c r="F97">
        <v>100.755076567846</v>
      </c>
      <c r="G97">
        <v>103.69936834356334</v>
      </c>
      <c r="H97">
        <v>101.77772596712964</v>
      </c>
      <c r="I97">
        <v>109.70499586388199</v>
      </c>
      <c r="J97">
        <v>596696</v>
      </c>
      <c r="K97">
        <v>596696</v>
      </c>
      <c r="L97">
        <v>1.0175328220166999</v>
      </c>
      <c r="M97">
        <v>-0.49456366767193299</v>
      </c>
      <c r="N97">
        <v>978937.26678985602</v>
      </c>
      <c r="O97">
        <v>978937.26678985602</v>
      </c>
      <c r="P97">
        <v>6.7425944202177318E-2</v>
      </c>
      <c r="Q97">
        <v>6.7425944202177304E-2</v>
      </c>
      <c r="R97">
        <v>428.95336751740865</v>
      </c>
      <c r="S97">
        <v>428.95336751740899</v>
      </c>
      <c r="T97">
        <v>85.572229687499998</v>
      </c>
      <c r="U97">
        <v>85.572229687499998</v>
      </c>
      <c r="V97">
        <v>0.42478082622024216</v>
      </c>
      <c r="W97">
        <v>-1.4798382667725101</v>
      </c>
      <c r="X97">
        <v>-1.4798382667725101</v>
      </c>
      <c r="Y97">
        <v>0.76471064327003702</v>
      </c>
      <c r="Z97">
        <v>0.764685545599466</v>
      </c>
      <c r="AA97">
        <v>0.77264865144274131</v>
      </c>
      <c r="AB97">
        <v>125.256733727842</v>
      </c>
      <c r="AC97">
        <v>125.256733727842</v>
      </c>
      <c r="AD97">
        <v>2.8319255146371565</v>
      </c>
      <c r="AE97" s="2">
        <v>2</v>
      </c>
      <c r="AF97">
        <f t="shared" si="1"/>
        <v>0.83192551463715647</v>
      </c>
    </row>
    <row r="98" spans="1:32" x14ac:dyDescent="0.35">
      <c r="A98" s="1">
        <v>41820</v>
      </c>
      <c r="B98">
        <v>99.973293046464349</v>
      </c>
      <c r="C98">
        <v>99.972480538306669</v>
      </c>
      <c r="D98">
        <v>99.977122710937707</v>
      </c>
      <c r="E98">
        <v>97.454720344831529</v>
      </c>
      <c r="F98">
        <v>101.19838795177533</v>
      </c>
      <c r="G98">
        <v>102.71207476837634</v>
      </c>
      <c r="H98">
        <v>101.29923057397941</v>
      </c>
      <c r="I98">
        <v>108.99811502756233</v>
      </c>
      <c r="J98">
        <v>602310</v>
      </c>
      <c r="K98">
        <v>602310</v>
      </c>
      <c r="L98">
        <v>0.875900617982591</v>
      </c>
      <c r="M98">
        <v>-0.388642785018743</v>
      </c>
      <c r="N98">
        <v>988360.65884627402</v>
      </c>
      <c r="O98">
        <v>988360.65884627402</v>
      </c>
      <c r="P98">
        <v>6.2779527033407431E-2</v>
      </c>
      <c r="Q98">
        <v>6.2779527033407403E-2</v>
      </c>
      <c r="R98">
        <v>429.53078690145168</v>
      </c>
      <c r="S98">
        <v>429.53078690145202</v>
      </c>
      <c r="T98">
        <v>86.910458461538454</v>
      </c>
      <c r="U98">
        <v>86.910458461538497</v>
      </c>
      <c r="V98">
        <v>0.42950658068938663</v>
      </c>
      <c r="W98">
        <v>-1.3079275937700301</v>
      </c>
      <c r="X98">
        <v>-1.3079275937700301</v>
      </c>
      <c r="Y98">
        <v>0.75652355931874848</v>
      </c>
      <c r="Z98">
        <v>0.75652355931874804</v>
      </c>
      <c r="AA98">
        <v>0.76815358141968959</v>
      </c>
      <c r="AB98">
        <v>125.619605369951</v>
      </c>
      <c r="AC98">
        <v>125.619605369951</v>
      </c>
      <c r="AD98">
        <v>2.2293252935517534</v>
      </c>
      <c r="AE98" s="2">
        <v>2</v>
      </c>
      <c r="AF98">
        <f t="shared" si="1"/>
        <v>0.22932529355175335</v>
      </c>
    </row>
    <row r="99" spans="1:32" x14ac:dyDescent="0.35">
      <c r="A99" s="1">
        <v>41912</v>
      </c>
      <c r="B99">
        <v>100.15199773370834</v>
      </c>
      <c r="C99">
        <v>100.15327697697201</v>
      </c>
      <c r="D99">
        <v>100.163074616019</v>
      </c>
      <c r="E99">
        <v>97.968238382284653</v>
      </c>
      <c r="F99">
        <v>100.999749108183</v>
      </c>
      <c r="G99">
        <v>102.32973951927801</v>
      </c>
      <c r="H99">
        <v>101.03065618962863</v>
      </c>
      <c r="I99">
        <v>108.44631265416335</v>
      </c>
      <c r="J99">
        <v>607213</v>
      </c>
      <c r="K99">
        <v>607213</v>
      </c>
      <c r="L99">
        <v>0.88513587522384396</v>
      </c>
      <c r="M99">
        <v>-0.23933038240111301</v>
      </c>
      <c r="N99">
        <v>991614.52546024206</v>
      </c>
      <c r="O99">
        <v>991614.52546024194</v>
      </c>
      <c r="P99">
        <v>5.9694533824779406E-2</v>
      </c>
      <c r="Q99">
        <v>5.9694533824779399E-2</v>
      </c>
      <c r="R99">
        <v>432.55645264492136</v>
      </c>
      <c r="S99">
        <v>432.55645264492102</v>
      </c>
      <c r="T99">
        <v>88.03740454545455</v>
      </c>
      <c r="U99">
        <v>88.037404545454507</v>
      </c>
      <c r="V99">
        <v>0.45149599195604773</v>
      </c>
      <c r="W99">
        <v>-1.1457423877323101</v>
      </c>
      <c r="X99">
        <v>-1.1457423877323101</v>
      </c>
      <c r="Y99">
        <v>0.74702570375291799</v>
      </c>
      <c r="Z99">
        <v>0.74703364887329005</v>
      </c>
      <c r="AA99">
        <v>0.76195250795868941</v>
      </c>
      <c r="AB99">
        <v>126.004771801399</v>
      </c>
      <c r="AC99">
        <v>126.004771801399</v>
      </c>
      <c r="AD99">
        <v>2.0569242311717968</v>
      </c>
      <c r="AE99" s="2">
        <v>2</v>
      </c>
      <c r="AF99">
        <f t="shared" si="1"/>
        <v>5.6924231171796791E-2</v>
      </c>
    </row>
    <row r="100" spans="1:32" x14ac:dyDescent="0.35">
      <c r="A100" s="1">
        <v>42004</v>
      </c>
      <c r="B100">
        <v>100.05529627480689</v>
      </c>
      <c r="C100">
        <v>100.05515141292996</v>
      </c>
      <c r="D100">
        <v>100.062431578592</v>
      </c>
      <c r="E100">
        <v>98.524750257619743</v>
      </c>
      <c r="F100">
        <v>100.49825026859567</v>
      </c>
      <c r="G100">
        <v>101.90284528843866</v>
      </c>
      <c r="H100">
        <v>101.0663754022075</v>
      </c>
      <c r="I100">
        <v>105.70833037062567</v>
      </c>
      <c r="J100">
        <v>611220</v>
      </c>
      <c r="K100">
        <v>611220</v>
      </c>
      <c r="L100">
        <v>0.88911473754987502</v>
      </c>
      <c r="M100">
        <v>-0.29359080493364298</v>
      </c>
      <c r="N100">
        <v>997518.56062426395</v>
      </c>
      <c r="O100">
        <v>997518.56062426395</v>
      </c>
      <c r="P100">
        <v>5.6878340938063002E-2</v>
      </c>
      <c r="Q100">
        <v>5.6878340938063002E-2</v>
      </c>
      <c r="R100">
        <v>436.55525500619768</v>
      </c>
      <c r="S100">
        <v>436.55525500619802</v>
      </c>
      <c r="T100">
        <v>87.311537878787831</v>
      </c>
      <c r="U100">
        <v>87.311537878787902</v>
      </c>
      <c r="V100">
        <v>0.43956431302333815</v>
      </c>
      <c r="W100">
        <v>-0.99307704801930008</v>
      </c>
      <c r="X100">
        <v>-0.99307704801929997</v>
      </c>
      <c r="Y100">
        <v>0.74100676314344949</v>
      </c>
      <c r="Z100">
        <v>0.74102157012206804</v>
      </c>
      <c r="AA100">
        <v>0.7554104615475602</v>
      </c>
      <c r="AB100">
        <v>126.194440017424</v>
      </c>
      <c r="AC100">
        <v>126.194440017424</v>
      </c>
      <c r="AD100">
        <v>2.1248729237613602</v>
      </c>
      <c r="AE100" s="2">
        <v>2</v>
      </c>
      <c r="AF100">
        <f t="shared" si="1"/>
        <v>0.12487292376136017</v>
      </c>
    </row>
    <row r="101" spans="1:32" x14ac:dyDescent="0.35">
      <c r="A101" s="1">
        <v>42094</v>
      </c>
      <c r="B101">
        <v>99.778467664330705</v>
      </c>
      <c r="C101">
        <v>99.777496852314627</v>
      </c>
      <c r="D101">
        <v>99.740830630068103</v>
      </c>
      <c r="E101">
        <v>99.113898515407811</v>
      </c>
      <c r="F101">
        <v>100.22634401683337</v>
      </c>
      <c r="G101">
        <v>100.68620961844766</v>
      </c>
      <c r="H101">
        <v>100.63474940942744</v>
      </c>
      <c r="I101">
        <v>100.82882088449401</v>
      </c>
      <c r="J101">
        <v>613076</v>
      </c>
      <c r="K101">
        <v>613076</v>
      </c>
      <c r="L101">
        <v>0.69003503392301901</v>
      </c>
      <c r="M101">
        <v>-0.31859679736112601</v>
      </c>
      <c r="N101">
        <v>1000270.53613336</v>
      </c>
      <c r="O101">
        <v>1000270.53613336</v>
      </c>
      <c r="P101">
        <v>5.5255424699386692E-2</v>
      </c>
      <c r="Q101">
        <v>5.5255424699386699E-2</v>
      </c>
      <c r="R101">
        <v>440.60988826910403</v>
      </c>
      <c r="S101">
        <v>440.60988826910398</v>
      </c>
      <c r="T101">
        <v>89.392121874999987</v>
      </c>
      <c r="U101">
        <v>89.392121875000001</v>
      </c>
      <c r="V101">
        <v>0.444090587972163</v>
      </c>
      <c r="W101">
        <v>-0.83499741522441995</v>
      </c>
      <c r="X101">
        <v>-0.83499741522441995</v>
      </c>
      <c r="Y101">
        <v>0.7214767196018721</v>
      </c>
      <c r="Z101">
        <v>0.72146583209529702</v>
      </c>
      <c r="AA101">
        <v>0.75520777108639814</v>
      </c>
      <c r="AB101">
        <v>126.274879498302</v>
      </c>
      <c r="AC101">
        <v>126.274879498302</v>
      </c>
      <c r="AD101">
        <v>1.7035599242557735</v>
      </c>
      <c r="AE101" s="2">
        <v>2</v>
      </c>
      <c r="AF101">
        <f t="shared" si="1"/>
        <v>-0.29644007574422648</v>
      </c>
    </row>
    <row r="102" spans="1:32" x14ac:dyDescent="0.35">
      <c r="A102" s="1">
        <v>42185</v>
      </c>
      <c r="B102">
        <v>99.963026204700938</v>
      </c>
      <c r="C102">
        <v>99.962573449858766</v>
      </c>
      <c r="D102">
        <v>99.974068619788895</v>
      </c>
      <c r="E102">
        <v>99.585440285652609</v>
      </c>
      <c r="F102">
        <v>100.00931946211328</v>
      </c>
      <c r="G102">
        <v>100.35607948280067</v>
      </c>
      <c r="H102">
        <v>100.34559144978897</v>
      </c>
      <c r="I102">
        <v>101.88285834928134</v>
      </c>
      <c r="J102">
        <v>615875</v>
      </c>
      <c r="K102">
        <v>615875</v>
      </c>
      <c r="L102">
        <v>0.88863179852984697</v>
      </c>
      <c r="M102">
        <v>-0.237610649843361</v>
      </c>
      <c r="N102">
        <v>998975.23646365595</v>
      </c>
      <c r="O102">
        <v>998975.23646365595</v>
      </c>
      <c r="P102">
        <v>5.5974062566527163E-2</v>
      </c>
      <c r="Q102">
        <v>5.5974062566527198E-2</v>
      </c>
      <c r="R102">
        <v>443.13061058790998</v>
      </c>
      <c r="S102">
        <v>443.13061058790998</v>
      </c>
      <c r="T102">
        <v>91.205161538461525</v>
      </c>
      <c r="U102">
        <v>91.205161538461496</v>
      </c>
      <c r="V102">
        <v>0.45712848910837123</v>
      </c>
      <c r="W102">
        <v>-0.69833026553740996</v>
      </c>
      <c r="X102">
        <v>-0.69833026553740996</v>
      </c>
      <c r="Y102">
        <v>0.715433691316956</v>
      </c>
      <c r="Z102">
        <v>0.71542272078423097</v>
      </c>
      <c r="AA102">
        <v>0.74820173286378511</v>
      </c>
      <c r="AB102">
        <v>126.004342866076</v>
      </c>
      <c r="AC102">
        <v>126.004342866076</v>
      </c>
      <c r="AD102">
        <v>1.181763764837799</v>
      </c>
      <c r="AE102" s="2">
        <v>2</v>
      </c>
      <c r="AF102">
        <f t="shared" si="1"/>
        <v>-0.81823623516220101</v>
      </c>
    </row>
    <row r="103" spans="1:32" x14ac:dyDescent="0.35">
      <c r="A103" s="1">
        <v>42277</v>
      </c>
      <c r="B103">
        <v>100.11509828079068</v>
      </c>
      <c r="C103">
        <v>100.11623070181766</v>
      </c>
      <c r="D103">
        <v>100.140759088815</v>
      </c>
      <c r="E103">
        <v>100.25423534777133</v>
      </c>
      <c r="F103">
        <v>99.991113374832864</v>
      </c>
      <c r="G103">
        <v>99.795544526002161</v>
      </c>
      <c r="H103">
        <v>99.737354789057875</v>
      </c>
      <c r="I103">
        <v>99.959740185872974</v>
      </c>
      <c r="J103">
        <v>618263</v>
      </c>
      <c r="K103">
        <v>618263</v>
      </c>
      <c r="L103">
        <v>0.98986278717215803</v>
      </c>
      <c r="M103">
        <v>0.22011176674291</v>
      </c>
      <c r="N103">
        <v>999329.08647688397</v>
      </c>
      <c r="O103">
        <v>999329.08647688397</v>
      </c>
      <c r="P103">
        <v>5.3096624695783343E-2</v>
      </c>
      <c r="Q103">
        <v>5.3096624695783301E-2</v>
      </c>
      <c r="R103">
        <v>444.52048298641103</v>
      </c>
      <c r="S103">
        <v>444.52048298641103</v>
      </c>
      <c r="T103">
        <v>92.868804545454552</v>
      </c>
      <c r="U103">
        <v>92.868804545454594</v>
      </c>
      <c r="V103">
        <v>0.46664752567647427</v>
      </c>
      <c r="W103">
        <v>-0.58030175247994009</v>
      </c>
      <c r="X103">
        <v>-0.58030175247993998</v>
      </c>
      <c r="Y103">
        <v>0.7095358591048968</v>
      </c>
      <c r="Z103">
        <v>0.70953585910489703</v>
      </c>
      <c r="AA103">
        <v>0.7384365359869568</v>
      </c>
      <c r="AB103">
        <v>126.816370843878</v>
      </c>
      <c r="AC103">
        <v>126.816370843878</v>
      </c>
      <c r="AD103">
        <v>1.1947961687177366</v>
      </c>
      <c r="AE103" s="2">
        <v>2</v>
      </c>
      <c r="AF103">
        <f t="shared" si="1"/>
        <v>-0.80520383128226336</v>
      </c>
    </row>
    <row r="104" spans="1:32" x14ac:dyDescent="0.35">
      <c r="A104" s="1">
        <v>42369</v>
      </c>
      <c r="B104">
        <v>100.12983756824367</v>
      </c>
      <c r="C104">
        <v>100.12973559755635</v>
      </c>
      <c r="D104">
        <v>100.144341661328</v>
      </c>
      <c r="E104">
        <v>101.03059023268766</v>
      </c>
      <c r="F104">
        <v>99.7848790630336</v>
      </c>
      <c r="G104">
        <v>99.151041463025663</v>
      </c>
      <c r="H104">
        <v>99.28230435172577</v>
      </c>
      <c r="I104">
        <v>97.166943958177924</v>
      </c>
      <c r="J104">
        <v>621968</v>
      </c>
      <c r="K104">
        <v>621968</v>
      </c>
      <c r="L104">
        <v>0.89232234133328503</v>
      </c>
      <c r="M104">
        <v>-0.70796909611087</v>
      </c>
      <c r="N104">
        <v>1019031.8430905001</v>
      </c>
      <c r="O104">
        <v>1019031.8430905</v>
      </c>
      <c r="P104">
        <v>5.070637857441504E-2</v>
      </c>
      <c r="Q104">
        <v>5.0706378574414998E-2</v>
      </c>
      <c r="R104">
        <v>445.93372828300932</v>
      </c>
      <c r="S104">
        <v>445.93372828300897</v>
      </c>
      <c r="T104">
        <v>92.134557575757555</v>
      </c>
      <c r="U104">
        <v>92.134557575757597</v>
      </c>
      <c r="V104">
        <v>0.46126085586134219</v>
      </c>
      <c r="W104">
        <v>-0.46878779516105795</v>
      </c>
      <c r="X104">
        <v>-0.46878779516105801</v>
      </c>
      <c r="Y104">
        <v>0.69997826233493576</v>
      </c>
      <c r="Z104">
        <v>0.69999900006120397</v>
      </c>
      <c r="AA104">
        <v>0.73721746392468823</v>
      </c>
      <c r="AB104">
        <v>126.994772433265</v>
      </c>
      <c r="AC104">
        <v>126.994772433265</v>
      </c>
      <c r="AD104">
        <v>1.4668407504949599</v>
      </c>
      <c r="AE104" s="2">
        <v>2</v>
      </c>
      <c r="AF104">
        <f t="shared" si="1"/>
        <v>-0.53315924950504012</v>
      </c>
    </row>
    <row r="105" spans="1:32" x14ac:dyDescent="0.35">
      <c r="A105" s="1">
        <v>42460</v>
      </c>
      <c r="B105">
        <v>100.14438342490566</v>
      </c>
      <c r="C105">
        <v>100.14326132220235</v>
      </c>
      <c r="D105">
        <v>100.093688167891</v>
      </c>
      <c r="E105">
        <v>101.64504779686699</v>
      </c>
      <c r="F105">
        <v>99.60394421867359</v>
      </c>
      <c r="G105">
        <v>98.164665302543895</v>
      </c>
      <c r="H105">
        <v>99.141989029921248</v>
      </c>
      <c r="I105">
        <v>95.36275764661093</v>
      </c>
      <c r="J105">
        <v>625099</v>
      </c>
      <c r="K105">
        <v>625099</v>
      </c>
      <c r="L105">
        <v>0.66893157031176198</v>
      </c>
      <c r="M105">
        <v>6.6082561328228206E-2</v>
      </c>
      <c r="N105">
        <v>1013945.8094433299</v>
      </c>
      <c r="O105">
        <v>1013945.80944333</v>
      </c>
      <c r="P105">
        <v>5.0640055460106859E-2</v>
      </c>
      <c r="Q105">
        <v>5.06400554601069E-2</v>
      </c>
      <c r="R105">
        <v>451.68968435438364</v>
      </c>
      <c r="S105">
        <v>451.68968435438399</v>
      </c>
      <c r="T105">
        <v>86.998107692307741</v>
      </c>
      <c r="U105">
        <v>86.998107692307698</v>
      </c>
      <c r="V105">
        <v>0.45997480651967931</v>
      </c>
      <c r="W105">
        <v>-0.35774691296572103</v>
      </c>
      <c r="X105">
        <v>-0.35774691296572098</v>
      </c>
      <c r="Y105">
        <v>0.71383426802272254</v>
      </c>
      <c r="Z105">
        <v>0.71380270581144101</v>
      </c>
      <c r="AA105">
        <v>0.73528822165360719</v>
      </c>
      <c r="AB105">
        <v>127.115758386683</v>
      </c>
      <c r="AC105">
        <v>127.115758386683</v>
      </c>
      <c r="AD105">
        <v>1.2905237090286532</v>
      </c>
      <c r="AE105" s="2">
        <v>2</v>
      </c>
      <c r="AF105">
        <f t="shared" si="1"/>
        <v>-0.70947629097134679</v>
      </c>
    </row>
    <row r="106" spans="1:32" x14ac:dyDescent="0.35">
      <c r="A106" s="1">
        <v>42551</v>
      </c>
      <c r="B106">
        <v>100.31956107118434</v>
      </c>
      <c r="C106">
        <v>100.31956424469301</v>
      </c>
      <c r="D106">
        <v>100.33092122503299</v>
      </c>
      <c r="E106">
        <v>102.17646260313734</v>
      </c>
      <c r="F106">
        <v>99.208673763294698</v>
      </c>
      <c r="G106">
        <v>97.580402453800147</v>
      </c>
      <c r="H106">
        <v>98.64828616538432</v>
      </c>
      <c r="I106">
        <v>96.84892340321899</v>
      </c>
      <c r="J106">
        <v>629697</v>
      </c>
      <c r="K106">
        <v>629697</v>
      </c>
      <c r="L106">
        <v>0.633033835036379</v>
      </c>
      <c r="M106">
        <v>-0.18297423434007601</v>
      </c>
      <c r="N106">
        <v>1016518.2548548201</v>
      </c>
      <c r="O106">
        <v>1016518.25485482</v>
      </c>
      <c r="P106">
        <v>4.9156124195284499E-2</v>
      </c>
      <c r="Q106">
        <v>4.9156124195284499E-2</v>
      </c>
      <c r="R106">
        <v>454.12214446511371</v>
      </c>
      <c r="S106">
        <v>454.12214446511399</v>
      </c>
      <c r="T106">
        <v>85.581083076923093</v>
      </c>
      <c r="U106">
        <v>85.581083076923093</v>
      </c>
      <c r="V106">
        <v>0.43348125877183091</v>
      </c>
      <c r="W106">
        <v>-0.24114595820602602</v>
      </c>
      <c r="X106">
        <v>-0.241145958206026</v>
      </c>
      <c r="Y106">
        <v>0.72842619652318097</v>
      </c>
      <c r="Z106">
        <v>0.72841909278455397</v>
      </c>
      <c r="AA106">
        <v>0.75427186140321645</v>
      </c>
      <c r="AB106">
        <v>127.197295852446</v>
      </c>
      <c r="AC106">
        <v>127.197295852446</v>
      </c>
      <c r="AD106">
        <v>1.4081096049117867</v>
      </c>
      <c r="AE106" s="2">
        <v>2</v>
      </c>
      <c r="AF106">
        <f t="shared" si="1"/>
        <v>-0.59189039508821328</v>
      </c>
    </row>
    <row r="107" spans="1:32" x14ac:dyDescent="0.35">
      <c r="A107" s="1">
        <v>42643</v>
      </c>
      <c r="B107">
        <v>100.81769419122467</v>
      </c>
      <c r="C107">
        <v>100.81853202111067</v>
      </c>
      <c r="D107">
        <v>100.842577266405</v>
      </c>
      <c r="E107">
        <v>102.95648864481335</v>
      </c>
      <c r="F107">
        <v>99.182338762166737</v>
      </c>
      <c r="G107">
        <v>97.440067069550992</v>
      </c>
      <c r="H107">
        <v>98.559142124640701</v>
      </c>
      <c r="I107">
        <v>97.785896929421725</v>
      </c>
      <c r="J107">
        <v>632477</v>
      </c>
      <c r="K107">
        <v>632477</v>
      </c>
      <c r="L107">
        <v>-0.12592822447472299</v>
      </c>
      <c r="M107">
        <v>2.0178085676154998E-2</v>
      </c>
      <c r="N107">
        <v>1018859.04173344</v>
      </c>
      <c r="O107">
        <v>1018859.04173344</v>
      </c>
      <c r="P107">
        <v>4.8340296816716123E-2</v>
      </c>
      <c r="Q107">
        <v>4.8340296816716102E-2</v>
      </c>
      <c r="R107">
        <v>456.0749952810873</v>
      </c>
      <c r="S107">
        <v>456.07499528108701</v>
      </c>
      <c r="T107">
        <v>78.850371212121232</v>
      </c>
      <c r="U107">
        <v>78.850371212121203</v>
      </c>
      <c r="V107">
        <v>0.20206256193742556</v>
      </c>
      <c r="W107">
        <v>-0.49947654088465804</v>
      </c>
      <c r="X107">
        <v>-0.49947654088465798</v>
      </c>
      <c r="Y107">
        <v>0.75866006641232298</v>
      </c>
      <c r="Z107">
        <v>0.75866722226809502</v>
      </c>
      <c r="AA107">
        <v>0.76333667222020063</v>
      </c>
      <c r="AB107">
        <v>127.73309313756801</v>
      </c>
      <c r="AC107">
        <v>127.73309313756801</v>
      </c>
      <c r="AD107">
        <v>1.5354544995855199</v>
      </c>
      <c r="AE107" s="2">
        <v>2</v>
      </c>
      <c r="AF107">
        <f t="shared" si="1"/>
        <v>-0.46454550041448006</v>
      </c>
    </row>
    <row r="108" spans="1:32" x14ac:dyDescent="0.35">
      <c r="A108" s="1">
        <v>42735</v>
      </c>
      <c r="B108">
        <v>101.35232967072068</v>
      </c>
      <c r="C108">
        <v>101.35221434915032</v>
      </c>
      <c r="D108">
        <v>101.37699610351299</v>
      </c>
      <c r="E108">
        <v>103.43765174022035</v>
      </c>
      <c r="F108">
        <v>99.731881142309234</v>
      </c>
      <c r="G108">
        <v>97.339916282349236</v>
      </c>
      <c r="H108">
        <v>98.582821840689348</v>
      </c>
      <c r="I108">
        <v>100.0114382819193</v>
      </c>
      <c r="J108">
        <v>636392</v>
      </c>
      <c r="K108">
        <v>636392</v>
      </c>
      <c r="L108">
        <v>7.2104635293457495E-2</v>
      </c>
      <c r="M108">
        <v>-2.2405572887440502E-2</v>
      </c>
      <c r="N108">
        <v>1022857.0407424499</v>
      </c>
      <c r="O108">
        <v>1022857.04074245</v>
      </c>
      <c r="P108">
        <v>4.7383292688437564E-2</v>
      </c>
      <c r="Q108">
        <v>4.7383292688437599E-2</v>
      </c>
      <c r="R108">
        <v>458.32244990424437</v>
      </c>
      <c r="S108">
        <v>458.32244990424402</v>
      </c>
      <c r="T108">
        <v>76.623536923076927</v>
      </c>
      <c r="U108">
        <v>76.623536923076898</v>
      </c>
      <c r="V108">
        <v>0.2026077021307767</v>
      </c>
      <c r="W108">
        <v>-0.70425924045353705</v>
      </c>
      <c r="X108">
        <v>-0.70425924045353705</v>
      </c>
      <c r="Y108">
        <v>0.77919341507458217</v>
      </c>
      <c r="Z108">
        <v>0.77922745217358302</v>
      </c>
      <c r="AA108">
        <v>0.79462399668518879</v>
      </c>
      <c r="AB108">
        <v>128.03551963912801</v>
      </c>
      <c r="AC108">
        <v>128.03551963912801</v>
      </c>
      <c r="AD108">
        <v>1.7661002699234498</v>
      </c>
      <c r="AE108" s="2">
        <v>2</v>
      </c>
      <c r="AF108">
        <f t="shared" si="1"/>
        <v>-0.23389973007655018</v>
      </c>
    </row>
    <row r="109" spans="1:32" x14ac:dyDescent="0.35">
      <c r="A109" s="1">
        <v>42825</v>
      </c>
      <c r="B109">
        <v>102.29643820315334</v>
      </c>
      <c r="C109">
        <v>102.29553062499866</v>
      </c>
      <c r="D109">
        <v>102.233239431109</v>
      </c>
      <c r="E109">
        <v>104.18363571217701</v>
      </c>
      <c r="F109">
        <v>100.31444970661032</v>
      </c>
      <c r="G109">
        <v>98.469572648219128</v>
      </c>
      <c r="H109">
        <v>100.29758647424411</v>
      </c>
      <c r="I109">
        <v>103.54664598284266</v>
      </c>
      <c r="J109">
        <v>642463</v>
      </c>
      <c r="K109">
        <v>642463</v>
      </c>
      <c r="L109">
        <v>-6.6773156643998396E-2</v>
      </c>
      <c r="M109">
        <v>-0.239141754370398</v>
      </c>
      <c r="N109">
        <v>1029282.6495280799</v>
      </c>
      <c r="O109">
        <v>1029282.64952808</v>
      </c>
      <c r="P109">
        <v>4.5607956281539255E-2</v>
      </c>
      <c r="Q109">
        <v>4.5607956281539297E-2</v>
      </c>
      <c r="R109">
        <v>460.8623537379363</v>
      </c>
      <c r="S109">
        <v>460.86235373793602</v>
      </c>
      <c r="T109">
        <v>77.053801538461514</v>
      </c>
      <c r="U109">
        <v>77.053801538461499</v>
      </c>
      <c r="V109">
        <v>0.21511064702705468</v>
      </c>
      <c r="W109">
        <v>-0.65104043527111799</v>
      </c>
      <c r="X109">
        <v>-0.65104043527111799</v>
      </c>
      <c r="Y109">
        <v>0.78952554640715855</v>
      </c>
      <c r="Z109">
        <v>0.78952175777403</v>
      </c>
      <c r="AA109">
        <v>0.81132386131304857</v>
      </c>
      <c r="AB109">
        <v>128.59738983009299</v>
      </c>
      <c r="AC109">
        <v>128.59738983009299</v>
      </c>
      <c r="AD109">
        <v>2.4293341619440096</v>
      </c>
      <c r="AE109" s="2">
        <v>2</v>
      </c>
      <c r="AF109">
        <f t="shared" si="1"/>
        <v>0.42933416194400964</v>
      </c>
    </row>
    <row r="110" spans="1:32" x14ac:dyDescent="0.35">
      <c r="A110" s="1">
        <v>42916</v>
      </c>
      <c r="B110">
        <v>103.07428410145967</v>
      </c>
      <c r="C110">
        <v>103.07437432837567</v>
      </c>
      <c r="D110">
        <v>103.090342955125</v>
      </c>
      <c r="E110">
        <v>105.05823858604266</v>
      </c>
      <c r="F110">
        <v>101.15896386460467</v>
      </c>
      <c r="G110">
        <v>99.491686600387538</v>
      </c>
      <c r="H110">
        <v>101.39835114528323</v>
      </c>
      <c r="I110">
        <v>102.40481783064</v>
      </c>
      <c r="J110">
        <v>647944</v>
      </c>
      <c r="K110">
        <v>647944</v>
      </c>
      <c r="L110">
        <v>0.26632334836709198</v>
      </c>
      <c r="M110">
        <v>-0.56953541940010499</v>
      </c>
      <c r="N110">
        <v>1034753.72126958</v>
      </c>
      <c r="O110">
        <v>1034753.72126958</v>
      </c>
      <c r="P110">
        <v>4.4243442579474435E-2</v>
      </c>
      <c r="Q110">
        <v>4.42434425794744E-2</v>
      </c>
      <c r="R110">
        <v>464.40497104608335</v>
      </c>
      <c r="S110">
        <v>464.40497104608301</v>
      </c>
      <c r="T110">
        <v>77.968176923076925</v>
      </c>
      <c r="U110">
        <v>77.968176923076896</v>
      </c>
      <c r="V110">
        <v>0.21895591104065615</v>
      </c>
      <c r="W110">
        <v>-0.61991549027328197</v>
      </c>
      <c r="X110">
        <v>-0.61991549027328197</v>
      </c>
      <c r="Y110">
        <v>0.78588949111337958</v>
      </c>
      <c r="Z110">
        <v>0.785893147625779</v>
      </c>
      <c r="AA110">
        <v>0.81605095296627406</v>
      </c>
      <c r="AB110">
        <v>129.23640854585301</v>
      </c>
      <c r="AC110">
        <v>129.23640854585301</v>
      </c>
      <c r="AD110">
        <v>2.5776958521780369</v>
      </c>
      <c r="AE110" s="2">
        <v>2</v>
      </c>
      <c r="AF110">
        <f t="shared" si="1"/>
        <v>0.57769585217803687</v>
      </c>
    </row>
    <row r="111" spans="1:32" x14ac:dyDescent="0.35">
      <c r="A111" s="1">
        <v>43008</v>
      </c>
      <c r="B111">
        <v>103.64340388172434</v>
      </c>
      <c r="C111">
        <v>103.64390768092467</v>
      </c>
      <c r="D111">
        <v>103.67024483275701</v>
      </c>
      <c r="E111">
        <v>105.68952946663767</v>
      </c>
      <c r="F111">
        <v>101.64037237606567</v>
      </c>
      <c r="G111">
        <v>99.910077989586298</v>
      </c>
      <c r="H111">
        <v>101.67420578073457</v>
      </c>
      <c r="I111">
        <v>102.45460503668534</v>
      </c>
      <c r="J111">
        <v>652329</v>
      </c>
      <c r="K111">
        <v>652329</v>
      </c>
      <c r="L111">
        <v>0.26183194239956498</v>
      </c>
      <c r="M111">
        <v>0.23401902160479399</v>
      </c>
      <c r="N111">
        <v>1024523.1582670001</v>
      </c>
      <c r="O111">
        <v>1024523.158267</v>
      </c>
      <c r="P111">
        <v>4.2674753271333292E-2</v>
      </c>
      <c r="Q111">
        <v>4.2674753271333299E-2</v>
      </c>
      <c r="R111">
        <v>466.81471975867231</v>
      </c>
      <c r="S111">
        <v>466.81471975867203</v>
      </c>
      <c r="T111">
        <v>76.54802769230767</v>
      </c>
      <c r="U111">
        <v>76.548027692307699</v>
      </c>
      <c r="V111">
        <v>0.25210192710567475</v>
      </c>
      <c r="W111">
        <v>-0.54918706825424801</v>
      </c>
      <c r="X111">
        <v>-0.54918706825424801</v>
      </c>
      <c r="Y111">
        <v>0.79269202055480104</v>
      </c>
      <c r="Z111">
        <v>0.79269568773239496</v>
      </c>
      <c r="AA111">
        <v>0.81407601134388996</v>
      </c>
      <c r="AB111">
        <v>129.69893237426001</v>
      </c>
      <c r="AC111">
        <v>129.69893237426001</v>
      </c>
      <c r="AD111">
        <v>2.5814129404766435</v>
      </c>
      <c r="AE111" s="2">
        <v>2</v>
      </c>
      <c r="AF111">
        <f t="shared" si="1"/>
        <v>0.58141294047664349</v>
      </c>
    </row>
    <row r="112" spans="1:32" x14ac:dyDescent="0.35">
      <c r="A112" s="1">
        <v>43100</v>
      </c>
      <c r="B112">
        <v>104.42746809553834</v>
      </c>
      <c r="C112">
        <v>104.427334741263</v>
      </c>
      <c r="D112">
        <v>104.454947673666</v>
      </c>
      <c r="E112">
        <v>106.25178912121767</v>
      </c>
      <c r="F112">
        <v>102.24082283607834</v>
      </c>
      <c r="G112">
        <v>101.25784662847367</v>
      </c>
      <c r="H112">
        <v>102.75883671260432</v>
      </c>
      <c r="I112">
        <v>105.16819006326601</v>
      </c>
      <c r="J112">
        <v>657225</v>
      </c>
      <c r="K112">
        <v>657225</v>
      </c>
      <c r="L112">
        <v>0.46107345293781299</v>
      </c>
      <c r="M112">
        <v>0.178227521541578</v>
      </c>
      <c r="N112">
        <v>1026860.8709173499</v>
      </c>
      <c r="O112">
        <v>1026860.8709173501</v>
      </c>
      <c r="P112">
        <v>4.3543151894628894E-2</v>
      </c>
      <c r="Q112">
        <v>4.3543151894628901E-2</v>
      </c>
      <c r="R112">
        <v>470.21626821755626</v>
      </c>
      <c r="S112">
        <v>470.21626821755598</v>
      </c>
      <c r="T112">
        <v>77.708216923076932</v>
      </c>
      <c r="U112">
        <v>77.708216923076904</v>
      </c>
      <c r="V112">
        <v>0.44011760163098057</v>
      </c>
      <c r="W112">
        <v>-0.32484538807813595</v>
      </c>
      <c r="X112">
        <v>-0.32484538807813601</v>
      </c>
      <c r="Y112">
        <v>0.79909318319708667</v>
      </c>
      <c r="Z112">
        <v>0.79908942011029505</v>
      </c>
      <c r="AA112">
        <v>0.82563956665653038</v>
      </c>
      <c r="AB112">
        <v>130.042755061062</v>
      </c>
      <c r="AC112">
        <v>130.042755061062</v>
      </c>
      <c r="AD112">
        <v>2.5453003999511838</v>
      </c>
      <c r="AE112" s="2">
        <v>2</v>
      </c>
      <c r="AF112">
        <f t="shared" si="1"/>
        <v>0.54530039995118385</v>
      </c>
    </row>
    <row r="113" spans="1:32" x14ac:dyDescent="0.35">
      <c r="A113" s="1">
        <v>43190</v>
      </c>
      <c r="B113">
        <v>105.07027152304333</v>
      </c>
      <c r="C113">
        <v>105.069695000197</v>
      </c>
      <c r="D113">
        <v>104.997349103576</v>
      </c>
      <c r="E113">
        <v>106.85308026847467</v>
      </c>
      <c r="F113">
        <v>102.58350134038101</v>
      </c>
      <c r="G113">
        <v>101.67630831336233</v>
      </c>
      <c r="H113">
        <v>104.03236908156386</v>
      </c>
      <c r="I113">
        <v>107.56407962991135</v>
      </c>
      <c r="J113">
        <v>657741</v>
      </c>
      <c r="K113">
        <v>657741</v>
      </c>
      <c r="L113">
        <v>0.35680989987982498</v>
      </c>
      <c r="M113">
        <v>-0.123418305730449</v>
      </c>
      <c r="N113">
        <v>1031883.36802201</v>
      </c>
      <c r="O113">
        <v>1031883.36802201</v>
      </c>
      <c r="P113">
        <v>4.2022003965883521E-2</v>
      </c>
      <c r="Q113">
        <v>4.20220039658835E-2</v>
      </c>
      <c r="R113">
        <v>474.77272341720436</v>
      </c>
      <c r="S113">
        <v>474.77272341720402</v>
      </c>
      <c r="T113">
        <v>79.033741538461527</v>
      </c>
      <c r="U113">
        <v>79.033741538461499</v>
      </c>
      <c r="V113">
        <v>0.50387554400366674</v>
      </c>
      <c r="W113">
        <v>-0.167591451500823</v>
      </c>
      <c r="X113">
        <v>-0.167591451500823</v>
      </c>
      <c r="Y113">
        <v>0.80725503269651566</v>
      </c>
      <c r="Z113">
        <v>0.80726253139325199</v>
      </c>
      <c r="AA113">
        <v>0.82567504340423559</v>
      </c>
      <c r="AB113">
        <v>130.70390541536699</v>
      </c>
      <c r="AC113">
        <v>130.70390541536699</v>
      </c>
      <c r="AD113">
        <v>2.717021207252357</v>
      </c>
      <c r="AE113" s="2">
        <v>2</v>
      </c>
      <c r="AF113">
        <f t="shared" si="1"/>
        <v>0.71702120725235696</v>
      </c>
    </row>
    <row r="114" spans="1:32" x14ac:dyDescent="0.35">
      <c r="A114" s="1">
        <v>43281</v>
      </c>
      <c r="B114">
        <v>105.57389246108902</v>
      </c>
      <c r="C114">
        <v>105.57398711281968</v>
      </c>
      <c r="D114">
        <v>105.599437820326</v>
      </c>
      <c r="E114">
        <v>107.40956450419567</v>
      </c>
      <c r="F114">
        <v>102.92099843703068</v>
      </c>
      <c r="G114">
        <v>101.76963812980399</v>
      </c>
      <c r="H114">
        <v>104.24410683761586</v>
      </c>
      <c r="I114">
        <v>108.68369423447666</v>
      </c>
      <c r="J114">
        <v>659172</v>
      </c>
      <c r="K114">
        <v>659172</v>
      </c>
      <c r="L114">
        <v>0.24623042615724999</v>
      </c>
      <c r="M114">
        <v>5.13222495279494E-2</v>
      </c>
      <c r="N114">
        <v>1033618.99092256</v>
      </c>
      <c r="O114">
        <v>1033618.99092256</v>
      </c>
      <c r="P114">
        <v>4.0420492389406378E-2</v>
      </c>
      <c r="Q114">
        <v>4.0420492389406398E-2</v>
      </c>
      <c r="R114">
        <v>477.40304579965732</v>
      </c>
      <c r="S114">
        <v>477.40304579965698</v>
      </c>
      <c r="T114">
        <v>79.101027692307696</v>
      </c>
      <c r="U114">
        <v>79.101027692307696</v>
      </c>
      <c r="V114">
        <v>0.52727983352730001</v>
      </c>
      <c r="W114">
        <v>-0.10757867567740198</v>
      </c>
      <c r="X114">
        <v>-0.10757867567740199</v>
      </c>
      <c r="Y114">
        <v>0.81024846877722734</v>
      </c>
      <c r="Z114">
        <v>0.81024107379897403</v>
      </c>
      <c r="AA114">
        <v>0.8271593691422785</v>
      </c>
      <c r="AB114">
        <v>131.43832203618899</v>
      </c>
      <c r="AC114">
        <v>131.43832203618899</v>
      </c>
      <c r="AD114">
        <v>2.4396786818528402</v>
      </c>
      <c r="AE114" s="2">
        <v>2</v>
      </c>
      <c r="AF114">
        <f t="shared" si="1"/>
        <v>0.4396786818528402</v>
      </c>
    </row>
    <row r="115" spans="1:32" x14ac:dyDescent="0.35">
      <c r="A115" s="1">
        <v>43373</v>
      </c>
      <c r="B115">
        <v>106.236500267427</v>
      </c>
      <c r="C115">
        <v>106.23668552183166</v>
      </c>
      <c r="D115">
        <v>106.26594400099199</v>
      </c>
      <c r="E115">
        <v>108.24279599584467</v>
      </c>
      <c r="F115">
        <v>102.870190775683</v>
      </c>
      <c r="G115">
        <v>101.96923454179699</v>
      </c>
      <c r="H115">
        <v>104.32608397218611</v>
      </c>
      <c r="I115">
        <v>111.76746180876501</v>
      </c>
      <c r="J115">
        <v>661262</v>
      </c>
      <c r="K115">
        <v>661262</v>
      </c>
      <c r="L115">
        <v>0.48034350157830302</v>
      </c>
      <c r="M115">
        <v>-0.375450245797669</v>
      </c>
      <c r="N115">
        <v>1042713.1419682</v>
      </c>
      <c r="O115">
        <v>1042713.1419682</v>
      </c>
      <c r="P115">
        <v>4.0802006695805616E-2</v>
      </c>
      <c r="Q115">
        <v>4.0802006695805602E-2</v>
      </c>
      <c r="R115">
        <v>482.10254419131337</v>
      </c>
      <c r="S115">
        <v>482.10254419131297</v>
      </c>
      <c r="T115">
        <v>77.813970769230735</v>
      </c>
      <c r="U115">
        <v>77.813970769230806</v>
      </c>
      <c r="V115">
        <v>0.67427841977087721</v>
      </c>
      <c r="W115">
        <v>0.10387998100478102</v>
      </c>
      <c r="X115">
        <v>0.10387998100478101</v>
      </c>
      <c r="Y115">
        <v>0.81983898035155944</v>
      </c>
      <c r="Z115">
        <v>0.81983150343626099</v>
      </c>
      <c r="AA115">
        <v>0.82732228707385236</v>
      </c>
      <c r="AB115">
        <v>132.13297615626601</v>
      </c>
      <c r="AC115">
        <v>132.13297615626601</v>
      </c>
      <c r="AD115">
        <v>2.4860103785103767</v>
      </c>
      <c r="AE115" s="2">
        <v>2</v>
      </c>
      <c r="AF115">
        <f t="shared" si="1"/>
        <v>0.48601037851037665</v>
      </c>
    </row>
    <row r="116" spans="1:32" x14ac:dyDescent="0.35">
      <c r="A116" s="1">
        <v>43465</v>
      </c>
      <c r="B116">
        <v>106.805596725803</v>
      </c>
      <c r="C116">
        <v>106.80545514311967</v>
      </c>
      <c r="D116">
        <v>106.82470879420799</v>
      </c>
      <c r="E116">
        <v>108.88511913679433</v>
      </c>
      <c r="F116">
        <v>103.17098061803</v>
      </c>
      <c r="G116">
        <v>101.96435550638533</v>
      </c>
      <c r="H116">
        <v>104.63548721144046</v>
      </c>
      <c r="I116">
        <v>114.01215793958166</v>
      </c>
      <c r="J116">
        <v>662120</v>
      </c>
      <c r="K116">
        <v>662120</v>
      </c>
      <c r="L116">
        <v>0.23880719953111701</v>
      </c>
      <c r="M116">
        <v>-9.5114393143039405E-2</v>
      </c>
      <c r="N116">
        <v>1041964.9773444301</v>
      </c>
      <c r="O116">
        <v>1041964.9773444301</v>
      </c>
      <c r="P116">
        <v>4.0218132170533015E-2</v>
      </c>
      <c r="Q116">
        <v>4.0218132170533001E-2</v>
      </c>
      <c r="R116">
        <v>486.80528000875637</v>
      </c>
      <c r="S116">
        <v>486.80528000875597</v>
      </c>
      <c r="T116">
        <v>77.843365151515144</v>
      </c>
      <c r="U116">
        <v>77.843365151515201</v>
      </c>
      <c r="V116">
        <v>0.70816313395868058</v>
      </c>
      <c r="W116">
        <v>0.24166957848790505</v>
      </c>
      <c r="X116">
        <v>0.24166957848790499</v>
      </c>
      <c r="Y116">
        <v>0.81626033633022899</v>
      </c>
      <c r="Z116">
        <v>0.81626752245600098</v>
      </c>
      <c r="AA116">
        <v>0.8328400634145936</v>
      </c>
      <c r="AB116">
        <v>132.999473388811</v>
      </c>
      <c r="AC116">
        <v>132.999473388811</v>
      </c>
      <c r="AD116">
        <v>2.6759360893479265</v>
      </c>
      <c r="AE116" s="2">
        <v>2</v>
      </c>
      <c r="AF116">
        <f t="shared" si="1"/>
        <v>0.67593608934792648</v>
      </c>
    </row>
    <row r="117" spans="1:32" x14ac:dyDescent="0.35">
      <c r="A117" s="1">
        <v>43555</v>
      </c>
      <c r="B117">
        <v>107.05260954971432</v>
      </c>
      <c r="C117">
        <v>107.05237900440834</v>
      </c>
      <c r="D117">
        <v>106.96369848153699</v>
      </c>
      <c r="E117">
        <v>109.48862619794367</v>
      </c>
      <c r="F117">
        <v>103.53242634704168</v>
      </c>
      <c r="G117">
        <v>102.66258414535766</v>
      </c>
      <c r="H117">
        <v>106.16941238703005</v>
      </c>
      <c r="I117">
        <v>109.30185234548968</v>
      </c>
      <c r="J117">
        <v>665456</v>
      </c>
      <c r="K117">
        <v>665456</v>
      </c>
      <c r="L117">
        <v>-4.8969090035819098E-2</v>
      </c>
      <c r="M117">
        <v>-0.335697228276014</v>
      </c>
      <c r="N117">
        <v>1059089.99595307</v>
      </c>
      <c r="O117">
        <v>1059089.99595307</v>
      </c>
      <c r="P117">
        <v>3.8268889294931656E-2</v>
      </c>
      <c r="Q117">
        <v>3.8268889294931697E-2</v>
      </c>
      <c r="R117">
        <v>491.88825943437337</v>
      </c>
      <c r="S117">
        <v>491.88825943437303</v>
      </c>
      <c r="T117">
        <v>78.730029687500007</v>
      </c>
      <c r="U117">
        <v>78.730029687499993</v>
      </c>
      <c r="V117">
        <v>0.70629378180053026</v>
      </c>
      <c r="W117">
        <v>0.280989237503672</v>
      </c>
      <c r="X117">
        <v>0.280989237503672</v>
      </c>
      <c r="Y117">
        <v>0.81075741498863563</v>
      </c>
      <c r="Z117">
        <v>0.81070131262425305</v>
      </c>
      <c r="AA117">
        <v>0.82880503085521762</v>
      </c>
      <c r="AB117">
        <v>133.55038656591</v>
      </c>
      <c r="AC117">
        <v>133.55038656591</v>
      </c>
      <c r="AD117">
        <v>2.7140589507350668</v>
      </c>
      <c r="AE117" s="2">
        <v>2</v>
      </c>
      <c r="AF117">
        <f t="shared" si="1"/>
        <v>0.71405895073506676</v>
      </c>
    </row>
    <row r="118" spans="1:32" x14ac:dyDescent="0.35">
      <c r="A118" s="1">
        <v>43646</v>
      </c>
      <c r="B118">
        <v>107.71999727140133</v>
      </c>
      <c r="C118">
        <v>107.71991158581433</v>
      </c>
      <c r="D118">
        <v>107.777659903979</v>
      </c>
      <c r="E118">
        <v>110.24915601588533</v>
      </c>
      <c r="F118">
        <v>103.35499328580367</v>
      </c>
      <c r="G118">
        <v>102.89993829218065</v>
      </c>
      <c r="H118">
        <v>106.15107800563904</v>
      </c>
      <c r="I118">
        <v>115.28321379956266</v>
      </c>
      <c r="J118">
        <v>666875</v>
      </c>
      <c r="K118">
        <v>666875</v>
      </c>
      <c r="L118">
        <v>4.0185377166020601E-2</v>
      </c>
      <c r="M118">
        <v>-0.62288885815200501</v>
      </c>
      <c r="N118">
        <v>1058579.2849433201</v>
      </c>
      <c r="O118">
        <v>1058579.2849433201</v>
      </c>
      <c r="P118">
        <v>3.8829636956427362E-2</v>
      </c>
      <c r="Q118">
        <v>3.8829636956427403E-2</v>
      </c>
      <c r="R118">
        <v>496.23045507828397</v>
      </c>
      <c r="S118">
        <v>496.23045507828402</v>
      </c>
      <c r="T118">
        <v>78.457547692307671</v>
      </c>
      <c r="U118">
        <v>78.457547692307699</v>
      </c>
      <c r="V118">
        <v>0.70847069264498441</v>
      </c>
      <c r="W118">
        <v>0.307192479563348</v>
      </c>
      <c r="X118">
        <v>0.307192479563348</v>
      </c>
      <c r="Y118">
        <v>0.81988327993753196</v>
      </c>
      <c r="Z118">
        <v>0.81987586424888903</v>
      </c>
      <c r="AA118">
        <v>0.82918338670949776</v>
      </c>
      <c r="AB118">
        <v>133.60279976827701</v>
      </c>
      <c r="AC118">
        <v>133.60279976827701</v>
      </c>
      <c r="AD118">
        <v>2.7331364493732102</v>
      </c>
      <c r="AE118" s="2">
        <v>2</v>
      </c>
      <c r="AF118">
        <f t="shared" si="1"/>
        <v>0.73313644937321021</v>
      </c>
    </row>
    <row r="119" spans="1:32" x14ac:dyDescent="0.35">
      <c r="A119" s="1">
        <v>43738</v>
      </c>
      <c r="B119">
        <v>108.18176282915533</v>
      </c>
      <c r="C119">
        <v>108.18177810424702</v>
      </c>
      <c r="D119">
        <v>108.20287939372299</v>
      </c>
      <c r="E119">
        <v>110.89346431353634</v>
      </c>
      <c r="F119">
        <v>103.489907715417</v>
      </c>
      <c r="G119">
        <v>103.62407614447868</v>
      </c>
      <c r="H119">
        <v>106.55123806740731</v>
      </c>
      <c r="I119">
        <v>114.93619772117734</v>
      </c>
      <c r="J119">
        <v>670547</v>
      </c>
      <c r="K119">
        <v>670547</v>
      </c>
      <c r="L119">
        <v>-5.1156856380545498E-2</v>
      </c>
      <c r="M119">
        <v>-0.40902707152256901</v>
      </c>
      <c r="N119">
        <v>1053706.2636359502</v>
      </c>
      <c r="O119">
        <v>1053706.2636359499</v>
      </c>
      <c r="P119">
        <v>3.8715189689738624E-2</v>
      </c>
      <c r="Q119">
        <v>3.8715189689738597E-2</v>
      </c>
      <c r="R119">
        <v>499.94303999413165</v>
      </c>
      <c r="S119">
        <v>499.94303999413199</v>
      </c>
      <c r="T119">
        <v>75.795746969696992</v>
      </c>
      <c r="U119">
        <v>75.795746969697007</v>
      </c>
      <c r="V119">
        <v>0.68982020949674172</v>
      </c>
      <c r="W119">
        <v>0.33657188376022501</v>
      </c>
      <c r="X119">
        <v>0.33657188376022501</v>
      </c>
      <c r="Y119">
        <v>0.83367765179866582</v>
      </c>
      <c r="Z119">
        <v>0.83369252863313603</v>
      </c>
      <c r="AA119">
        <v>0.83932487461664307</v>
      </c>
      <c r="AB119">
        <v>134.61504958651099</v>
      </c>
      <c r="AC119">
        <v>134.61504958651099</v>
      </c>
      <c r="AD119">
        <v>2.6212425518623501</v>
      </c>
      <c r="AE119" s="2">
        <v>2</v>
      </c>
      <c r="AF119">
        <f t="shared" si="1"/>
        <v>0.62124255186235011</v>
      </c>
    </row>
    <row r="120" spans="1:32" x14ac:dyDescent="0.35">
      <c r="A120" s="1">
        <v>43830</v>
      </c>
      <c r="B120">
        <v>108.31687318506134</v>
      </c>
      <c r="C120">
        <v>108.31675761846367</v>
      </c>
      <c r="D120">
        <v>108.32215602212101</v>
      </c>
      <c r="E120">
        <v>111.44409589092601</v>
      </c>
      <c r="F120">
        <v>103.620077307212</v>
      </c>
      <c r="G120">
        <v>103.70690349302066</v>
      </c>
      <c r="H120">
        <v>106.5959500906667</v>
      </c>
      <c r="I120">
        <v>112.12469071572765</v>
      </c>
      <c r="J120">
        <v>670587</v>
      </c>
      <c r="K120">
        <v>670587</v>
      </c>
      <c r="L120">
        <v>-0.47911647070749902</v>
      </c>
      <c r="M120">
        <v>-0.249886797330446</v>
      </c>
      <c r="N120">
        <v>1051419.6756257499</v>
      </c>
      <c r="O120">
        <v>1051419.6756257501</v>
      </c>
      <c r="P120">
        <v>3.737451629723576E-2</v>
      </c>
      <c r="Q120">
        <v>3.7374516297235802E-2</v>
      </c>
      <c r="R120">
        <v>502.25852586065099</v>
      </c>
      <c r="S120">
        <v>502.25852586065099</v>
      </c>
      <c r="T120">
        <v>79.403969696969696</v>
      </c>
      <c r="U120">
        <v>79.403969696969696</v>
      </c>
      <c r="V120">
        <v>0.68001003340448052</v>
      </c>
      <c r="W120">
        <v>0.36694561471422599</v>
      </c>
      <c r="X120">
        <v>0.36694561471422599</v>
      </c>
      <c r="Y120">
        <v>0.81579975720163089</v>
      </c>
      <c r="Z120">
        <v>0.81585606993257498</v>
      </c>
      <c r="AA120">
        <v>0.85569613250751975</v>
      </c>
      <c r="AB120">
        <v>135.090878001318</v>
      </c>
      <c r="AC120">
        <v>135.090878001318</v>
      </c>
      <c r="AD120">
        <v>2.9781745842670602</v>
      </c>
      <c r="AE120" s="2">
        <v>2</v>
      </c>
      <c r="AF120">
        <f t="shared" si="1"/>
        <v>0.97817458426706017</v>
      </c>
    </row>
    <row r="121" spans="1:32" x14ac:dyDescent="0.35">
      <c r="A121" s="1">
        <v>43921</v>
      </c>
      <c r="B121">
        <v>108.87454677189233</v>
      </c>
      <c r="C121">
        <v>108.87442004616334</v>
      </c>
      <c r="D121">
        <v>108.767350076038</v>
      </c>
      <c r="E121">
        <v>112.16404338985433</v>
      </c>
      <c r="F121">
        <v>103.97904673645566</v>
      </c>
      <c r="G121">
        <v>104.05060340625901</v>
      </c>
      <c r="H121">
        <v>107.53038158720562</v>
      </c>
      <c r="I121">
        <v>112.82474712832834</v>
      </c>
      <c r="J121">
        <v>652180</v>
      </c>
      <c r="K121">
        <v>652180</v>
      </c>
      <c r="L121">
        <v>-0.55373587994619999</v>
      </c>
      <c r="M121">
        <v>-0.94178959770902904</v>
      </c>
      <c r="N121">
        <v>1028944.3576177601</v>
      </c>
      <c r="O121">
        <v>1028944.35761776</v>
      </c>
      <c r="P121">
        <v>4.1026955283414636E-2</v>
      </c>
      <c r="Q121">
        <v>4.1026955283414601E-2</v>
      </c>
      <c r="R121">
        <v>504.30444795511931</v>
      </c>
      <c r="S121">
        <v>504.30444795511897</v>
      </c>
      <c r="T121">
        <v>79.231538461538477</v>
      </c>
      <c r="U121">
        <v>79.231538461538506</v>
      </c>
      <c r="V121">
        <v>0.49130054852532884</v>
      </c>
      <c r="W121">
        <v>0.23434675637272401</v>
      </c>
      <c r="X121">
        <v>0.23434675637272401</v>
      </c>
      <c r="Y121">
        <v>0.81036439784284908</v>
      </c>
      <c r="Z121">
        <v>0.81035288021968699</v>
      </c>
      <c r="AA121">
        <v>0.8400003718049649</v>
      </c>
      <c r="AB121">
        <v>135.824018608475</v>
      </c>
      <c r="AC121">
        <v>135.824018608475</v>
      </c>
      <c r="AD121">
        <v>2.5033196655575636</v>
      </c>
      <c r="AE121" s="2">
        <v>2</v>
      </c>
      <c r="AF121">
        <f t="shared" si="1"/>
        <v>0.50331966555756358</v>
      </c>
    </row>
    <row r="122" spans="1:32" x14ac:dyDescent="0.35">
      <c r="A122" s="1">
        <v>44012</v>
      </c>
      <c r="B122">
        <v>108.33472927075034</v>
      </c>
      <c r="C122">
        <v>108.33463514757733</v>
      </c>
      <c r="D122">
        <v>108.442866798586</v>
      </c>
      <c r="E122">
        <v>112.33882600351899</v>
      </c>
      <c r="F122">
        <v>103.85903654470833</v>
      </c>
      <c r="G122">
        <v>104.34059364040434</v>
      </c>
      <c r="H122">
        <v>107.96242263607589</v>
      </c>
      <c r="I122">
        <v>102.511280994809</v>
      </c>
      <c r="J122">
        <v>522356</v>
      </c>
      <c r="K122">
        <v>522356</v>
      </c>
      <c r="L122">
        <v>-4.2400300012122099</v>
      </c>
      <c r="M122">
        <v>-1.5753313172166601</v>
      </c>
      <c r="N122">
        <v>845934.54488226702</v>
      </c>
      <c r="O122">
        <v>845934.54488226702</v>
      </c>
      <c r="P122">
        <v>4.0847424386270231E-2</v>
      </c>
      <c r="Q122">
        <v>4.0847424386270197E-2</v>
      </c>
      <c r="R122">
        <v>490.22620073456068</v>
      </c>
      <c r="S122">
        <v>490.22620073456102</v>
      </c>
      <c r="T122">
        <v>77.416984615384578</v>
      </c>
      <c r="U122">
        <v>77.416984615384607</v>
      </c>
      <c r="V122">
        <v>6.4903233407516109E-2</v>
      </c>
      <c r="W122">
        <v>-0.53443524595899705</v>
      </c>
      <c r="X122">
        <v>-0.53443524595899705</v>
      </c>
      <c r="Y122">
        <v>0.79942922481137657</v>
      </c>
      <c r="Z122">
        <v>0.79949973931455798</v>
      </c>
      <c r="AA122">
        <v>0.84278422665320318</v>
      </c>
      <c r="AB122">
        <v>136.35213855389699</v>
      </c>
      <c r="AC122">
        <v>136.35213855389699</v>
      </c>
      <c r="AD122">
        <v>2.675356959461817</v>
      </c>
      <c r="AE122" s="2">
        <v>2</v>
      </c>
      <c r="AF122">
        <f t="shared" si="1"/>
        <v>0.67535695946181695</v>
      </c>
    </row>
    <row r="123" spans="1:32" x14ac:dyDescent="0.35">
      <c r="A123" s="1">
        <v>44104</v>
      </c>
      <c r="B123">
        <v>108.84020666741833</v>
      </c>
      <c r="C123">
        <v>108.84014548346033</v>
      </c>
      <c r="D123">
        <v>108.830475200649</v>
      </c>
      <c r="E123">
        <v>112.47956167427435</v>
      </c>
      <c r="F123">
        <v>104.60932502111332</v>
      </c>
      <c r="G123">
        <v>103.96234955772566</v>
      </c>
      <c r="H123">
        <v>107.50018940003288</v>
      </c>
      <c r="I123">
        <v>105.09145296729633</v>
      </c>
      <c r="J123">
        <v>610972</v>
      </c>
      <c r="K123">
        <v>610972</v>
      </c>
      <c r="L123">
        <v>-2.0189732281137802</v>
      </c>
      <c r="M123">
        <v>-0.169112715062189</v>
      </c>
      <c r="N123">
        <v>912370.987757002</v>
      </c>
      <c r="O123">
        <v>912370.987757002</v>
      </c>
      <c r="P123">
        <v>4.9594934208546798E-2</v>
      </c>
      <c r="Q123">
        <v>4.9594934208546798E-2</v>
      </c>
      <c r="R123">
        <v>506.78791581601837</v>
      </c>
      <c r="S123">
        <v>506.78791581601803</v>
      </c>
      <c r="T123">
        <v>77.450487878787897</v>
      </c>
      <c r="U123">
        <v>77.453536363636402</v>
      </c>
      <c r="V123">
        <v>5.2329946289477972E-2</v>
      </c>
      <c r="W123">
        <v>-0.75116520563677702</v>
      </c>
      <c r="X123">
        <v>-0.75116520563677702</v>
      </c>
      <c r="Y123">
        <v>0.79831566710352464</v>
      </c>
      <c r="Z123">
        <v>0.79834560906724505</v>
      </c>
      <c r="AA123">
        <v>0.84812666016863225</v>
      </c>
      <c r="AB123">
        <v>135.962501391324</v>
      </c>
      <c r="AC123">
        <v>135.962501391324</v>
      </c>
      <c r="AD123">
        <v>3.0786650622291032</v>
      </c>
      <c r="AE123" s="2">
        <v>2</v>
      </c>
      <c r="AF123">
        <f t="shared" si="1"/>
        <v>1.0786650622291032</v>
      </c>
    </row>
    <row r="124" spans="1:32" x14ac:dyDescent="0.35">
      <c r="A124" s="1">
        <v>44196</v>
      </c>
      <c r="B124">
        <v>108.885076963976</v>
      </c>
      <c r="C124">
        <v>108.88497746521067</v>
      </c>
      <c r="D124">
        <v>108.886475749985</v>
      </c>
      <c r="E124">
        <v>113.00515693635732</v>
      </c>
      <c r="F124">
        <v>104.84833996295833</v>
      </c>
      <c r="G124">
        <v>103.20353645069467</v>
      </c>
      <c r="H124">
        <v>106.99903630434363</v>
      </c>
      <c r="I124">
        <v>102.07296184380333</v>
      </c>
      <c r="J124">
        <v>619330</v>
      </c>
      <c r="K124">
        <v>619330</v>
      </c>
      <c r="L124">
        <v>-1.71937788014653</v>
      </c>
      <c r="M124">
        <v>0.17520395859983301</v>
      </c>
      <c r="N124">
        <v>973826.02981453598</v>
      </c>
      <c r="O124">
        <v>973826.02981453598</v>
      </c>
      <c r="P124">
        <v>5.2592199118012356E-2</v>
      </c>
      <c r="Q124">
        <v>5.2592199118012398E-2</v>
      </c>
      <c r="R124">
        <v>521.84468433111397</v>
      </c>
      <c r="S124">
        <v>521.84468433111397</v>
      </c>
      <c r="T124">
        <v>77.959993939393939</v>
      </c>
      <c r="U124">
        <v>77.966816666666702</v>
      </c>
      <c r="V124">
        <v>4.4807314900789152E-2</v>
      </c>
      <c r="W124">
        <v>-0.98807905001880003</v>
      </c>
      <c r="X124">
        <v>-0.98807905001880003</v>
      </c>
      <c r="Y124">
        <v>0.80778746622391695</v>
      </c>
      <c r="Z124">
        <v>0.807719556848424</v>
      </c>
      <c r="AA124">
        <v>0.83443478273239491</v>
      </c>
      <c r="AB124">
        <v>136.10441316028201</v>
      </c>
      <c r="AC124">
        <v>136.10441316028201</v>
      </c>
      <c r="AD124">
        <v>3.1319434989788966</v>
      </c>
      <c r="AE124" s="2">
        <v>2</v>
      </c>
      <c r="AF124">
        <f t="shared" si="1"/>
        <v>1.1319434989788966</v>
      </c>
    </row>
    <row r="125" spans="1:32" x14ac:dyDescent="0.35">
      <c r="A125" s="1">
        <v>44286</v>
      </c>
      <c r="B125">
        <v>109.62172416416466</v>
      </c>
      <c r="C125">
        <v>109.621629636004</v>
      </c>
      <c r="D125">
        <v>109.498341167383</v>
      </c>
      <c r="E125">
        <v>113.98604921653468</v>
      </c>
      <c r="F125">
        <v>104.77256289359234</v>
      </c>
      <c r="G125">
        <v>103.16417897301399</v>
      </c>
      <c r="H125">
        <v>107.67965378971455</v>
      </c>
      <c r="I125">
        <v>106.27266899917167</v>
      </c>
      <c r="J125">
        <v>612665</v>
      </c>
      <c r="K125">
        <v>612665</v>
      </c>
      <c r="L125">
        <v>-1.8989207256410801</v>
      </c>
      <c r="M125">
        <v>0.53571733448126402</v>
      </c>
      <c r="N125">
        <v>952555.24477064505</v>
      </c>
      <c r="O125">
        <v>952555.24477064505</v>
      </c>
      <c r="P125">
        <v>4.9069488659072305E-2</v>
      </c>
      <c r="Q125">
        <v>4.9069488659072298E-2</v>
      </c>
      <c r="R125">
        <v>525.88677666474996</v>
      </c>
      <c r="S125">
        <v>525.88677666474996</v>
      </c>
      <c r="T125">
        <v>80.475570312500039</v>
      </c>
      <c r="U125">
        <v>80.482731250000001</v>
      </c>
      <c r="V125">
        <v>4.4583477558962269E-2</v>
      </c>
      <c r="W125">
        <v>-1.1920709185193998</v>
      </c>
      <c r="X125">
        <v>-1.1920709185194001</v>
      </c>
      <c r="Y125">
        <v>0.80252061125680951</v>
      </c>
      <c r="Z125">
        <v>0.80260600542279303</v>
      </c>
      <c r="AA125">
        <v>0.83997055663087783</v>
      </c>
      <c r="AB125">
        <v>136.36766288832001</v>
      </c>
      <c r="AC125">
        <v>136.36766288832001</v>
      </c>
      <c r="AD125">
        <v>3.4145577808828835</v>
      </c>
      <c r="AE125" s="2">
        <v>2</v>
      </c>
      <c r="AF125">
        <f t="shared" si="1"/>
        <v>1.4145577808828835</v>
      </c>
    </row>
    <row r="126" spans="1:32" x14ac:dyDescent="0.35">
      <c r="A126" s="1">
        <v>44377</v>
      </c>
      <c r="B126">
        <v>110.44568353913733</v>
      </c>
      <c r="C126">
        <v>110.44558664538901</v>
      </c>
      <c r="D126">
        <v>110.61786579135401</v>
      </c>
      <c r="E126">
        <v>114.39296034535967</v>
      </c>
      <c r="F126">
        <v>105.87932700360834</v>
      </c>
      <c r="G126">
        <v>103.52957836025166</v>
      </c>
      <c r="H126">
        <v>108.01184342578256</v>
      </c>
      <c r="I126">
        <v>111.43747063473133</v>
      </c>
      <c r="J126">
        <v>655443</v>
      </c>
      <c r="K126">
        <v>655443</v>
      </c>
      <c r="L126">
        <v>3.9010414443333599E-2</v>
      </c>
      <c r="M126">
        <v>1.1160078861563101</v>
      </c>
      <c r="N126">
        <v>1006521.0502639799</v>
      </c>
      <c r="O126">
        <v>1006521.0502639801</v>
      </c>
      <c r="P126">
        <v>4.6692031402780505E-2</v>
      </c>
      <c r="Q126">
        <v>4.6692031402780498E-2</v>
      </c>
      <c r="R126">
        <v>531.5174696682476</v>
      </c>
      <c r="S126">
        <v>531.51746966824805</v>
      </c>
      <c r="T126">
        <v>81.7804</v>
      </c>
      <c r="U126">
        <v>81.786427692307697</v>
      </c>
      <c r="V126">
        <v>5.0606924728148969E-2</v>
      </c>
      <c r="W126">
        <v>-1.34708187433878</v>
      </c>
      <c r="X126">
        <v>-1.34708187433878</v>
      </c>
      <c r="Y126">
        <v>0.814089043773909</v>
      </c>
      <c r="Z126">
        <v>0.814089043773909</v>
      </c>
      <c r="AA126">
        <v>0.82501034821300312</v>
      </c>
      <c r="AB126">
        <v>137.79295586993601</v>
      </c>
      <c r="AC126">
        <v>137.79295586993601</v>
      </c>
      <c r="AD126">
        <v>2.9821807365305868</v>
      </c>
      <c r="AE126" s="2">
        <v>2</v>
      </c>
      <c r="AF126">
        <f t="shared" si="1"/>
        <v>0.9821807365305868</v>
      </c>
    </row>
    <row r="127" spans="1:32" x14ac:dyDescent="0.35">
      <c r="A127" s="1">
        <v>44469</v>
      </c>
      <c r="B127">
        <v>111.89016102234767</v>
      </c>
      <c r="C127">
        <v>111.89007498351434</v>
      </c>
      <c r="D127">
        <v>111.825054138231</v>
      </c>
      <c r="E127">
        <v>115.19159055345966</v>
      </c>
      <c r="F127">
        <v>107.72571692129668</v>
      </c>
      <c r="G127">
        <v>104.09638904206565</v>
      </c>
      <c r="H127">
        <v>108.29735067992731</v>
      </c>
      <c r="I127">
        <v>115.524953446437</v>
      </c>
      <c r="J127">
        <v>666498</v>
      </c>
      <c r="K127">
        <v>666498</v>
      </c>
      <c r="L127">
        <v>0.93214669467865197</v>
      </c>
      <c r="M127">
        <v>0.237307383145445</v>
      </c>
      <c r="N127">
        <v>1033812.4792508</v>
      </c>
      <c r="O127">
        <v>1033812.4792508</v>
      </c>
      <c r="P127">
        <v>4.3738526055924168E-2</v>
      </c>
      <c r="Q127">
        <v>4.3738526055924203E-2</v>
      </c>
      <c r="R127">
        <v>535.13556093833233</v>
      </c>
      <c r="S127">
        <v>535.13556093833199</v>
      </c>
      <c r="T127">
        <v>81.766095454545464</v>
      </c>
      <c r="U127">
        <v>81.769348484848507</v>
      </c>
      <c r="V127">
        <v>5.632280511408469E-2</v>
      </c>
      <c r="W127">
        <v>-1.4409684053832899</v>
      </c>
      <c r="X127">
        <v>-1.4409684053832901</v>
      </c>
      <c r="Y127">
        <v>0.83581527254149313</v>
      </c>
      <c r="Z127">
        <v>0.83577480203352394</v>
      </c>
      <c r="AA127">
        <v>0.82910866095129643</v>
      </c>
      <c r="AB127">
        <v>138.991469252901</v>
      </c>
      <c r="AC127">
        <v>138.991469252901</v>
      </c>
      <c r="AD127">
        <v>2.7653976909254534</v>
      </c>
      <c r="AE127" s="2">
        <v>2</v>
      </c>
      <c r="AF127">
        <f t="shared" si="1"/>
        <v>0.7653976909254534</v>
      </c>
    </row>
    <row r="128" spans="1:32" x14ac:dyDescent="0.35">
      <c r="A128" s="1">
        <v>44561</v>
      </c>
      <c r="B128">
        <v>114.226240171025</v>
      </c>
      <c r="C128">
        <v>114.226144270522</v>
      </c>
      <c r="D128">
        <v>114.23369672895301</v>
      </c>
      <c r="E128">
        <v>116.70298016861034</v>
      </c>
      <c r="F128">
        <v>109.67511582565267</v>
      </c>
      <c r="G128">
        <v>105.93460995582666</v>
      </c>
      <c r="H128">
        <v>110.09240043874455</v>
      </c>
      <c r="I128">
        <v>126.85827936349767</v>
      </c>
      <c r="J128">
        <v>675680</v>
      </c>
      <c r="K128">
        <v>675680</v>
      </c>
      <c r="L128">
        <v>1.35718375578186</v>
      </c>
      <c r="M128">
        <v>1.24518289316332</v>
      </c>
      <c r="N128">
        <v>1036779.9914151601</v>
      </c>
      <c r="O128">
        <v>1036779.99141516</v>
      </c>
      <c r="P128">
        <v>4.1734239495796549E-2</v>
      </c>
      <c r="Q128">
        <v>4.17342394957965E-2</v>
      </c>
      <c r="R128">
        <v>543.56950005244892</v>
      </c>
      <c r="S128">
        <v>543.56950005244903</v>
      </c>
      <c r="T128">
        <v>81.60241666666667</v>
      </c>
      <c r="U128">
        <v>81.601331818181805</v>
      </c>
      <c r="V128">
        <v>0.20218077070592397</v>
      </c>
      <c r="W128">
        <v>-1.503049327246555</v>
      </c>
      <c r="X128">
        <v>-1.5030493272465599</v>
      </c>
      <c r="Y128">
        <v>0.88972454293969661</v>
      </c>
      <c r="Z128">
        <v>0.88967799254248703</v>
      </c>
      <c r="AA128">
        <v>0.85017293311851716</v>
      </c>
      <c r="AB128">
        <v>140.16665600788599</v>
      </c>
      <c r="AC128">
        <v>140.16665600788599</v>
      </c>
      <c r="AD128">
        <v>3.4330399377282799</v>
      </c>
      <c r="AE128" s="2">
        <v>2</v>
      </c>
      <c r="AF128">
        <f t="shared" si="1"/>
        <v>1.4330399377282799</v>
      </c>
    </row>
    <row r="129" spans="1:32" x14ac:dyDescent="0.35">
      <c r="A129" s="1">
        <v>44651</v>
      </c>
      <c r="B129">
        <v>116.52328773444333</v>
      </c>
      <c r="C129">
        <v>116.52318901049966</v>
      </c>
      <c r="D129">
        <v>116.393823524045</v>
      </c>
      <c r="E129">
        <v>118.20274125197899</v>
      </c>
      <c r="F129">
        <v>112.14539130647033</v>
      </c>
      <c r="G129">
        <v>108.46399299266068</v>
      </c>
      <c r="H129">
        <v>112.78317898963296</v>
      </c>
      <c r="I129">
        <v>131.85396253022267</v>
      </c>
      <c r="J129">
        <v>682527</v>
      </c>
      <c r="K129">
        <v>682527</v>
      </c>
      <c r="L129">
        <v>1.2499227830737301</v>
      </c>
      <c r="M129">
        <v>0.95337235796884001</v>
      </c>
      <c r="N129">
        <v>1042268.1885832101</v>
      </c>
      <c r="O129">
        <v>1042268.18858321</v>
      </c>
      <c r="P129">
        <v>3.7902493158819418E-2</v>
      </c>
      <c r="Q129">
        <v>3.7902493158819398E-2</v>
      </c>
      <c r="R129">
        <v>553.75800367898262</v>
      </c>
      <c r="S129">
        <v>553.75800367898296</v>
      </c>
      <c r="T129">
        <v>82.319578125000007</v>
      </c>
      <c r="U129">
        <v>82.320465624997198</v>
      </c>
      <c r="V129">
        <v>0.6770409482333285</v>
      </c>
      <c r="W129">
        <v>-1.1701783461083601</v>
      </c>
      <c r="X129">
        <v>-1.1701783461083599</v>
      </c>
      <c r="Y129">
        <v>0.91704289667698158</v>
      </c>
      <c r="Z129">
        <v>0.91704684352781196</v>
      </c>
      <c r="AA129">
        <v>0.87878505435205767</v>
      </c>
      <c r="AB129">
        <v>142.51281328002301</v>
      </c>
      <c r="AC129">
        <v>142.51281328002301</v>
      </c>
      <c r="AD129">
        <v>4.1496519075466436</v>
      </c>
      <c r="AE129" s="2">
        <v>2</v>
      </c>
      <c r="AF129">
        <f t="shared" si="1"/>
        <v>2.1496519075466436</v>
      </c>
    </row>
    <row r="130" spans="1:32" x14ac:dyDescent="0.35">
      <c r="A130" s="1">
        <v>44742</v>
      </c>
      <c r="B130">
        <v>120.44895125142132</v>
      </c>
      <c r="C130">
        <v>120.44884791498667</v>
      </c>
      <c r="D130">
        <v>120.68050134177599</v>
      </c>
      <c r="E130">
        <v>119.97231497367666</v>
      </c>
      <c r="F130">
        <v>113.41737989713801</v>
      </c>
      <c r="G130">
        <v>112.13987933091767</v>
      </c>
      <c r="H130">
        <v>115.85110284879913</v>
      </c>
      <c r="I130">
        <v>171.21113749046</v>
      </c>
      <c r="J130">
        <v>686335</v>
      </c>
      <c r="K130">
        <v>686335</v>
      </c>
      <c r="L130">
        <v>1.18311240254664</v>
      </c>
      <c r="M130">
        <v>1.5832667053493901</v>
      </c>
      <c r="N130">
        <v>1046824.01538558</v>
      </c>
      <c r="O130">
        <v>1046824.01538558</v>
      </c>
      <c r="P130">
        <v>3.7837387703404508E-2</v>
      </c>
      <c r="Q130">
        <v>3.7837387703404501E-2</v>
      </c>
      <c r="R130">
        <v>561.5987375721711</v>
      </c>
      <c r="S130">
        <v>561.59873757217099</v>
      </c>
      <c r="T130">
        <v>80.166440000000037</v>
      </c>
      <c r="U130">
        <v>80.190636866096895</v>
      </c>
      <c r="V130">
        <v>1.2252211246488829</v>
      </c>
      <c r="W130">
        <v>-0.64988409823973003</v>
      </c>
      <c r="X130">
        <v>-0.64988409823973003</v>
      </c>
      <c r="Y130">
        <v>0.97798349717312683</v>
      </c>
      <c r="Z130">
        <v>0.97799595064369504</v>
      </c>
      <c r="AA130">
        <v>0.89191178290035245</v>
      </c>
      <c r="AB130">
        <v>145.595557463646</v>
      </c>
      <c r="AC130">
        <v>145.595557463646</v>
      </c>
      <c r="AD130">
        <v>5.4749403936328669</v>
      </c>
      <c r="AE130" s="2">
        <v>2</v>
      </c>
      <c r="AF130">
        <f t="shared" si="1"/>
        <v>3.4749403936328669</v>
      </c>
    </row>
    <row r="131" spans="1:32" x14ac:dyDescent="0.35">
      <c r="A131" s="1">
        <v>44834</v>
      </c>
      <c r="B131">
        <v>123.13187797442566</v>
      </c>
      <c r="C131">
        <v>123.13178010414633</v>
      </c>
      <c r="D131">
        <v>123.00482789268899</v>
      </c>
      <c r="E131">
        <v>121.96955216362967</v>
      </c>
      <c r="F131">
        <v>114.95687108321233</v>
      </c>
      <c r="G131">
        <v>118.03256895157368</v>
      </c>
      <c r="H131">
        <v>120.23288793503906</v>
      </c>
      <c r="I131">
        <v>177.94153358494501</v>
      </c>
      <c r="J131">
        <v>687029</v>
      </c>
      <c r="K131">
        <v>687029</v>
      </c>
      <c r="L131">
        <v>0.85119665278937295</v>
      </c>
      <c r="M131">
        <v>1.6762337248658501</v>
      </c>
      <c r="N131">
        <v>1046271.97311091</v>
      </c>
      <c r="O131">
        <v>1046271.97311091</v>
      </c>
      <c r="P131">
        <v>3.7286752215901983E-2</v>
      </c>
      <c r="Q131">
        <v>3.7286752215901997E-2</v>
      </c>
      <c r="R131">
        <v>571.14206261328434</v>
      </c>
      <c r="S131">
        <v>571.142062613284</v>
      </c>
      <c r="T131">
        <v>78.154103030303006</v>
      </c>
      <c r="U131">
        <v>78.205745454544996</v>
      </c>
      <c r="V131">
        <v>2.1973500081463495</v>
      </c>
      <c r="W131">
        <v>9.3339420988610033E-2</v>
      </c>
      <c r="X131">
        <v>9.3339420988610006E-2</v>
      </c>
      <c r="Y131">
        <v>1.0191250785446886</v>
      </c>
      <c r="Z131">
        <v>1.0191295882470099</v>
      </c>
      <c r="AA131">
        <v>0.93455798380674937</v>
      </c>
      <c r="AB131">
        <v>149.01660602045001</v>
      </c>
      <c r="AC131">
        <v>149.01660602045001</v>
      </c>
      <c r="AD131">
        <v>6.0753476320238926</v>
      </c>
      <c r="AE131" s="2">
        <v>2</v>
      </c>
      <c r="AF131">
        <f t="shared" ref="AF131:AF143" si="2">+AD131-AE131</f>
        <v>4.0753476320238926</v>
      </c>
    </row>
    <row r="132" spans="1:32" x14ac:dyDescent="0.35">
      <c r="A132" s="1">
        <v>44926</v>
      </c>
      <c r="B132">
        <v>126.54440818486866</v>
      </c>
      <c r="C132">
        <v>126.54430159830167</v>
      </c>
      <c r="D132">
        <v>126.540489869678</v>
      </c>
      <c r="E132">
        <v>124.23922071814066</v>
      </c>
      <c r="F132">
        <v>116.634947622718</v>
      </c>
      <c r="G132">
        <v>123.39301908830366</v>
      </c>
      <c r="H132">
        <v>124.30798522856661</v>
      </c>
      <c r="I132">
        <v>197.72579390338134</v>
      </c>
      <c r="J132">
        <v>688817</v>
      </c>
      <c r="K132">
        <v>688817</v>
      </c>
      <c r="L132">
        <v>0.68245656490232898</v>
      </c>
      <c r="M132">
        <v>0.52034033829732995</v>
      </c>
      <c r="N132">
        <v>1050738.4951144001</v>
      </c>
      <c r="O132">
        <v>1050738.4951144001</v>
      </c>
      <c r="P132">
        <v>3.9158907679146433E-2</v>
      </c>
      <c r="Q132">
        <v>3.9158907679146399E-2</v>
      </c>
      <c r="R132">
        <v>583.4578157505897</v>
      </c>
      <c r="S132">
        <v>583.45781575059004</v>
      </c>
      <c r="T132">
        <v>78.079235384615373</v>
      </c>
      <c r="U132">
        <v>78.079235384615401</v>
      </c>
      <c r="V132">
        <v>3.4175114793145465</v>
      </c>
      <c r="W132">
        <v>1.36952085906708</v>
      </c>
      <c r="X132">
        <v>1.36952085906708</v>
      </c>
      <c r="Y132">
        <v>1.0076086063713432</v>
      </c>
      <c r="Z132">
        <v>1.0075868270203401</v>
      </c>
      <c r="AA132">
        <v>0.96856486614230419</v>
      </c>
      <c r="AB132">
        <v>151.74011391846901</v>
      </c>
      <c r="AC132">
        <v>151.74011391846901</v>
      </c>
      <c r="AD132">
        <v>8.3216708320752559</v>
      </c>
      <c r="AE132" s="2">
        <v>2</v>
      </c>
      <c r="AF132">
        <f t="shared" si="2"/>
        <v>6.3216708320752559</v>
      </c>
    </row>
    <row r="133" spans="1:32" x14ac:dyDescent="0.35">
      <c r="A133" s="1">
        <v>45016</v>
      </c>
      <c r="B133">
        <v>128.41303910352266</v>
      </c>
      <c r="C133">
        <v>128.412930245811</v>
      </c>
      <c r="D133">
        <v>128.331620513014</v>
      </c>
      <c r="E133">
        <v>125.92575786637433</v>
      </c>
      <c r="F133">
        <v>118.543731828315</v>
      </c>
      <c r="G133">
        <v>127.98952885350599</v>
      </c>
      <c r="H133">
        <v>128.75499073530534</v>
      </c>
      <c r="I133">
        <v>192.6447248896483</v>
      </c>
      <c r="J133">
        <v>689206</v>
      </c>
      <c r="K133">
        <v>689206</v>
      </c>
      <c r="L133">
        <v>0.229299372116434</v>
      </c>
      <c r="M133">
        <v>-0.33242865074602901</v>
      </c>
      <c r="N133">
        <v>1057548.46068673</v>
      </c>
      <c r="O133">
        <v>1057548.46068673</v>
      </c>
      <c r="P133">
        <v>3.9999897078455998E-2</v>
      </c>
      <c r="Q133">
        <v>3.9999897078455998E-2</v>
      </c>
      <c r="R133">
        <v>593.67733951293167</v>
      </c>
      <c r="S133">
        <v>593.67733951293201</v>
      </c>
      <c r="T133">
        <v>78.144530769230784</v>
      </c>
      <c r="U133">
        <v>78.144530769230798</v>
      </c>
      <c r="V133">
        <v>4.0490439075041742</v>
      </c>
      <c r="W133">
        <v>2.4864327195136502</v>
      </c>
      <c r="X133">
        <v>2.4864327195136502</v>
      </c>
      <c r="Y133">
        <v>1.0189055470944002</v>
      </c>
      <c r="Z133">
        <v>1.018927972462</v>
      </c>
      <c r="AA133">
        <v>0.98644292991832894</v>
      </c>
      <c r="AB133">
        <v>154.66826573175601</v>
      </c>
      <c r="AC133">
        <v>154.66826573175601</v>
      </c>
      <c r="AD133">
        <v>7.2128482156614195</v>
      </c>
      <c r="AE133" s="2">
        <v>2</v>
      </c>
      <c r="AF133">
        <f t="shared" si="2"/>
        <v>5.2128482156614195</v>
      </c>
    </row>
    <row r="134" spans="1:32" x14ac:dyDescent="0.35">
      <c r="A134" s="1">
        <v>45107</v>
      </c>
      <c r="B134">
        <v>130.50643278494934</v>
      </c>
      <c r="C134">
        <v>130.50632439227164</v>
      </c>
      <c r="D134">
        <v>130.749574897206</v>
      </c>
      <c r="E134">
        <v>128.47508568515701</v>
      </c>
      <c r="F134">
        <v>120.78757757303799</v>
      </c>
      <c r="G134">
        <v>132.52751967472966</v>
      </c>
      <c r="H134">
        <v>133.82060005523974</v>
      </c>
      <c r="I134">
        <v>183.66025876940435</v>
      </c>
      <c r="J134">
        <v>689491</v>
      </c>
      <c r="K134">
        <v>689491</v>
      </c>
      <c r="L134">
        <v>0.29183880868291401</v>
      </c>
      <c r="M134">
        <v>-0.17797318837057399</v>
      </c>
      <c r="N134">
        <v>1055036.57880294</v>
      </c>
      <c r="O134">
        <v>1055036.57880294</v>
      </c>
      <c r="P134">
        <v>4.225939295750962E-2</v>
      </c>
      <c r="Q134">
        <v>4.2259392957509599E-2</v>
      </c>
      <c r="R134">
        <v>607.45054732932329</v>
      </c>
      <c r="S134">
        <v>607.45054732932294</v>
      </c>
      <c r="T134">
        <v>80.435667692307661</v>
      </c>
      <c r="U134">
        <v>80.435667692307703</v>
      </c>
      <c r="V134">
        <v>4.6561641128818216</v>
      </c>
      <c r="W134">
        <v>3.1702880850397506</v>
      </c>
      <c r="X134">
        <v>3.1702880850397501</v>
      </c>
      <c r="Y134">
        <v>1.000816805335303</v>
      </c>
      <c r="Z134">
        <v>1.0008168053352999</v>
      </c>
      <c r="AA134">
        <v>1.009609180259784</v>
      </c>
      <c r="AB134">
        <v>156.93672719732001</v>
      </c>
      <c r="AC134">
        <v>156.93672719732001</v>
      </c>
      <c r="AD134">
        <v>5.4496808271529931</v>
      </c>
      <c r="AE134" s="2">
        <v>2</v>
      </c>
      <c r="AF134">
        <f t="shared" si="2"/>
        <v>3.4496808271529931</v>
      </c>
    </row>
    <row r="135" spans="1:32" x14ac:dyDescent="0.35">
      <c r="A135" s="1">
        <v>45199</v>
      </c>
      <c r="B135">
        <v>131.40909339020666</v>
      </c>
      <c r="C135">
        <v>131.40898548349898</v>
      </c>
      <c r="D135">
        <v>131.237550087682</v>
      </c>
      <c r="E135">
        <v>130.50744996352367</v>
      </c>
      <c r="F135">
        <v>121.02850174497233</v>
      </c>
      <c r="G135">
        <v>133.94549256344067</v>
      </c>
      <c r="H135">
        <v>135.31418721289461</v>
      </c>
      <c r="I135">
        <v>172.21839841625334</v>
      </c>
      <c r="J135">
        <v>687839</v>
      </c>
      <c r="K135">
        <v>687839</v>
      </c>
      <c r="L135">
        <v>5.7638462520479397E-2</v>
      </c>
      <c r="M135">
        <v>-0.29318426198509601</v>
      </c>
      <c r="N135">
        <v>1049448.4363411299</v>
      </c>
      <c r="O135">
        <v>1049448.4363411299</v>
      </c>
      <c r="P135">
        <v>4.1046919085926135E-2</v>
      </c>
      <c r="Q135">
        <v>4.1046919085926101E-2</v>
      </c>
      <c r="R135">
        <v>615.79900574392559</v>
      </c>
      <c r="S135">
        <v>615.79900574392605</v>
      </c>
      <c r="T135">
        <v>82.183743076923065</v>
      </c>
      <c r="U135">
        <v>82.183743076923093</v>
      </c>
      <c r="V135">
        <v>5.3521817426787672</v>
      </c>
      <c r="W135">
        <v>3.9723033917262196</v>
      </c>
      <c r="X135">
        <v>3.97230339172622</v>
      </c>
      <c r="Y135">
        <v>0.98603497028103182</v>
      </c>
      <c r="Z135">
        <v>0.98602621638057697</v>
      </c>
      <c r="AA135">
        <v>1.0033043549807392</v>
      </c>
      <c r="AB135">
        <v>158.37951875728999</v>
      </c>
      <c r="AC135">
        <v>158.37951875728999</v>
      </c>
      <c r="AD135">
        <v>4.9659010810981465</v>
      </c>
      <c r="AE135" s="2">
        <v>2</v>
      </c>
      <c r="AF135">
        <f t="shared" si="2"/>
        <v>2.9659010810981465</v>
      </c>
    </row>
    <row r="136" spans="1:32" x14ac:dyDescent="0.35">
      <c r="A136" s="1">
        <v>45291</v>
      </c>
      <c r="B136">
        <v>131.89417352940234</v>
      </c>
      <c r="C136">
        <v>131.89406274308567</v>
      </c>
      <c r="D136">
        <v>131.865840235045</v>
      </c>
      <c r="E136">
        <v>132.22544667351403</v>
      </c>
      <c r="F136">
        <v>120.86327822168199</v>
      </c>
      <c r="G136">
        <v>134.63537879318199</v>
      </c>
      <c r="H136">
        <v>136.32307817365751</v>
      </c>
      <c r="I136">
        <v>164.77091425100167</v>
      </c>
      <c r="J136">
        <v>685628</v>
      </c>
      <c r="K136">
        <v>685628</v>
      </c>
      <c r="L136">
        <v>-4.1490971855109797E-2</v>
      </c>
      <c r="M136">
        <v>-1.11382408252509</v>
      </c>
      <c r="N136">
        <v>1056462.5491929902</v>
      </c>
      <c r="O136">
        <v>1056462.5491929899</v>
      </c>
      <c r="P136">
        <v>3.8563577286524944E-2</v>
      </c>
      <c r="Q136">
        <v>3.8563577286524903E-2</v>
      </c>
      <c r="R136">
        <v>619.54677295102533</v>
      </c>
      <c r="S136">
        <v>619.54677295102499</v>
      </c>
      <c r="T136">
        <v>81.170489230769249</v>
      </c>
      <c r="U136">
        <v>81.170489230769206</v>
      </c>
      <c r="V136">
        <v>5.2135114284374229</v>
      </c>
      <c r="W136">
        <v>4.1423083631530204</v>
      </c>
      <c r="X136">
        <v>4.1423083631530204</v>
      </c>
      <c r="Y136">
        <v>0.99413068767971202</v>
      </c>
      <c r="Z136">
        <v>0.99411759541347999</v>
      </c>
      <c r="AA136">
        <v>0.9915020647227587</v>
      </c>
      <c r="AB136">
        <v>160.29233031787101</v>
      </c>
      <c r="AC136">
        <v>160.29233031787101</v>
      </c>
      <c r="AD136">
        <v>4.3007323969777032</v>
      </c>
      <c r="AE136" s="2">
        <v>2</v>
      </c>
      <c r="AF136">
        <f t="shared" si="2"/>
        <v>2.3007323969777032</v>
      </c>
    </row>
    <row r="137" spans="1:32" x14ac:dyDescent="0.35">
      <c r="A137" s="1">
        <v>45382</v>
      </c>
      <c r="B137">
        <v>132.93148155459167</v>
      </c>
      <c r="C137">
        <v>132.93137023569435</v>
      </c>
      <c r="D137">
        <v>132.94048268817099</v>
      </c>
      <c r="E137">
        <v>133.85388823178835</v>
      </c>
      <c r="F137">
        <v>120.92668354098232</v>
      </c>
      <c r="G137">
        <v>134.78759657255966</v>
      </c>
      <c r="H137">
        <v>137.78456336921667</v>
      </c>
      <c r="I137">
        <v>165.50431081213665</v>
      </c>
      <c r="J137">
        <v>691387</v>
      </c>
      <c r="K137">
        <v>691387</v>
      </c>
      <c r="L137">
        <v>-9.1557669896077207E-2</v>
      </c>
      <c r="M137">
        <v>-1.5247888859279199</v>
      </c>
      <c r="N137">
        <v>1066389.7238912501</v>
      </c>
      <c r="O137">
        <v>1066389.7238912501</v>
      </c>
      <c r="P137">
        <v>4.3428724324470563E-2</v>
      </c>
      <c r="Q137">
        <v>4.3428724324470598E-2</v>
      </c>
      <c r="R137">
        <v>628.42396875249267</v>
      </c>
      <c r="S137">
        <v>628.42396875249301</v>
      </c>
      <c r="T137">
        <v>82.562649230769239</v>
      </c>
      <c r="U137">
        <v>82.562649230769196</v>
      </c>
      <c r="V137">
        <v>5.1704099426277175</v>
      </c>
      <c r="W137">
        <v>4.2202339395962598</v>
      </c>
      <c r="X137">
        <v>4.2202339395962598</v>
      </c>
      <c r="Y137">
        <v>0.98539577106166276</v>
      </c>
      <c r="Z137">
        <v>0.98526455612131902</v>
      </c>
      <c r="AA137">
        <v>0.99570331936825163</v>
      </c>
      <c r="AB137">
        <v>161.68688449742999</v>
      </c>
      <c r="AC137">
        <v>161.68688449742999</v>
      </c>
      <c r="AD137">
        <v>3.8582721147576637</v>
      </c>
      <c r="AE137" s="2">
        <v>2</v>
      </c>
      <c r="AF137">
        <f t="shared" si="2"/>
        <v>1.8582721147576637</v>
      </c>
    </row>
    <row r="138" spans="1:32" x14ac:dyDescent="0.35">
      <c r="A138" s="1">
        <v>45473</v>
      </c>
      <c r="B138">
        <v>133.22234748753701</v>
      </c>
      <c r="C138">
        <v>133.22223686872098</v>
      </c>
      <c r="D138">
        <v>133.424750027051</v>
      </c>
      <c r="E138">
        <v>135.80223714560833</v>
      </c>
      <c r="F138">
        <v>120.91884726252766</v>
      </c>
      <c r="G138">
        <v>135.20987892006167</v>
      </c>
      <c r="H138">
        <v>138.48120007217258</v>
      </c>
      <c r="I138">
        <v>153.86588044938034</v>
      </c>
      <c r="J138">
        <v>695793</v>
      </c>
      <c r="K138">
        <v>695793</v>
      </c>
      <c r="L138">
        <v>-0.110073229633269</v>
      </c>
      <c r="M138">
        <v>-1.73167616316359</v>
      </c>
      <c r="N138">
        <v>1071657.20075212</v>
      </c>
      <c r="O138">
        <v>1071657.20075212</v>
      </c>
      <c r="P138">
        <v>4.1961856860566929E-2</v>
      </c>
      <c r="Q138">
        <v>4.1961856860566901E-2</v>
      </c>
      <c r="R138">
        <v>639.65113483333323</v>
      </c>
      <c r="S138">
        <v>639.651134833333</v>
      </c>
      <c r="T138">
        <v>82.934533846153855</v>
      </c>
      <c r="U138">
        <v>82.934533846153798</v>
      </c>
      <c r="V138">
        <v>5.1354500695877494</v>
      </c>
      <c r="W138">
        <v>4.2986928055217453</v>
      </c>
      <c r="X138">
        <v>4.2986928055217497</v>
      </c>
      <c r="Y138">
        <v>0.99611039237417776</v>
      </c>
      <c r="Z138">
        <v>0.99574367761410199</v>
      </c>
      <c r="AA138">
        <v>0.99373373763821604</v>
      </c>
      <c r="AB138">
        <v>163.280287066569</v>
      </c>
      <c r="AC138">
        <v>163.280287066569</v>
      </c>
      <c r="AD138">
        <v>3.6255376960250629</v>
      </c>
      <c r="AE138" s="2">
        <v>2</v>
      </c>
      <c r="AF138">
        <f t="shared" si="2"/>
        <v>1.6255376960250629</v>
      </c>
    </row>
    <row r="139" spans="1:32" x14ac:dyDescent="0.35">
      <c r="A139" s="1">
        <v>45565</v>
      </c>
      <c r="B139">
        <v>134.08796330977898</v>
      </c>
      <c r="C139">
        <v>134.08785190812668</v>
      </c>
      <c r="D139">
        <v>133.89840716548099</v>
      </c>
      <c r="E139">
        <v>137.27101259654634</v>
      </c>
      <c r="F139">
        <v>121.27105216560601</v>
      </c>
      <c r="G139">
        <v>136.02411549978135</v>
      </c>
      <c r="H139">
        <v>138.93316761898757</v>
      </c>
      <c r="I139">
        <v>149.55456446581465</v>
      </c>
      <c r="J139">
        <v>697153</v>
      </c>
      <c r="K139">
        <v>697153</v>
      </c>
      <c r="L139">
        <v>-2.20319994621768E-2</v>
      </c>
      <c r="M139">
        <v>-1.9585131581770701</v>
      </c>
      <c r="N139">
        <v>1084427.9393042901</v>
      </c>
      <c r="O139">
        <v>1084427.9393042901</v>
      </c>
      <c r="P139">
        <v>4.2704924917390481E-2</v>
      </c>
      <c r="Q139">
        <v>4.2704924917390502E-2</v>
      </c>
      <c r="R139">
        <v>647.74714124828927</v>
      </c>
      <c r="S139">
        <v>647.65280754390699</v>
      </c>
      <c r="T139">
        <v>84.298359090909102</v>
      </c>
      <c r="U139">
        <v>84.298359090909102</v>
      </c>
      <c r="V139">
        <v>4.9199347348286153</v>
      </c>
      <c r="W139">
        <v>4.2201640026423801</v>
      </c>
      <c r="X139">
        <v>4.2201640026423801</v>
      </c>
      <c r="Y139">
        <v>0.97483686557031102</v>
      </c>
      <c r="Z139">
        <v>0.97587846557592905</v>
      </c>
      <c r="AA139">
        <v>1.0014505541874723</v>
      </c>
      <c r="AB139">
        <v>164.54910146574301</v>
      </c>
      <c r="AC139">
        <v>164.54910146574301</v>
      </c>
      <c r="AD139">
        <v>2.9793535419703137</v>
      </c>
      <c r="AE139" s="2">
        <v>2</v>
      </c>
      <c r="AF139">
        <f t="shared" si="2"/>
        <v>0.97935354197031366</v>
      </c>
    </row>
    <row r="140" spans="1:32" x14ac:dyDescent="0.35">
      <c r="A140" s="1">
        <v>45657</v>
      </c>
      <c r="B140">
        <v>135.20297403581034</v>
      </c>
      <c r="C140">
        <v>135.20286101816302</v>
      </c>
      <c r="D140">
        <v>135.147844066792</v>
      </c>
      <c r="E140">
        <v>138.60818734065035</v>
      </c>
      <c r="F140">
        <v>121.98544568029934</v>
      </c>
      <c r="G140">
        <v>137.28147953535199</v>
      </c>
      <c r="H140">
        <v>140.32157544154674</v>
      </c>
      <c r="I140">
        <v>151.11702501852065</v>
      </c>
      <c r="J140">
        <v>698832</v>
      </c>
      <c r="K140">
        <v>698832</v>
      </c>
      <c r="L140">
        <v>-0.28001204280877501</v>
      </c>
      <c r="M140">
        <v>-1.51154375066114</v>
      </c>
      <c r="N140">
        <v>1077175.64425763</v>
      </c>
      <c r="O140">
        <v>1077175.64425763</v>
      </c>
      <c r="P140">
        <v>4.3820529120987994E-2</v>
      </c>
      <c r="Q140">
        <v>4.3820529120988001E-2</v>
      </c>
      <c r="R140">
        <v>657.68610279646566</v>
      </c>
      <c r="S140">
        <v>657.686102796466</v>
      </c>
      <c r="T140">
        <v>84.617049999999992</v>
      </c>
      <c r="U140">
        <v>84.617050000000006</v>
      </c>
      <c r="V140">
        <v>4.6685967691204642</v>
      </c>
      <c r="W140">
        <v>4.0860013739660355</v>
      </c>
      <c r="X140">
        <v>4.0860013739660399</v>
      </c>
      <c r="Y140">
        <v>0.97808842245821948</v>
      </c>
      <c r="Z140">
        <v>0.97755443466796799</v>
      </c>
      <c r="AA140">
        <v>0.98548416736121458</v>
      </c>
      <c r="AB140">
        <v>165.65327291666199</v>
      </c>
      <c r="AC140">
        <v>165.65327291666199</v>
      </c>
      <c r="AD140">
        <v>2.9717312535902067</v>
      </c>
      <c r="AE140" s="2">
        <v>2</v>
      </c>
      <c r="AF140">
        <f t="shared" si="2"/>
        <v>0.97173125359020673</v>
      </c>
    </row>
    <row r="141" spans="1:32" x14ac:dyDescent="0.35">
      <c r="A141" s="1">
        <v>45747</v>
      </c>
      <c r="B141">
        <v>136.61999737487733</v>
      </c>
      <c r="C141">
        <v>136.61988343245136</v>
      </c>
      <c r="D141">
        <v>136.70608672629501</v>
      </c>
      <c r="E141">
        <v>140.45648146398665</v>
      </c>
      <c r="F141">
        <v>122.43640114720533</v>
      </c>
      <c r="G141">
        <v>139.12751205182465</v>
      </c>
      <c r="H141">
        <v>142.94393974827241</v>
      </c>
      <c r="I141">
        <v>153.28827934916299</v>
      </c>
      <c r="J141">
        <v>703458</v>
      </c>
      <c r="K141">
        <v>703458</v>
      </c>
      <c r="L141">
        <v>-0.466899543641562</v>
      </c>
      <c r="M141">
        <v>-1.3944296139165999</v>
      </c>
      <c r="N141">
        <v>1082073.20164865</v>
      </c>
      <c r="O141">
        <v>1082073.20164865</v>
      </c>
      <c r="P141">
        <v>4.5345146408207804E-2</v>
      </c>
      <c r="Q141">
        <v>4.5345146408207797E-2</v>
      </c>
      <c r="R141">
        <v>663.08369856984439</v>
      </c>
      <c r="S141">
        <v>663.08369856984405</v>
      </c>
      <c r="T141">
        <v>84.063576562500003</v>
      </c>
      <c r="U141">
        <v>84.063576562500003</v>
      </c>
      <c r="V141">
        <v>4.4356851821278571</v>
      </c>
      <c r="W141">
        <v>3.9233525573188039</v>
      </c>
      <c r="X141">
        <v>3.9233525573187999</v>
      </c>
      <c r="Y141">
        <v>0.99968260511129436</v>
      </c>
      <c r="Z141">
        <v>0.99939408428411303</v>
      </c>
      <c r="AA141">
        <v>0.99193759479728227</v>
      </c>
      <c r="AB141">
        <v>166.71805296623401</v>
      </c>
      <c r="AC141">
        <v>166.71805296623401</v>
      </c>
      <c r="AD141">
        <v>3.4687852775411367</v>
      </c>
      <c r="AE141" s="2">
        <v>2</v>
      </c>
      <c r="AF141">
        <f t="shared" si="2"/>
        <v>1.4687852775411367</v>
      </c>
    </row>
    <row r="142" spans="1:32" x14ac:dyDescent="0.35">
      <c r="A142" s="1">
        <v>45838</v>
      </c>
      <c r="B142">
        <v>137.87157296857666</v>
      </c>
      <c r="C142">
        <v>137.87145836020034</v>
      </c>
      <c r="D142">
        <v>138.040567430181</v>
      </c>
      <c r="E142">
        <v>142.47560693236599</v>
      </c>
      <c r="F142">
        <v>122.70050604669166</v>
      </c>
      <c r="G142">
        <v>140.78270769030868</v>
      </c>
      <c r="H142">
        <v>144.80364069335494</v>
      </c>
      <c r="I142">
        <v>152.26215446687965</v>
      </c>
      <c r="J142">
        <v>705403</v>
      </c>
      <c r="K142">
        <v>705403</v>
      </c>
      <c r="L142">
        <v>-0.53521003550503199</v>
      </c>
      <c r="M142">
        <v>-1.8925383316451501</v>
      </c>
      <c r="N142">
        <v>1092607.0611972199</v>
      </c>
      <c r="O142">
        <v>1092607.0611972201</v>
      </c>
      <c r="P142">
        <v>4.6601120168591983E-2</v>
      </c>
      <c r="Q142">
        <v>4.6601120168591997E-2</v>
      </c>
      <c r="R142">
        <v>670.36599433333333</v>
      </c>
      <c r="S142">
        <v>670.36599433333299</v>
      </c>
      <c r="T142">
        <v>85.433744615384612</v>
      </c>
      <c r="U142">
        <v>85.433744615384597</v>
      </c>
      <c r="V142">
        <v>4.1790199336063454</v>
      </c>
      <c r="W142">
        <v>3.7371024036571439</v>
      </c>
      <c r="X142">
        <v>3.74254855750329</v>
      </c>
      <c r="Y142">
        <v>0.99181196376814584</v>
      </c>
      <c r="Z142">
        <v>0.99106811490214497</v>
      </c>
      <c r="AA142">
        <v>1.0077438695877434</v>
      </c>
      <c r="AB142">
        <v>168.371302786928</v>
      </c>
      <c r="AC142">
        <v>168.371302786928</v>
      </c>
      <c r="AD142">
        <v>3.8021957884789734</v>
      </c>
      <c r="AE142" s="2">
        <v>2</v>
      </c>
      <c r="AF142">
        <f t="shared" si="2"/>
        <v>1.8021957884789734</v>
      </c>
    </row>
    <row r="143" spans="1:32" x14ac:dyDescent="0.35">
      <c r="A143" s="1">
        <v>45930</v>
      </c>
      <c r="B143">
        <v>139.17555963047701</v>
      </c>
      <c r="C143">
        <v>139.17544357323834</v>
      </c>
      <c r="D143">
        <v>138.971878880872</v>
      </c>
      <c r="E143">
        <v>143.83211377172699</v>
      </c>
      <c r="F143">
        <v>123.188047588088</v>
      </c>
      <c r="G143">
        <v>142.64322632545665</v>
      </c>
      <c r="H143">
        <v>146.02696034576954</v>
      </c>
      <c r="I143">
        <v>153.7796670064067</v>
      </c>
      <c r="J143">
        <v>706813.80599999998</v>
      </c>
      <c r="K143">
        <v>706813.80600000103</v>
      </c>
      <c r="M143">
        <v>-1.69786080112064</v>
      </c>
      <c r="N143">
        <v>1088109.94184199</v>
      </c>
      <c r="O143">
        <v>1088109.94184199</v>
      </c>
      <c r="P143">
        <v>4.8668947861507501E-2</v>
      </c>
      <c r="Q143">
        <v>4.8668947861507501E-2</v>
      </c>
      <c r="R143">
        <v>674.7834835282016</v>
      </c>
      <c r="S143">
        <v>675.06649327891296</v>
      </c>
      <c r="T143">
        <v>84.985242424242387</v>
      </c>
      <c r="U143">
        <v>84.985242424242401</v>
      </c>
      <c r="V143">
        <v>3.9805726160952872</v>
      </c>
      <c r="W143">
        <v>3.6234329511613601</v>
      </c>
      <c r="X143">
        <v>3.6234329511613201</v>
      </c>
      <c r="Y143">
        <v>0.98826679418242003</v>
      </c>
      <c r="Z143">
        <v>0.98826679418242003</v>
      </c>
      <c r="AA143">
        <v>1.0097548519137967</v>
      </c>
      <c r="AB143">
        <v>169.42097814848</v>
      </c>
      <c r="AC143">
        <v>169.42097814848</v>
      </c>
      <c r="AD143">
        <v>4.0110426112517032</v>
      </c>
      <c r="AE143" s="2">
        <v>2</v>
      </c>
      <c r="AF143">
        <f t="shared" si="2"/>
        <v>2.0110426112517032</v>
      </c>
    </row>
    <row r="144" spans="1:32" x14ac:dyDescent="0.35">
      <c r="A144" s="1">
        <v>46022</v>
      </c>
      <c r="B144">
        <v>139.91004121115301</v>
      </c>
      <c r="C144">
        <v>139.90992456380835</v>
      </c>
      <c r="D144">
        <v>139.85387475851701</v>
      </c>
      <c r="E144">
        <v>144.83827054006869</v>
      </c>
      <c r="F144">
        <v>123.51261210375033</v>
      </c>
      <c r="G144">
        <v>144.14371658790932</v>
      </c>
      <c r="H144">
        <v>147.49282363573687</v>
      </c>
      <c r="I144">
        <v>153.60509461818299</v>
      </c>
      <c r="J144">
        <v>708934.24741800001</v>
      </c>
      <c r="K144">
        <v>708934.24741800001</v>
      </c>
      <c r="M144">
        <v>-1.8289475346294499</v>
      </c>
      <c r="N144">
        <v>1089925.4371734699</v>
      </c>
      <c r="O144">
        <v>1089925.4371734699</v>
      </c>
      <c r="P144">
        <v>4.9697693483827299E-2</v>
      </c>
      <c r="Q144">
        <v>4.9697693483827299E-2</v>
      </c>
      <c r="S144">
        <v>680.79358701624199</v>
      </c>
      <c r="U144">
        <v>84.479012844963606</v>
      </c>
      <c r="W144">
        <v>3.5100421622727738</v>
      </c>
      <c r="X144">
        <v>3.51004216227278</v>
      </c>
      <c r="Y144">
        <v>0.98263826862659698</v>
      </c>
      <c r="Z144">
        <v>0.98263826862659698</v>
      </c>
      <c r="AA144">
        <v>1.0069459858891279</v>
      </c>
      <c r="AB144">
        <v>170.382489520956</v>
      </c>
      <c r="AC144">
        <v>170.382481275093</v>
      </c>
      <c r="AD144">
        <v>3.9691108090384266</v>
      </c>
    </row>
    <row r="145" spans="1:29" x14ac:dyDescent="0.35">
      <c r="A145" s="1">
        <v>46112</v>
      </c>
      <c r="D145">
        <v>139.85387475851701</v>
      </c>
      <c r="K145">
        <v>711292.91185510205</v>
      </c>
      <c r="M145">
        <v>-1.70401862015283</v>
      </c>
      <c r="O145">
        <v>1088841.31067651</v>
      </c>
      <c r="Q145">
        <v>5.04E-2</v>
      </c>
      <c r="S145">
        <v>686.71172566817597</v>
      </c>
      <c r="U145">
        <v>84.252155690230595</v>
      </c>
      <c r="W145">
        <v>3.4154218701783412</v>
      </c>
      <c r="X145">
        <v>3.4154218701783599</v>
      </c>
      <c r="Z145">
        <v>0.97725801282102598</v>
      </c>
      <c r="AB145">
        <v>170.76719307740299</v>
      </c>
      <c r="AC145">
        <v>170.76718206090399</v>
      </c>
    </row>
    <row r="146" spans="1:29" x14ac:dyDescent="0.35">
      <c r="A146" s="1">
        <v>46203</v>
      </c>
      <c r="D146">
        <v>139.85387475851701</v>
      </c>
      <c r="K146">
        <v>713598.34737446101</v>
      </c>
      <c r="M146">
        <v>-1.72374628924852</v>
      </c>
      <c r="O146">
        <v>1089619.4555678</v>
      </c>
      <c r="Q146">
        <v>5.0541252136230501E-2</v>
      </c>
      <c r="S146">
        <v>692.12433231406703</v>
      </c>
      <c r="U146">
        <v>84.117538990663405</v>
      </c>
      <c r="W146">
        <v>3.3219454284305874</v>
      </c>
      <c r="X146">
        <v>3.3219454284305598</v>
      </c>
      <c r="Z146">
        <v>0.97495040409969502</v>
      </c>
      <c r="AB146">
        <v>171.28774933981299</v>
      </c>
      <c r="AC146">
        <v>171.28773764493201</v>
      </c>
    </row>
    <row r="147" spans="1:29" x14ac:dyDescent="0.35">
      <c r="A147" s="1">
        <v>46295</v>
      </c>
      <c r="D147">
        <v>139.85387475851701</v>
      </c>
      <c r="K147">
        <v>716034.91942576098</v>
      </c>
      <c r="M147">
        <v>-1.65585112434361</v>
      </c>
      <c r="O147">
        <v>1090427.7764314399</v>
      </c>
      <c r="Q147">
        <v>5.0498256683349597E-2</v>
      </c>
      <c r="S147">
        <v>697.38240086665701</v>
      </c>
      <c r="U147">
        <v>83.985309784793699</v>
      </c>
      <c r="W147">
        <v>3.3064317533109109</v>
      </c>
      <c r="X147">
        <v>3.3064317533109602</v>
      </c>
      <c r="Z147">
        <v>0.97388426513513504</v>
      </c>
      <c r="AB147">
        <v>172.081418574737</v>
      </c>
      <c r="AC147">
        <v>172.08140811910499</v>
      </c>
    </row>
    <row r="148" spans="1:29" x14ac:dyDescent="0.35">
      <c r="A148" s="1">
        <v>46387</v>
      </c>
      <c r="D148">
        <v>139.85387475851701</v>
      </c>
      <c r="K148">
        <v>718746.03962222603</v>
      </c>
      <c r="M148">
        <v>-1.6089580674686299</v>
      </c>
      <c r="O148">
        <v>1092228.237254</v>
      </c>
      <c r="Q148">
        <v>5.0389561462402303E-2</v>
      </c>
      <c r="S148">
        <v>702.54561067007103</v>
      </c>
      <c r="U148">
        <v>83.853892259900505</v>
      </c>
      <c r="W148">
        <v>3.3371671628081843</v>
      </c>
      <c r="X148">
        <v>3.3371671628081399</v>
      </c>
      <c r="Z148">
        <v>0.97306004000609503</v>
      </c>
      <c r="AB148">
        <v>172.82847578608599</v>
      </c>
      <c r="AC148">
        <v>172.82846807827701</v>
      </c>
    </row>
    <row r="149" spans="1:29" x14ac:dyDescent="0.35">
      <c r="A149" s="1">
        <v>46477</v>
      </c>
      <c r="D149">
        <v>139.85387475851701</v>
      </c>
      <c r="K149">
        <v>721631.31287051097</v>
      </c>
      <c r="M149">
        <v>-1.5371047022336699</v>
      </c>
      <c r="O149">
        <v>1094167.3607731899</v>
      </c>
      <c r="Q149">
        <v>5.0217890357971202E-2</v>
      </c>
      <c r="S149">
        <v>707.66288904065402</v>
      </c>
      <c r="U149">
        <v>83.722427852144094</v>
      </c>
      <c r="W149">
        <v>3.3768459883027679</v>
      </c>
      <c r="X149">
        <v>3.3768459883027901</v>
      </c>
      <c r="Z149">
        <v>0.97240043564962397</v>
      </c>
      <c r="AB149">
        <v>173.77927695589199</v>
      </c>
      <c r="AC149">
        <v>173.779273013031</v>
      </c>
    </row>
    <row r="150" spans="1:29" x14ac:dyDescent="0.35">
      <c r="A150" s="1">
        <v>46568</v>
      </c>
      <c r="D150">
        <v>139.85387475851701</v>
      </c>
      <c r="K150">
        <v>724747.90600725403</v>
      </c>
      <c r="M150">
        <v>-1.45861193115651</v>
      </c>
      <c r="O150">
        <v>1096113.20675422</v>
      </c>
      <c r="Q150">
        <v>5.0030430030822803E-2</v>
      </c>
      <c r="S150">
        <v>712.79819208708398</v>
      </c>
      <c r="U150">
        <v>83.591451351612804</v>
      </c>
      <c r="W150">
        <v>3.4138166579784288</v>
      </c>
      <c r="X150">
        <v>3.4138166579784199</v>
      </c>
      <c r="Z150">
        <v>0.97421348895219395</v>
      </c>
      <c r="AB150">
        <v>174.72295514344299</v>
      </c>
      <c r="AC150">
        <v>174.72295555903199</v>
      </c>
    </row>
    <row r="151" spans="1:29" x14ac:dyDescent="0.35">
      <c r="A151" s="1">
        <v>46660</v>
      </c>
      <c r="D151">
        <v>139.85387475851701</v>
      </c>
      <c r="K151">
        <v>727950.510140114</v>
      </c>
      <c r="M151">
        <v>-1.37262816733981</v>
      </c>
      <c r="O151">
        <v>1097963.23161644</v>
      </c>
      <c r="Q151">
        <v>4.9742730140686003E-2</v>
      </c>
      <c r="S151">
        <v>717.99083705880105</v>
      </c>
      <c r="U151">
        <v>83.462187269638207</v>
      </c>
      <c r="W151">
        <v>3.444040802478292</v>
      </c>
      <c r="X151">
        <v>3.4440408024783302</v>
      </c>
      <c r="Z151">
        <v>0.97436963436458002</v>
      </c>
      <c r="AB151">
        <v>175.638269315977</v>
      </c>
      <c r="AC151">
        <v>175.63827432618299</v>
      </c>
    </row>
    <row r="152" spans="1:29" x14ac:dyDescent="0.35">
      <c r="A152" s="1">
        <v>46752</v>
      </c>
      <c r="D152">
        <v>139.85387475851701</v>
      </c>
      <c r="K152">
        <v>731300.17225663899</v>
      </c>
      <c r="M152">
        <v>-1.32762311426797</v>
      </c>
      <c r="O152">
        <v>1100126.640955</v>
      </c>
      <c r="Q152">
        <v>4.93616094589234E-2</v>
      </c>
      <c r="S152">
        <v>723.26555245850705</v>
      </c>
      <c r="U152">
        <v>83.3355013115834</v>
      </c>
      <c r="W152">
        <v>3.4691139532929061</v>
      </c>
      <c r="X152">
        <v>3.4691139532928998</v>
      </c>
      <c r="Z152">
        <v>0.97332130611155698</v>
      </c>
      <c r="AB152">
        <v>176.37232646091701</v>
      </c>
      <c r="AC152">
        <v>176.37233602181499</v>
      </c>
    </row>
    <row r="153" spans="1:29" x14ac:dyDescent="0.35">
      <c r="A153" s="1">
        <v>46843</v>
      </c>
      <c r="D153">
        <v>139.85387475851701</v>
      </c>
      <c r="K153">
        <v>734695.69164024002</v>
      </c>
      <c r="M153">
        <v>-1.33521531994846</v>
      </c>
      <c r="O153">
        <v>1103179.9339079501</v>
      </c>
      <c r="Q153">
        <v>4.89423727291525E-2</v>
      </c>
      <c r="S153">
        <v>728.68905009695197</v>
      </c>
      <c r="U153">
        <v>83.211437656241699</v>
      </c>
      <c r="W153">
        <v>3.4901567830587004</v>
      </c>
      <c r="X153">
        <v>3.4901567830587501</v>
      </c>
      <c r="Z153">
        <v>0.97211633808919795</v>
      </c>
      <c r="AB153">
        <v>177.09075915126701</v>
      </c>
      <c r="AC153">
        <v>177.09077302886399</v>
      </c>
    </row>
    <row r="154" spans="1:29" x14ac:dyDescent="0.35">
      <c r="A154" s="1">
        <v>46934</v>
      </c>
      <c r="D154">
        <v>139.85387475851701</v>
      </c>
      <c r="K154">
        <v>738059.61529833195</v>
      </c>
      <c r="M154">
        <v>-1.2781853844341999</v>
      </c>
      <c r="O154">
        <v>1105659.20896437</v>
      </c>
      <c r="Q154">
        <v>4.8451841121511602E-2</v>
      </c>
      <c r="S154">
        <v>734.32553792978899</v>
      </c>
      <c r="U154">
        <v>83.089805120932098</v>
      </c>
      <c r="W154">
        <v>3.5168930717220932</v>
      </c>
      <c r="X154">
        <v>3.5168930717220901</v>
      </c>
      <c r="Z154">
        <v>0.97121443038946198</v>
      </c>
      <c r="AB154">
        <v>177.87613067075699</v>
      </c>
      <c r="AC154">
        <v>177.876148516867</v>
      </c>
    </row>
    <row r="155" spans="1:29" x14ac:dyDescent="0.35">
      <c r="A155" s="1">
        <v>47026</v>
      </c>
      <c r="D155">
        <v>139.85387475851701</v>
      </c>
      <c r="K155">
        <v>741431.61655705504</v>
      </c>
      <c r="M155">
        <v>-1.2382119096300199</v>
      </c>
      <c r="O155">
        <v>1108222.4800271599</v>
      </c>
      <c r="Q155">
        <v>4.7972323811722797E-2</v>
      </c>
      <c r="S155">
        <v>740.21051973020997</v>
      </c>
      <c r="U155">
        <v>82.970359088415194</v>
      </c>
      <c r="W155">
        <v>3.5462896142256732</v>
      </c>
      <c r="X155">
        <v>3.5462896142256901</v>
      </c>
      <c r="Z155">
        <v>0.97018548636511204</v>
      </c>
      <c r="AB155">
        <v>178.61288574780099</v>
      </c>
      <c r="AC155">
        <v>178.61290713688399</v>
      </c>
    </row>
    <row r="156" spans="1:29" x14ac:dyDescent="0.35">
      <c r="A156" s="1">
        <v>47118</v>
      </c>
      <c r="D156">
        <v>139.85387475851701</v>
      </c>
      <c r="K156">
        <v>744811.57016706897</v>
      </c>
      <c r="M156">
        <v>-1.18236813630448</v>
      </c>
      <c r="O156">
        <v>1110769.0656971999</v>
      </c>
      <c r="Q156">
        <v>4.74063814951051E-2</v>
      </c>
      <c r="S156">
        <v>746.352515508696</v>
      </c>
      <c r="U156">
        <v>82.852814967888094</v>
      </c>
      <c r="W156">
        <v>3.5778306393228192</v>
      </c>
      <c r="X156">
        <v>3.5778306393228001</v>
      </c>
      <c r="Z156">
        <v>0.96942555925380702</v>
      </c>
      <c r="AB156">
        <v>179.20769818602599</v>
      </c>
      <c r="AC156">
        <v>179.20772265029501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Gonzales-Berrocal, Carlos</dc:creator>
  <cp:lastModifiedBy>Gonzales-Berrocal, Carlos</cp:lastModifiedBy>
  <dcterms:created xsi:type="dcterms:W3CDTF">2025-11-22T20:17:13Z</dcterms:created>
  <dcterms:modified xsi:type="dcterms:W3CDTF">2026-02-02T17:37:14Z</dcterms:modified>
</cp:coreProperties>
</file>