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8" activeTab="23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  <sheet name="compare_leagues_2015-2016" sheetId="25" r:id="rId22"/>
    <sheet name="compare_leagues_2014-2015" sheetId="26" r:id="rId23"/>
    <sheet name="Sheet2" sheetId="27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27" l="1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6" i="27"/>
  <c r="E7" i="27"/>
  <c r="E2" i="27"/>
  <c r="E3" i="27"/>
  <c r="E4" i="27"/>
  <c r="E5" i="27"/>
  <c r="B13" i="18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<sst xmlns="http://schemas.openxmlformats.org/spreadsheetml/2006/main" count="593" uniqueCount="82">
  <si>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</si>
  <si>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</si>
  <si>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</si>
  <si>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</si>
  <si>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</si>
  <si>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</si>
  <si>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</si>
  <si>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</si>
  <si>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</si>
  <si>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</si>
  <si>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</si>
  <si>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</si>
  <si>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</si>
  <si>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</si>
  <si>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</si>
  <si>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</si>
  <si>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</si>
  <si>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</si>
  <si>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</si>
  <si>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</si>
  <si>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</si>
  <si>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</si>
  <si>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</si>
  <si>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</si>
  <si>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</si>
  <si>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</si>
  <si>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</si>
  <si>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</si>
  <si>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</si>
  <si>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</si>
  <si>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</si>
  <si>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</si>
  <si>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</si>
  <si>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</si>
  <si>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</si>
  <si>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</si>
  <si>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</si>
  <si>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</si>
  <si>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</si>
  <si>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</si>
  <si>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</si>
  <si>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</si>
  <si>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</si>
  <si>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</si>
  <si>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</si>
  <si>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</si>
  <si>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</si>
  <si>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</si>
  <si>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</si>
  <si>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</si>
  <si>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</si>
  <si>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</si>
  <si>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</si>
  <si>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</si>
  <si>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</si>
  <si>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</si>
  <si>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</si>
  <si>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</si>
  <si>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</si>
  <si>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</si>
  <si>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</si>
  <si>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</si>
  <si>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</si>
  <si>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</si>
  <si>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</si>
  <si>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</si>
  <si>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</si>
  <si>
    <t>Italy</t>
  </si>
  <si>
    <t>Spain</t>
  </si>
  <si>
    <t>Season</t>
  </si>
  <si>
    <t>League</t>
  </si>
  <si>
    <t>Invest</t>
  </si>
  <si>
    <t>Profit</t>
  </si>
  <si>
    <t>2009/2010</t>
  </si>
  <si>
    <t>2010/2011</t>
  </si>
  <si>
    <t>2011/2012</t>
  </si>
  <si>
    <t>2012/2013</t>
  </si>
  <si>
    <t>2013/2014</t>
  </si>
  <si>
    <t>England Premier League</t>
  </si>
  <si>
    <t>France Ligue 1</t>
  </si>
  <si>
    <t>Germany 1. Bundesliga</t>
  </si>
  <si>
    <t>Italy Serie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</si>
</sst>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65744"/>
        <c:axId val="1917867520"/>
      </c:barChart>
      <c:catAx>
        <c:axId val="1917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7520"/>
        <c:crosses val="autoZero"/>
        <c:auto val="1"/>
        <c:lblAlgn val="ctr"/>
        <c:lblOffset val="100"/>
        <c:noMultiLvlLbl val="0"/>
      </c:catAx>
      <c:valAx>
        <c:axId val="1917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56976"/>
        <c:axId val="1918160240"/>
      </c:barChart>
      <c:catAx>
        <c:axId val="191815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60240"/>
        <c:crosses val="autoZero"/>
        <c:auto val="1"/>
        <c:lblAlgn val="ctr"/>
        <c:lblOffset val="100"/>
        <c:noMultiLvlLbl val="0"/>
      </c:catAx>
      <c:valAx>
        <c:axId val="191816024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0880"/>
        <c:axId val="1918194144"/>
      </c:barChart>
      <c:catAx>
        <c:axId val="19181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4144"/>
        <c:crosses val="autoZero"/>
        <c:auto val="1"/>
        <c:lblAlgn val="ctr"/>
        <c:lblOffset val="100"/>
        <c:noMultiLvlLbl val="0"/>
      </c:catAx>
      <c:valAx>
        <c:axId val="1918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20400"/>
        <c:axId val="1918223664"/>
      </c:barChart>
      <c:catAx>
        <c:axId val="1918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3664"/>
        <c:crosses val="autoZero"/>
        <c:auto val="1"/>
        <c:lblAlgn val="ctr"/>
        <c:lblOffset val="100"/>
        <c:noMultiLvlLbl val="0"/>
      </c:catAx>
      <c:valAx>
        <c:axId val="19182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279888"/>
        <c:axId val="1917282640"/>
      </c:barChart>
      <c:catAx>
        <c:axId val="19172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82640"/>
        <c:crosses val="autoZero"/>
        <c:auto val="1"/>
        <c:lblAlgn val="ctr"/>
        <c:lblOffset val="100"/>
        <c:noMultiLvlLbl val="0"/>
      </c:catAx>
      <c:valAx>
        <c:axId val="1917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11328"/>
        <c:axId val="1917314080"/>
      </c:barChart>
      <c:catAx>
        <c:axId val="1917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14080"/>
        <c:crosses val="autoZero"/>
        <c:auto val="1"/>
        <c:lblAlgn val="ctr"/>
        <c:lblOffset val="100"/>
        <c:noMultiLvlLbl val="0"/>
      </c:catAx>
      <c:valAx>
        <c:axId val="1917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42288"/>
        <c:axId val="1917345040"/>
      </c:barChart>
      <c:catAx>
        <c:axId val="19173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5040"/>
        <c:crosses val="autoZero"/>
        <c:auto val="1"/>
        <c:lblAlgn val="ctr"/>
        <c:lblOffset val="100"/>
        <c:noMultiLvlLbl val="0"/>
      </c:catAx>
      <c:valAx>
        <c:axId val="19173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82176"/>
        <c:axId val="1917384928"/>
      </c:barChart>
      <c:catAx>
        <c:axId val="1917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4928"/>
        <c:crosses val="autoZero"/>
        <c:auto val="1"/>
        <c:lblAlgn val="ctr"/>
        <c:lblOffset val="100"/>
        <c:noMultiLvlLbl val="0"/>
      </c:catAx>
      <c:valAx>
        <c:axId val="191738492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16064"/>
        <c:axId val="1917418816"/>
      </c:barChart>
      <c:catAx>
        <c:axId val="1917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8816"/>
        <c:crosses val="autoZero"/>
        <c:auto val="1"/>
        <c:lblAlgn val="ctr"/>
        <c:lblOffset val="100"/>
        <c:noMultiLvlLbl val="0"/>
      </c:catAx>
      <c:valAx>
        <c:axId val="1917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56016"/>
        <c:axId val="1917458768"/>
      </c:barChart>
      <c:catAx>
        <c:axId val="1917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58768"/>
        <c:crosses val="autoZero"/>
        <c:auto val="1"/>
        <c:lblAlgn val="ctr"/>
        <c:lblOffset val="100"/>
        <c:noMultiLvlLbl val="0"/>
      </c:catAx>
      <c:valAx>
        <c:axId val="1917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89904"/>
        <c:axId val="1917492656"/>
      </c:barChart>
      <c:catAx>
        <c:axId val="19174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92656"/>
        <c:crosses val="autoZero"/>
        <c:auto val="1"/>
        <c:lblAlgn val="ctr"/>
        <c:lblOffset val="100"/>
        <c:noMultiLvlLbl val="0"/>
      </c:catAx>
      <c:valAx>
        <c:axId val="1917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7895856"/>
        <c:axId val="1917898176"/>
      </c:barChart>
      <c:catAx>
        <c:axId val="19178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98176"/>
        <c:crosses val="autoZero"/>
        <c:auto val="1"/>
        <c:lblAlgn val="ctr"/>
        <c:lblOffset val="100"/>
        <c:noMultiLvlLbl val="0"/>
      </c:catAx>
      <c:valAx>
        <c:axId val="1917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27936"/>
        <c:axId val="1917530688"/>
      </c:barChart>
      <c:catAx>
        <c:axId val="19175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0688"/>
        <c:crosses val="autoZero"/>
        <c:auto val="1"/>
        <c:lblAlgn val="ctr"/>
        <c:lblOffset val="100"/>
        <c:noMultiLvlLbl val="0"/>
      </c:catAx>
      <c:valAx>
        <c:axId val="1917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48096"/>
        <c:axId val="1914750848"/>
      </c:barChart>
      <c:catAx>
        <c:axId val="1914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50848"/>
        <c:crosses val="autoZero"/>
        <c:auto val="1"/>
        <c:lblAlgn val="ctr"/>
        <c:lblOffset val="100"/>
        <c:noMultiLvlLbl val="0"/>
      </c:catAx>
      <c:valAx>
        <c:axId val="19147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12176"/>
        <c:axId val="1893314928"/>
      </c:barChart>
      <c:catAx>
        <c:axId val="18933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4928"/>
        <c:crosses val="autoZero"/>
        <c:auto val="1"/>
        <c:lblAlgn val="ctr"/>
        <c:lblOffset val="100"/>
        <c:noMultiLvlLbl val="0"/>
      </c:catAx>
      <c:valAx>
        <c:axId val="1893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45664"/>
        <c:axId val="1893348416"/>
      </c:barChart>
      <c:catAx>
        <c:axId val="1893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48416"/>
        <c:crosses val="autoZero"/>
        <c:auto val="1"/>
        <c:lblAlgn val="ctr"/>
        <c:lblOffset val="100"/>
        <c:noMultiLvlLbl val="0"/>
      </c:catAx>
      <c:valAx>
        <c:axId val="1893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83920"/>
        <c:axId val="1893386672"/>
      </c:barChart>
      <c:catAx>
        <c:axId val="18933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6672"/>
        <c:crosses val="autoZero"/>
        <c:auto val="1"/>
        <c:lblAlgn val="ctr"/>
        <c:lblOffset val="100"/>
        <c:noMultiLvlLbl val="0"/>
      </c:catAx>
      <c:valAx>
        <c:axId val="1893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17808"/>
        <c:axId val="1893420560"/>
      </c:barChart>
      <c:catAx>
        <c:axId val="1893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20560"/>
        <c:crosses val="autoZero"/>
        <c:auto val="1"/>
        <c:lblAlgn val="ctr"/>
        <c:lblOffset val="100"/>
        <c:noMultiLvlLbl val="0"/>
      </c:catAx>
      <c:valAx>
        <c:axId val="18934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56064"/>
        <c:axId val="1893458816"/>
      </c:barChart>
      <c:catAx>
        <c:axId val="18934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8816"/>
        <c:crosses val="autoZero"/>
        <c:auto val="1"/>
        <c:lblAlgn val="ctr"/>
        <c:lblOffset val="100"/>
        <c:noMultiLvlLbl val="0"/>
      </c:catAx>
      <c:valAx>
        <c:axId val="1893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9952"/>
        <c:axId val="1893492704"/>
      </c:barChart>
      <c:catAx>
        <c:axId val="18934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92704"/>
        <c:crosses val="autoZero"/>
        <c:auto val="1"/>
        <c:lblAlgn val="ctr"/>
        <c:lblOffset val="100"/>
        <c:noMultiLvlLbl val="0"/>
      </c:catAx>
      <c:valAx>
        <c:axId val="1893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48448"/>
        <c:axId val="1917551200"/>
      </c:barChart>
      <c:catAx>
        <c:axId val="19175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51200"/>
        <c:crosses val="autoZero"/>
        <c:auto val="1"/>
        <c:lblAlgn val="ctr"/>
        <c:lblOffset val="100"/>
        <c:noMultiLvlLbl val="0"/>
      </c:catAx>
      <c:valAx>
        <c:axId val="19175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86736"/>
        <c:axId val="1917589488"/>
      </c:barChart>
      <c:catAx>
        <c:axId val="19175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9488"/>
        <c:crosses val="autoZero"/>
        <c:auto val="1"/>
        <c:lblAlgn val="ctr"/>
        <c:lblOffset val="100"/>
        <c:noMultiLvlLbl val="0"/>
      </c:catAx>
      <c:valAx>
        <c:axId val="19175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27552"/>
        <c:axId val="1917930304"/>
      </c:barChart>
      <c:catAx>
        <c:axId val="19179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30304"/>
        <c:crosses val="autoZero"/>
        <c:auto val="1"/>
        <c:lblAlgn val="ctr"/>
        <c:lblOffset val="100"/>
        <c:noMultiLvlLbl val="0"/>
      </c:catAx>
      <c:valAx>
        <c:axId val="1917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27680"/>
        <c:axId val="1917630432"/>
      </c:barChart>
      <c:catAx>
        <c:axId val="19176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30432"/>
        <c:crosses val="autoZero"/>
        <c:auto val="1"/>
        <c:lblAlgn val="ctr"/>
        <c:lblOffset val="100"/>
        <c:noMultiLvlLbl val="0"/>
      </c:catAx>
      <c:valAx>
        <c:axId val="1917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60016"/>
        <c:axId val="1917662768"/>
      </c:barChart>
      <c:catAx>
        <c:axId val="19176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2768"/>
        <c:crosses val="autoZero"/>
        <c:auto val="1"/>
        <c:lblAlgn val="ctr"/>
        <c:lblOffset val="100"/>
        <c:noMultiLvlLbl val="0"/>
      </c:catAx>
      <c:valAx>
        <c:axId val="1917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00528"/>
        <c:axId val="1917703280"/>
      </c:barChart>
      <c:catAx>
        <c:axId val="1917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3280"/>
        <c:crosses val="autoZero"/>
        <c:auto val="1"/>
        <c:lblAlgn val="ctr"/>
        <c:lblOffset val="100"/>
        <c:noMultiLvlLbl val="0"/>
      </c:catAx>
      <c:valAx>
        <c:axId val="1917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481632"/>
        <c:axId val="1913483680"/>
      </c:barChart>
      <c:catAx>
        <c:axId val="1913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3680"/>
        <c:crosses val="autoZero"/>
        <c:auto val="1"/>
        <c:lblAlgn val="ctr"/>
        <c:lblOffset val="100"/>
        <c:noMultiLvlLbl val="0"/>
      </c:catAx>
      <c:valAx>
        <c:axId val="1913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33920"/>
        <c:axId val="1918236672"/>
      </c:barChart>
      <c:catAx>
        <c:axId val="19182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6672"/>
        <c:crosses val="autoZero"/>
        <c:auto val="1"/>
        <c:lblAlgn val="ctr"/>
        <c:lblOffset val="100"/>
        <c:noMultiLvlLbl val="0"/>
      </c:catAx>
      <c:valAx>
        <c:axId val="19182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72736"/>
        <c:axId val="1918275488"/>
      </c:barChart>
      <c:catAx>
        <c:axId val="19182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75488"/>
        <c:crosses val="autoZero"/>
        <c:auto val="1"/>
        <c:lblAlgn val="ctr"/>
        <c:lblOffset val="100"/>
        <c:noMultiLvlLbl val="0"/>
      </c:catAx>
      <c:valAx>
        <c:axId val="1918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14256"/>
        <c:axId val="1918317008"/>
      </c:barChart>
      <c:catAx>
        <c:axId val="19183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7008"/>
        <c:crosses val="autoZero"/>
        <c:auto val="1"/>
        <c:lblAlgn val="ctr"/>
        <c:lblOffset val="100"/>
        <c:noMultiLvlLbl val="0"/>
      </c:catAx>
      <c:valAx>
        <c:axId val="19183170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48960"/>
        <c:axId val="1918351712"/>
      </c:barChart>
      <c:catAx>
        <c:axId val="1918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51712"/>
        <c:crosses val="autoZero"/>
        <c:auto val="1"/>
        <c:lblAlgn val="ctr"/>
        <c:lblOffset val="100"/>
        <c:noMultiLvlLbl val="0"/>
      </c:catAx>
      <c:valAx>
        <c:axId val="19183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64880"/>
        <c:axId val="1914767088"/>
      </c:barChart>
      <c:catAx>
        <c:axId val="19147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7088"/>
        <c:crosses val="autoZero"/>
        <c:auto val="1"/>
        <c:lblAlgn val="ctr"/>
        <c:lblOffset val="100"/>
        <c:noMultiLvlLbl val="0"/>
      </c:catAx>
      <c:valAx>
        <c:axId val="1914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74528"/>
        <c:axId val="1918377280"/>
      </c:barChart>
      <c:catAx>
        <c:axId val="1918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7280"/>
        <c:crosses val="autoZero"/>
        <c:auto val="1"/>
        <c:lblAlgn val="ctr"/>
        <c:lblOffset val="100"/>
        <c:noMultiLvlLbl val="0"/>
      </c:catAx>
      <c:valAx>
        <c:axId val="19183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52880"/>
        <c:axId val="1917955632"/>
      </c:barChart>
      <c:catAx>
        <c:axId val="19179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55632"/>
        <c:crosses val="autoZero"/>
        <c:auto val="1"/>
        <c:lblAlgn val="ctr"/>
        <c:lblOffset val="100"/>
        <c:noMultiLvlLbl val="0"/>
      </c:catAx>
      <c:valAx>
        <c:axId val="1917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23632"/>
        <c:axId val="1918426384"/>
      </c:lineChart>
      <c:catAx>
        <c:axId val="19184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6384"/>
        <c:crosses val="autoZero"/>
        <c:auto val="1"/>
        <c:lblAlgn val="ctr"/>
        <c:lblOffset val="100"/>
        <c:noMultiLvlLbl val="0"/>
      </c:catAx>
      <c:valAx>
        <c:axId val="19184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64080"/>
        <c:axId val="1918466832"/>
      </c:lineChart>
      <c:catAx>
        <c:axId val="1918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6832"/>
        <c:crosses val="autoZero"/>
        <c:auto val="1"/>
        <c:lblAlgn val="ctr"/>
        <c:lblOffset val="100"/>
        <c:noMultiLvlLbl val="0"/>
      </c:catAx>
      <c:valAx>
        <c:axId val="1918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04720"/>
        <c:axId val="1918507472"/>
      </c:lineChart>
      <c:catAx>
        <c:axId val="19185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7472"/>
        <c:crosses val="autoZero"/>
        <c:auto val="1"/>
        <c:lblAlgn val="ctr"/>
        <c:lblOffset val="100"/>
        <c:noMultiLvlLbl val="0"/>
      </c:catAx>
      <c:valAx>
        <c:axId val="1918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723792"/>
        <c:axId val="1917726544"/>
      </c:lineChart>
      <c:catAx>
        <c:axId val="1917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26544"/>
        <c:crosses val="autoZero"/>
        <c:auto val="1"/>
        <c:lblAlgn val="ctr"/>
        <c:lblOffset val="100"/>
        <c:noMultiLvlLbl val="0"/>
      </c:catAx>
      <c:valAx>
        <c:axId val="1917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41616"/>
        <c:axId val="1893544368"/>
      </c:lineChart>
      <c:catAx>
        <c:axId val="18935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4368"/>
        <c:crosses val="autoZero"/>
        <c:auto val="1"/>
        <c:lblAlgn val="ctr"/>
        <c:lblOffset val="100"/>
        <c:noMultiLvlLbl val="0"/>
      </c:catAx>
      <c:valAx>
        <c:axId val="1893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95792"/>
        <c:axId val="1893598544"/>
      </c:lineChart>
      <c:catAx>
        <c:axId val="18935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8544"/>
        <c:crosses val="autoZero"/>
        <c:auto val="1"/>
        <c:lblAlgn val="ctr"/>
        <c:lblOffset val="100"/>
        <c:noMultiLvlLbl val="0"/>
      </c:catAx>
      <c:valAx>
        <c:axId val="18935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'compare_leagues_2015-2016'!$A$1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'compare_leagues_2015-2016'!$A$40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'compare_leagues_2015-2016'!$A$79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'compare_leagues_2015-2016'!$A$114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'compare_leagues_2015-2016'!$A$153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658000"/>
        <c:axId val="1893660752"/>
      </c:lineChart>
      <c:catAx>
        <c:axId val="1893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60752"/>
        <c:crosses val="autoZero"/>
        <c:auto val="1"/>
        <c:lblAlgn val="ctr"/>
        <c:lblOffset val="100"/>
        <c:noMultiLvlLbl val="0"/>
      </c:catAx>
      <c:valAx>
        <c:axId val="18936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'compare_leagues_2014-2015'!$A$1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'compare_leagues_2014-2015'!$A$40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'compare_leagues_2014-2015'!$A$79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'compare_leagues_2014-2015'!$A$114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'compare_leagues_2014-2015'!$A$153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39792"/>
        <c:axId val="1913542544"/>
      </c:lineChart>
      <c:catAx>
        <c:axId val="19135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2544"/>
        <c:crosses val="autoZero"/>
        <c:auto val="1"/>
        <c:lblAlgn val="ctr"/>
        <c:lblOffset val="100"/>
        <c:noMultiLvlLbl val="0"/>
      </c:catAx>
      <c:valAx>
        <c:axId val="1913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1338880559224"/>
          <c:y val="0.1309726443769"/>
          <c:w val="0.937472669321127"/>
          <c:h val="0.835592705167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England Premier League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2009/2010</c:v>
                </c:pt>
                <c:pt idx="1">
                  <c:v>2010/2011</c:v>
                </c:pt>
                <c:pt idx="2">
                  <c:v>2011/2012</c:v>
                </c:pt>
                <c:pt idx="3">
                  <c:v>2012/2013</c:v>
                </c:pt>
                <c:pt idx="4">
                  <c:v>2013/2014</c:v>
                </c:pt>
                <c:pt idx="5">
                  <c:v>2014/2015</c:v>
                </c:pt>
                <c:pt idx="6">
                  <c:v>2015/2016</c:v>
                </c:pt>
              </c:strCache>
            </c:strRef>
          </c:cat>
          <c:val>
            <c:numRef>
              <c:f>Sheet2!$E$2:$E$8</c:f>
              <c:numCache>
                <c:formatCode>0.0000</c:formatCode>
                <c:ptCount val="7"/>
                <c:pt idx="0">
                  <c:v>-0.194444444444444</c:v>
                </c:pt>
                <c:pt idx="1">
                  <c:v>-0.336727272727273</c:v>
                </c:pt>
                <c:pt idx="2">
                  <c:v>0.0925555555555555</c:v>
                </c:pt>
                <c:pt idx="3">
                  <c:v>-0.197809523809524</c:v>
                </c:pt>
                <c:pt idx="4">
                  <c:v>-0.00239130434782608</c:v>
                </c:pt>
                <c:pt idx="5">
                  <c:v>0.0665833333333332</c:v>
                </c:pt>
                <c:pt idx="6">
                  <c:v>-0.0955855855855856</c:v>
                </c:pt>
              </c:numCache>
            </c:numRef>
          </c:val>
        </c:ser>
        <c:ser>
          <c:idx val="0"/>
          <c:order val="1"/>
          <c:tx>
            <c:strRef>
              <c:f>Sheet2!$B$9</c:f>
              <c:strCache>
                <c:ptCount val="1"/>
                <c:pt idx="0">
                  <c:v>France Ligue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Sheet2!$E$9:$E$15</c:f>
              <c:numCache>
                <c:formatCode>0.0000</c:formatCode>
                <c:ptCount val="7"/>
                <c:pt idx="0">
                  <c:v>-0.107865168539326</c:v>
                </c:pt>
                <c:pt idx="1">
                  <c:v>-0.196571428571429</c:v>
                </c:pt>
                <c:pt idx="2">
                  <c:v>0.00717391304347825</c:v>
                </c:pt>
                <c:pt idx="3">
                  <c:v>-0.141111111111111</c:v>
                </c:pt>
                <c:pt idx="4">
                  <c:v>-0.152017543859649</c:v>
                </c:pt>
                <c:pt idx="5">
                  <c:v>-0.0925925925925925</c:v>
                </c:pt>
                <c:pt idx="6">
                  <c:v>-0.118849557522124</c:v>
                </c:pt>
              </c:numCache>
            </c:numRef>
          </c:val>
        </c:ser>
        <c:ser>
          <c:idx val="2"/>
          <c:order val="2"/>
          <c:tx>
            <c:strRef>
              <c:f>Sheet2!$B$16</c:f>
              <c:strCache>
                <c:ptCount val="1"/>
                <c:pt idx="0">
                  <c:v>Germany 1. Bundesliga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Sheet2!$E$16:$E$22</c:f>
              <c:numCache>
                <c:formatCode>0.0000</c:formatCode>
                <c:ptCount val="7"/>
                <c:pt idx="0">
                  <c:v>0.112183908045977</c:v>
                </c:pt>
                <c:pt idx="1">
                  <c:v>-0.263820224719101</c:v>
                </c:pt>
                <c:pt idx="2">
                  <c:v>-0.0527777777777778</c:v>
                </c:pt>
                <c:pt idx="3">
                  <c:v>-0.165263157894737</c:v>
                </c:pt>
                <c:pt idx="4">
                  <c:v>-0.0578640776699029</c:v>
                </c:pt>
                <c:pt idx="5">
                  <c:v>-0.0455</c:v>
                </c:pt>
                <c:pt idx="6">
                  <c:v>-0.0302597402597402</c:v>
                </c:pt>
              </c:numCache>
            </c:numRef>
          </c:val>
        </c:ser>
        <c:ser>
          <c:idx val="3"/>
          <c:order val="3"/>
          <c:tx>
            <c:strRef>
              <c:f>Sheet2!$B$23</c:f>
              <c:strCache>
                <c:ptCount val="1"/>
                <c:pt idx="0">
                  <c:v>Italy Serie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Sheet2!$E$23:$E$29</c:f>
              <c:numCache>
                <c:formatCode>0.0000</c:formatCode>
                <c:ptCount val="7"/>
                <c:pt idx="0">
                  <c:v>-0.372222222222222</c:v>
                </c:pt>
                <c:pt idx="1">
                  <c:v>-0.123490566037736</c:v>
                </c:pt>
                <c:pt idx="2">
                  <c:v>-0.120208333333333</c:v>
                </c:pt>
                <c:pt idx="3">
                  <c:v>-0.182735042735043</c:v>
                </c:pt>
                <c:pt idx="4">
                  <c:v>-0.0331868131868132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145296"/>
        <c:axId val="2044815248"/>
      </c:barChart>
      <c:catAx>
        <c:axId val="19961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15248"/>
        <c:crosses val="autoZero"/>
        <c:auto val="1"/>
        <c:lblAlgn val="ctr"/>
        <c:lblOffset val="100"/>
        <c:noMultiLvlLbl val="0"/>
      </c:catAx>
      <c:valAx>
        <c:axId val="20448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7981584"/>
        <c:axId val="1917984336"/>
      </c:barChart>
      <c:catAx>
        <c:axId val="19179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4336"/>
        <c:crosses val="autoZero"/>
        <c:auto val="1"/>
        <c:lblAlgn val="ctr"/>
        <c:lblOffset val="100"/>
        <c:noMultiLvlLbl val="0"/>
      </c:catAx>
      <c:valAx>
        <c:axId val="1917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09600"/>
        <c:axId val="1918012352"/>
      </c:barChart>
      <c:catAx>
        <c:axId val="19180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2352"/>
        <c:crosses val="autoZero"/>
        <c:auto val="1"/>
        <c:lblAlgn val="ctr"/>
        <c:lblOffset val="100"/>
        <c:noMultiLvlLbl val="0"/>
      </c:catAx>
      <c:valAx>
        <c:axId val="1918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51376"/>
        <c:axId val="1918054640"/>
      </c:barChart>
      <c:catAx>
        <c:axId val="191805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054640"/>
        <c:crosses val="autoZero"/>
        <c:auto val="1"/>
        <c:lblAlgn val="ctr"/>
        <c:lblOffset val="100"/>
        <c:noMultiLvlLbl val="0"/>
      </c:catAx>
      <c:valAx>
        <c:axId val="191805464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87376"/>
        <c:axId val="1918090640"/>
      </c:barChart>
      <c:catAx>
        <c:axId val="191808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090640"/>
        <c:crosses val="autoZero"/>
        <c:auto val="1"/>
        <c:lblAlgn val="ctr"/>
        <c:lblOffset val="100"/>
        <c:noMultiLvlLbl val="0"/>
      </c:catAx>
      <c:valAx>
        <c:axId val="1918090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22672"/>
        <c:axId val="1918125936"/>
      </c:barChart>
      <c:catAx>
        <c:axId val="191812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25936"/>
        <c:crosses val="autoZero"/>
        <c:auto val="1"/>
        <c:lblAlgn val="ctr"/>
        <c:lblOffset val="100"/>
        <c:noMultiLvlLbl val="0"/>
      </c:catAx>
      <c:valAx>
        <c:axId val="19181259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12</xdr:row>
      <xdr:rowOff>0</xdr:rowOff>
    </xdr:from>
    <xdr:to>
      <xdr:col>21</xdr:col>
      <xdr:colOff>444500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>
      <selection activeCell="E29" sqref="E29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67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68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28" sqref="C28"/>
    </sheetView>
  </sheetViews>
  <sheetFormatPr baseColWidth="10" defaultRowHeight="16" x14ac:dyDescent="0.2"/>
  <cols>
    <col min="2" max="2" width="19.6640625" bestFit="1" customWidth="1"/>
    <col min="5" max="5" width="10.83203125" style="7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73</v>
      </c>
      <c r="B2" t="s">
        <v>78</v>
      </c>
      <c r="C2">
        <v>90</v>
      </c>
      <c r="D2">
        <v>72.5</v>
      </c>
      <c r="E2" s="7">
        <f t="shared" ref="E2:E27" si="0">D2/C2-1</f>
        <v>-0.19444444444444442</v>
      </c>
    </row>
    <row r="3" spans="1:5" x14ac:dyDescent="0.2">
      <c r="A3" t="s">
        <v>74</v>
      </c>
      <c r="B3" t="s">
        <v>78</v>
      </c>
      <c r="C3">
        <v>110</v>
      </c>
      <c r="D3">
        <v>72.959999999999994</v>
      </c>
      <c r="E3" s="7">
        <f t="shared" si="0"/>
        <v>-0.33672727272727276</v>
      </c>
    </row>
    <row r="4" spans="1:5" x14ac:dyDescent="0.2">
      <c r="A4" t="s">
        <v>75</v>
      </c>
      <c r="B4" t="s">
        <v>78</v>
      </c>
      <c r="C4">
        <v>90</v>
      </c>
      <c r="D4">
        <v>98.33</v>
      </c>
      <c r="E4" s="7">
        <f t="shared" si="0"/>
        <v>9.2555555555555502E-2</v>
      </c>
    </row>
    <row r="5" spans="1:5" x14ac:dyDescent="0.2">
      <c r="A5" t="s">
        <v>76</v>
      </c>
      <c r="B5" t="s">
        <v>78</v>
      </c>
      <c r="C5">
        <v>105</v>
      </c>
      <c r="D5">
        <v>84.23</v>
      </c>
      <c r="E5" s="7">
        <f t="shared" si="0"/>
        <v>-0.19780952380952377</v>
      </c>
    </row>
    <row r="6" spans="1:5" x14ac:dyDescent="0.2">
      <c r="A6" t="s">
        <v>77</v>
      </c>
      <c r="B6" t="s">
        <v>78</v>
      </c>
      <c r="C6">
        <v>92</v>
      </c>
      <c r="D6">
        <v>91.78</v>
      </c>
      <c r="E6" s="7">
        <f t="shared" si="0"/>
        <v>-2.3913043478260843E-3</v>
      </c>
    </row>
    <row r="7" spans="1:5" x14ac:dyDescent="0.2">
      <c r="A7" t="s">
        <v>28</v>
      </c>
      <c r="B7" t="s">
        <v>78</v>
      </c>
      <c r="C7">
        <v>120</v>
      </c>
      <c r="D7">
        <v>127.99</v>
      </c>
      <c r="E7" s="7">
        <f t="shared" si="0"/>
        <v>6.6583333333333217E-2</v>
      </c>
    </row>
    <row r="8" spans="1:5" x14ac:dyDescent="0.2">
      <c r="A8" t="s">
        <v>29</v>
      </c>
      <c r="B8" t="s">
        <v>78</v>
      </c>
      <c r="C8">
        <v>111</v>
      </c>
      <c r="D8">
        <v>100.39</v>
      </c>
      <c r="E8" s="7">
        <f t="shared" si="0"/>
        <v>-9.5585585585585608E-2</v>
      </c>
    </row>
    <row r="9" spans="1:5" x14ac:dyDescent="0.2">
      <c r="A9" t="s">
        <v>73</v>
      </c>
      <c r="B9" t="s">
        <v>79</v>
      </c>
      <c r="C9">
        <v>89</v>
      </c>
      <c r="D9">
        <v>79.400000000000006</v>
      </c>
      <c r="E9" s="7">
        <f t="shared" si="0"/>
        <v>-0.10786516853932582</v>
      </c>
    </row>
    <row r="10" spans="1:5" x14ac:dyDescent="0.2">
      <c r="A10" t="s">
        <v>74</v>
      </c>
      <c r="B10" t="s">
        <v>79</v>
      </c>
      <c r="C10">
        <v>105</v>
      </c>
      <c r="D10">
        <v>84.36</v>
      </c>
      <c r="E10" s="7">
        <f t="shared" si="0"/>
        <v>-0.19657142857142862</v>
      </c>
    </row>
    <row r="11" spans="1:5" x14ac:dyDescent="0.2">
      <c r="A11" t="s">
        <v>75</v>
      </c>
      <c r="B11" t="s">
        <v>79</v>
      </c>
      <c r="C11">
        <v>92</v>
      </c>
      <c r="D11">
        <v>92.66</v>
      </c>
      <c r="E11" s="7">
        <f t="shared" si="0"/>
        <v>7.1739130434782528E-3</v>
      </c>
    </row>
    <row r="12" spans="1:5" x14ac:dyDescent="0.2">
      <c r="A12" t="s">
        <v>76</v>
      </c>
      <c r="B12" t="s">
        <v>79</v>
      </c>
      <c r="C12">
        <v>90</v>
      </c>
      <c r="D12">
        <v>77.3</v>
      </c>
      <c r="E12" s="7">
        <f t="shared" si="0"/>
        <v>-0.14111111111111119</v>
      </c>
    </row>
    <row r="13" spans="1:5" x14ac:dyDescent="0.2">
      <c r="A13" t="s">
        <v>77</v>
      </c>
      <c r="B13" t="s">
        <v>79</v>
      </c>
      <c r="C13">
        <v>114</v>
      </c>
      <c r="D13">
        <v>96.67</v>
      </c>
      <c r="E13" s="7">
        <f t="shared" si="0"/>
        <v>-0.15201754385964916</v>
      </c>
    </row>
    <row r="14" spans="1:5" x14ac:dyDescent="0.2">
      <c r="A14" t="s">
        <v>28</v>
      </c>
      <c r="B14" t="s">
        <v>79</v>
      </c>
      <c r="C14">
        <v>108</v>
      </c>
      <c r="D14">
        <v>98</v>
      </c>
      <c r="E14" s="7">
        <f t="shared" si="0"/>
        <v>-9.259259259259256E-2</v>
      </c>
    </row>
    <row r="15" spans="1:5" x14ac:dyDescent="0.2">
      <c r="A15" t="s">
        <v>29</v>
      </c>
      <c r="B15" t="s">
        <v>79</v>
      </c>
      <c r="C15">
        <v>113</v>
      </c>
      <c r="D15">
        <v>99.57</v>
      </c>
      <c r="E15" s="7">
        <f t="shared" si="0"/>
        <v>-0.11884955752212401</v>
      </c>
    </row>
    <row r="16" spans="1:5" x14ac:dyDescent="0.2">
      <c r="A16" t="s">
        <v>73</v>
      </c>
      <c r="B16" t="s">
        <v>80</v>
      </c>
      <c r="C16">
        <v>87</v>
      </c>
      <c r="D16">
        <v>96.76</v>
      </c>
      <c r="E16" s="7">
        <f t="shared" si="0"/>
        <v>0.112183908045977</v>
      </c>
    </row>
    <row r="17" spans="1:5" x14ac:dyDescent="0.2">
      <c r="A17" t="s">
        <v>74</v>
      </c>
      <c r="B17" t="s">
        <v>80</v>
      </c>
      <c r="C17">
        <v>89</v>
      </c>
      <c r="D17">
        <v>65.52</v>
      </c>
      <c r="E17" s="7">
        <f t="shared" si="0"/>
        <v>-0.26382022471910116</v>
      </c>
    </row>
    <row r="18" spans="1:5" x14ac:dyDescent="0.2">
      <c r="A18" t="s">
        <v>75</v>
      </c>
      <c r="B18" t="s">
        <v>80</v>
      </c>
      <c r="C18">
        <v>108</v>
      </c>
      <c r="D18">
        <v>102.3</v>
      </c>
      <c r="E18" s="7">
        <f t="shared" si="0"/>
        <v>-5.2777777777777812E-2</v>
      </c>
    </row>
    <row r="19" spans="1:5" x14ac:dyDescent="0.2">
      <c r="A19" t="s">
        <v>76</v>
      </c>
      <c r="B19" t="s">
        <v>80</v>
      </c>
      <c r="C19">
        <v>95</v>
      </c>
      <c r="D19">
        <v>79.3</v>
      </c>
      <c r="E19" s="7">
        <f t="shared" si="0"/>
        <v>-0.16526315789473689</v>
      </c>
    </row>
    <row r="20" spans="1:5" x14ac:dyDescent="0.2">
      <c r="A20" t="s">
        <v>77</v>
      </c>
      <c r="B20" t="s">
        <v>80</v>
      </c>
      <c r="C20">
        <v>103</v>
      </c>
      <c r="D20">
        <v>97.04</v>
      </c>
      <c r="E20" s="7">
        <f t="shared" si="0"/>
        <v>-5.7864077669902869E-2</v>
      </c>
    </row>
    <row r="21" spans="1:5" x14ac:dyDescent="0.2">
      <c r="A21" t="s">
        <v>28</v>
      </c>
      <c r="B21" t="s">
        <v>80</v>
      </c>
      <c r="C21">
        <v>100</v>
      </c>
      <c r="D21">
        <v>95.45</v>
      </c>
      <c r="E21" s="7">
        <f t="shared" si="0"/>
        <v>-4.5499999999999985E-2</v>
      </c>
    </row>
    <row r="22" spans="1:5" x14ac:dyDescent="0.2">
      <c r="A22" t="s">
        <v>29</v>
      </c>
      <c r="B22" t="s">
        <v>80</v>
      </c>
      <c r="C22">
        <v>77</v>
      </c>
      <c r="D22">
        <v>74.67</v>
      </c>
      <c r="E22" s="7">
        <f t="shared" si="0"/>
        <v>-3.0259740259740209E-2</v>
      </c>
    </row>
    <row r="23" spans="1:5" x14ac:dyDescent="0.2">
      <c r="A23" t="s">
        <v>73</v>
      </c>
      <c r="B23" t="s">
        <v>81</v>
      </c>
      <c r="C23">
        <v>90</v>
      </c>
      <c r="D23">
        <v>56.5</v>
      </c>
      <c r="E23" s="7">
        <f t="shared" si="0"/>
        <v>-0.37222222222222223</v>
      </c>
    </row>
    <row r="24" spans="1:5" x14ac:dyDescent="0.2">
      <c r="A24" t="s">
        <v>74</v>
      </c>
      <c r="B24" t="s">
        <v>81</v>
      </c>
      <c r="C24">
        <v>106</v>
      </c>
      <c r="D24">
        <v>92.91</v>
      </c>
      <c r="E24" s="7">
        <f t="shared" si="0"/>
        <v>-0.12349056603773589</v>
      </c>
    </row>
    <row r="25" spans="1:5" x14ac:dyDescent="0.2">
      <c r="A25" t="s">
        <v>75</v>
      </c>
      <c r="B25" t="s">
        <v>81</v>
      </c>
      <c r="C25">
        <v>96</v>
      </c>
      <c r="D25">
        <v>84.46</v>
      </c>
      <c r="E25" s="7">
        <f t="shared" si="0"/>
        <v>-0.12020833333333336</v>
      </c>
    </row>
    <row r="26" spans="1:5" x14ac:dyDescent="0.2">
      <c r="A26" t="s">
        <v>76</v>
      </c>
      <c r="B26" t="s">
        <v>81</v>
      </c>
      <c r="C26">
        <v>117</v>
      </c>
      <c r="D26">
        <v>95.62</v>
      </c>
      <c r="E26" s="7">
        <f t="shared" si="0"/>
        <v>-0.18273504273504271</v>
      </c>
    </row>
    <row r="27" spans="1:5" x14ac:dyDescent="0.2">
      <c r="A27" t="s">
        <v>77</v>
      </c>
      <c r="B27" t="s">
        <v>81</v>
      </c>
      <c r="C27">
        <v>91</v>
      </c>
      <c r="D27">
        <v>87.98</v>
      </c>
      <c r="E27" s="7">
        <f t="shared" si="0"/>
        <v>-3.3186813186813158E-2</v>
      </c>
    </row>
    <row r="28" spans="1:5" x14ac:dyDescent="0.2">
      <c r="A28" t="s">
        <v>28</v>
      </c>
      <c r="B28" t="s">
        <v>81</v>
      </c>
    </row>
    <row r="29" spans="1:5" x14ac:dyDescent="0.2">
      <c r="A29" t="s">
        <v>29</v>
      </c>
      <c r="B29" t="s">
        <v>81</v>
      </c>
    </row>
    <row r="30" spans="1:5" x14ac:dyDescent="0.2">
      <c r="A30" t="s">
        <v>73</v>
      </c>
    </row>
    <row r="31" spans="1:5" x14ac:dyDescent="0.2">
      <c r="A31" t="s">
        <v>74</v>
      </c>
    </row>
    <row r="32" spans="1:5" x14ac:dyDescent="0.2">
      <c r="A32" t="s">
        <v>75</v>
      </c>
    </row>
    <row r="33" spans="1:1" x14ac:dyDescent="0.2">
      <c r="A33" t="s">
        <v>76</v>
      </c>
    </row>
    <row r="34" spans="1:1" x14ac:dyDescent="0.2">
      <c r="A34" t="s">
        <v>77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75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28</v>
      </c>
    </row>
    <row r="43" spans="1:1" x14ac:dyDescent="0.2">
      <c r="A43" t="s">
        <v>29</v>
      </c>
    </row>
    <row r="44" spans="1:1" x14ac:dyDescent="0.2">
      <c r="A44" t="s">
        <v>73</v>
      </c>
    </row>
    <row r="45" spans="1:1" x14ac:dyDescent="0.2">
      <c r="A45" t="s">
        <v>74</v>
      </c>
    </row>
    <row r="46" spans="1:1" x14ac:dyDescent="0.2">
      <c r="A46" t="s">
        <v>75</v>
      </c>
    </row>
    <row r="47" spans="1:1" x14ac:dyDescent="0.2">
      <c r="A47" t="s">
        <v>76</v>
      </c>
    </row>
    <row r="48" spans="1:1" x14ac:dyDescent="0.2">
      <c r="A48" t="s">
        <v>77</v>
      </c>
    </row>
    <row r="49" spans="1:1" x14ac:dyDescent="0.2">
      <c r="A49" t="s">
        <v>28</v>
      </c>
    </row>
    <row r="50" spans="1:1" x14ac:dyDescent="0.2">
      <c r="A50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7" sqref="E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compare_leagues_2015-2016</vt:lpstr>
      <vt:lpstr>compare_leagues_2014-2015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2017-03-22T11:57:46Z</dcterms:modified>
</cp:coreProperties>
</file>