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<sst xmlns="http://schemas.openxmlformats.org/spreadsheetml/2006/main" count="220" uniqueCount="145">
  <si>
    <t>中文名</t>
  </si>
  <si>
    <t>name</t>
  </si>
  <si>
    <t>描述</t>
  </si>
  <si>
    <t>url</t>
  </si>
  <si>
    <t>生成数据</t>
  </si>
  <si>
    <t>合成所需木材</t>
  </si>
  <si>
    <t>合成所需石材</t>
  </si>
  <si>
    <t>数量</t>
  </si>
  <si>
    <t>火炮</t>
  </si>
  <si>
    <t>artillery</t>
  </si>
  <si>
    <t>https://img.wolftown.games/weapon/artillery.png</t>
  </si>
  <si>
    <t>Black sunken</t>
  </si>
  <si>
    <t>copper</t>
  </si>
  <si>
    <t>火炮2</t>
  </si>
  <si>
    <t>artillery2</t>
  </si>
  <si>
    <t>https://img.wolftown.games/weapon/artillery2.png</t>
  </si>
  <si>
    <t>Black sunken2</t>
  </si>
  <si>
    <t>copper2</t>
  </si>
  <si>
    <t>火炮3</t>
  </si>
  <si>
    <t>artillery3</t>
  </si>
  <si>
    <t>https://img.wolftown.games/weapon/artillery3.png</t>
  </si>
  <si>
    <t>Black sunken3</t>
  </si>
  <si>
    <t>copper3</t>
  </si>
  <si>
    <t>炮塔</t>
  </si>
  <si>
    <t>bartizan</t>
  </si>
  <si>
    <t>https://img.wolftown.games/weapon/bartizan.png</t>
  </si>
  <si>
    <t>Chinese parasol</t>
  </si>
  <si>
    <t>gold</t>
  </si>
  <si>
    <t>炮塔2</t>
  </si>
  <si>
    <t>bartizan2</t>
  </si>
  <si>
    <t>https://img.wolftown.games/weapon/bartizan2.png</t>
  </si>
  <si>
    <t>Chinese parasol2</t>
  </si>
  <si>
    <t>gold2</t>
  </si>
  <si>
    <t>炮塔3</t>
  </si>
  <si>
    <t>bartizan3</t>
  </si>
  <si>
    <t>https://img.wolftown.games/weapon/bartizan3.png</t>
  </si>
  <si>
    <t>Chinese parasol3</t>
  </si>
  <si>
    <t>gold3</t>
  </si>
  <si>
    <t>投石器</t>
  </si>
  <si>
    <t>Catapult</t>
  </si>
  <si>
    <t>https://img.wolftown.games/weapon/Catapult.png</t>
  </si>
  <si>
    <t>Corundum</t>
  </si>
  <si>
    <t>iron</t>
  </si>
  <si>
    <t>投石器2</t>
  </si>
  <si>
    <t>Catapult2</t>
  </si>
  <si>
    <t>https://img.wolftown.games/weapon/Catapult2.png</t>
  </si>
  <si>
    <t>Corundum2</t>
  </si>
  <si>
    <t>iron2</t>
  </si>
  <si>
    <t>投石器3</t>
  </si>
  <si>
    <t>Catapult3</t>
  </si>
  <si>
    <t>https://img.wolftown.games/weapon/Catapult3.png</t>
  </si>
  <si>
    <t>Corundum3</t>
  </si>
  <si>
    <t>iron3</t>
  </si>
  <si>
    <t>旋风轮车</t>
  </si>
  <si>
    <t>Cyclone wheel car</t>
  </si>
  <si>
    <t>https://img.wolftown.games/weapon/Cyclone wheel car.png</t>
  </si>
  <si>
    <t>fir wood</t>
  </si>
  <si>
    <t>Red gold</t>
  </si>
  <si>
    <t>旋风轮车2</t>
  </si>
  <si>
    <t>Cyclone wheel car2</t>
  </si>
  <si>
    <t>https://img.wolftown.games/weapon/Cyclone wheel car2.png</t>
  </si>
  <si>
    <t>fir wood2</t>
  </si>
  <si>
    <t>Red gold2</t>
  </si>
  <si>
    <t>旋风轮车3</t>
  </si>
  <si>
    <t>Cyclone wheel car3</t>
  </si>
  <si>
    <t>https://img.wolftown.games/weapon/Cyclone wheel car3.png</t>
  </si>
  <si>
    <t>fir wood3</t>
  </si>
  <si>
    <t>Red gold3</t>
  </si>
  <si>
    <t>冲车</t>
  </si>
  <si>
    <t>Rush Car</t>
  </si>
  <si>
    <t>https://img.wolftown.games/weapon/Rush Car.png</t>
  </si>
  <si>
    <t>pine</t>
  </si>
  <si>
    <t>titanium</t>
  </si>
  <si>
    <t>冲车2</t>
  </si>
  <si>
    <t>Rush Car2</t>
  </si>
  <si>
    <t>https://img.wolftown.games/weapon/Rush Car2.png</t>
  </si>
  <si>
    <t>pine2</t>
  </si>
  <si>
    <t>titanium2</t>
  </si>
  <si>
    <t>冲车3</t>
  </si>
  <si>
    <t>Rush Car3</t>
  </si>
  <si>
    <t>https://img.wolftown.games/weapon/Rush Car3.png</t>
  </si>
  <si>
    <t>pine3</t>
  </si>
  <si>
    <t>titanium3</t>
  </si>
  <si>
    <t>wool</t>
  </si>
  <si>
    <t>一级乌沉</t>
  </si>
  <si>
    <t>https://img.wolftown.games/metarial/wood/Black sunken.png</t>
  </si>
  <si>
    <t>二级乌沉</t>
  </si>
  <si>
    <t>https://img.wolftown.games/metarial/wood/Black sunken2.png</t>
  </si>
  <si>
    <t>三级乌沉</t>
  </si>
  <si>
    <t>https://img.wolftown.games/metarial/wood/Black sunken3.png</t>
  </si>
  <si>
    <t>一级梧桐</t>
  </si>
  <si>
    <t>https://img.wolftown.games/metarial/wood/Chinese parasol.png</t>
  </si>
  <si>
    <t>二级梧桐</t>
  </si>
  <si>
    <t>https://img.wolftown.games/metarial/wood/Chinese parasol2.png</t>
  </si>
  <si>
    <t>三级梧桐</t>
  </si>
  <si>
    <t>https://img.wolftown.games/metarial/wood/Chinese parasol3.png</t>
  </si>
  <si>
    <t>一级金刚</t>
  </si>
  <si>
    <t>https://img.wolftown.games/metarial/wood/Corundum.png</t>
  </si>
  <si>
    <t>二级金刚</t>
  </si>
  <si>
    <t>https://img.wolftown.games/metarial/wood/Corundum2.png</t>
  </si>
  <si>
    <t>三级金刚</t>
  </si>
  <si>
    <t>https://img.wolftown.games/metarial/wood/Corundum3.png</t>
  </si>
  <si>
    <t>一级杉木</t>
  </si>
  <si>
    <t>https://img.wolftown.games/metarial/wood/fir wood.png</t>
  </si>
  <si>
    <t>二级杉木</t>
  </si>
  <si>
    <t>https://img.wolftown.games/metarial/wood/fir wood2.png</t>
  </si>
  <si>
    <t>三级杉木</t>
  </si>
  <si>
    <t>https://img.wolftown.games/metarial/wood/fir wood3.png</t>
  </si>
  <si>
    <t>一级松木</t>
  </si>
  <si>
    <t>https://img.wolftown.games/metarial/wood/pine.png</t>
  </si>
  <si>
    <t>二级松木</t>
  </si>
  <si>
    <t>https://img.wolftown.games/metarial/wood/pine2.png</t>
  </si>
  <si>
    <t>三级松木</t>
  </si>
  <si>
    <t>https://img.wolftown.games/metarial/wood/pine3.png</t>
  </si>
  <si>
    <t>stone</t>
  </si>
  <si>
    <t>一级铜</t>
  </si>
  <si>
    <t>https://img.wolftown.games/metarial/stone/copper.png</t>
  </si>
  <si>
    <t>二级铜</t>
  </si>
  <si>
    <t>https://img.wolftown.games/metarial/stone/copper2.png</t>
  </si>
  <si>
    <t>三级铜</t>
  </si>
  <si>
    <t>https://img.wolftown.games/metarial/stone/copper3.png</t>
  </si>
  <si>
    <t>一级金</t>
  </si>
  <si>
    <t>https://img.wolftown.games/metarial/stone/gold.png</t>
  </si>
  <si>
    <t>二级金</t>
  </si>
  <si>
    <t>https://img.wolftown.games/metarial/stone/gold2.png</t>
  </si>
  <si>
    <t>三级金</t>
  </si>
  <si>
    <t>https://img.wolftown.games/metarial/stone/gold3.png</t>
  </si>
  <si>
    <t>一级银</t>
  </si>
  <si>
    <t>https://img.wolftown.games/metarial/stone/iron.png</t>
  </si>
  <si>
    <t>二级银</t>
  </si>
  <si>
    <t>https://img.wolftown.games/metarial/stone/iron2.png</t>
  </si>
  <si>
    <t>三级银</t>
  </si>
  <si>
    <t>https://img.wolftown.games/metarial/stone/iron3.png</t>
  </si>
  <si>
    <t>一级赤金</t>
  </si>
  <si>
    <t>https://img.wolftown.games/metarial/stone/Red gold.png</t>
  </si>
  <si>
    <t>二级赤金</t>
  </si>
  <si>
    <t>https://img.wolftown.games/metarial/stone/Red gold2.png</t>
  </si>
  <si>
    <t>三级赤金</t>
  </si>
  <si>
    <t>https://img.wolftown.games/metarial/stone/Red gold3.png</t>
  </si>
  <si>
    <t>一级钛</t>
  </si>
  <si>
    <t>https://img.wolftown.games/metarial/stone/titanium.png</t>
  </si>
  <si>
    <t>二级钛</t>
  </si>
  <si>
    <t>https://img.wolftown.games/metarial/stone/titanium2.png</t>
  </si>
  <si>
    <t>三级钛</t>
  </si>
  <si>
    <t>https://img.wolftown.games/metarial/stone/titanium3.png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</si>
</sst>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/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20" applyNumberFormat="0" applyAlignment="0" applyProtection="0">
      <alignment vertical="center"/>
    </xf>
    <xf numFmtId="0" fontId="17" fillId="13" borderId="16" applyNumberFormat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40" customHeight="1"/>
  <cols>
    <col min="1" max="1" width="13.5277777777778" customWidth="1"/>
    <col min="2" max="3" width="24.4166666666667" customWidth="1"/>
    <col min="4" max="5" width="50.7777777777778" customWidth="1"/>
    <col min="6" max="6" width="8.34259259259259" customWidth="1"/>
    <col min="7" max="7" width="28.712962962963" customWidth="1"/>
    <col min="8" max="8" width="22.5648148148148" customWidth="1"/>
    <col min="9" max="9" width="17.2314814814815" customWidth="1"/>
    <col min="10" max="10" width="9.08333333333333" customWidth="1"/>
    <col min="11" max="11" width="7.23148148148148" customWidth="1"/>
    <col min="12" max="12" width="50.7777777777778" customWidth="1"/>
  </cols>
  <sheetData>
    <row r="1" customHeight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2" t="s">
        <v>5</v>
      </c>
      <c r="I1" s="2" t="s">
        <v>6</v>
      </c>
      <c r="J1" s="2" t="s">
        <v>7</v>
      </c>
      <c r="K1" s="3"/>
      <c r="L1" s="27"/>
    </row>
    <row r="2" customHeight="1" spans="1:12">
      <c r="A2" s="4" t="s">
        <v>8</v>
      </c>
      <c r="B2" s="5" t="s">
        <v>9</v>
      </c>
      <c r="C2" s="5" t="s">
        <v>9</v>
      </c>
      <c r="D2" s="6" t="s">
        <v>10</v>
      </c>
      <c r="E2" s="7" t="str">
        <f>"#"&amp;B2&amp;"#"&amp;":{ description: "&amp;"#"&amp;C2&amp;"#,image: "&amp;"#"&amp;D2&amp;"#,},"</f>
        <v>#artillery#:{ description: #artillery#,image: #https://img.wolftown.games/weapon/artillery.png#,},</v>
      </c>
      <c r="F2" s="8">
        <v>920</v>
      </c>
      <c r="G2" s="9" t="str">
        <f>"#"&amp;B2&amp;"#:"&amp;F2&amp;","</f>
        <v>#artillery#:920,</v>
      </c>
      <c r="H2" s="5" t="s">
        <v>11</v>
      </c>
      <c r="I2" s="5" t="s">
        <v>12</v>
      </c>
      <c r="J2" s="8">
        <v>2</v>
      </c>
      <c r="K2" s="8">
        <v>4</v>
      </c>
      <c r="L2" s="28" t="str">
        <f>"#"&amp;B2&amp;"#"&amp;":{name:#"&amp;B2&amp;"#, description: "&amp;"#"&amp;C2&amp;"#,ingredients: [{ item:#"&amp;H2&amp;"#,amount: new Decimal("&amp;J2&amp;"),
      },{ item:#"&amp;I2&amp;"#,amount: new Decimal("&amp;K2&amp;"),},], },"</f>
        <v>#artillery#:{name:#artillery#, description: #artillery#,ingredients: [{ item:#Black sunken#,amount: new Decimal(2),
      },{ item:#copper#,amount: new Decimal(4),},], },</v>
      </c>
    </row>
    <row r="3" customHeight="1" spans="1:12">
      <c r="A3" s="10" t="s">
        <v>13</v>
      </c>
      <c r="B3" s="11" t="s">
        <v>14</v>
      </c>
      <c r="C3" s="11" t="s">
        <v>14</v>
      </c>
      <c r="D3" s="12" t="s">
        <v>15</v>
      </c>
      <c r="E3" s="13" t="str">
        <f t="shared" ref="E3:E16" si="0">"#"&amp;B3&amp;"#"&amp;":{ description: "&amp;"#"&amp;C3&amp;"#,image: "&amp;"#"&amp;D3&amp;"#,},"</f>
        <v>#artillery2#:{ description: #artillery2#,image: #https://img.wolftown.games/weapon/artillery2.png#,},</v>
      </c>
      <c r="F3" s="14">
        <v>921</v>
      </c>
      <c r="G3" s="15" t="str">
        <f t="shared" ref="G3:G16" si="1">"#"&amp;B3&amp;"#:"&amp;F3&amp;","</f>
        <v>#artillery2#:921,</v>
      </c>
      <c r="H3" s="11" t="s">
        <v>16</v>
      </c>
      <c r="I3" s="11" t="s">
        <v>17</v>
      </c>
      <c r="J3" s="14">
        <v>3</v>
      </c>
      <c r="K3" s="14">
        <v>5</v>
      </c>
      <c r="L3" s="29" t="str">
        <f t="shared" ref="L3:L16" si="2">"#"&amp;B3&amp;"#"&amp;":{name:#"&amp;B3&amp;"#, description: "&amp;"#"&amp;C3&amp;"#,ingredients: [{ item:#"&amp;H3&amp;"#,amount: new Decimal("&amp;J3&amp;"),
      },{ item:#"&amp;I3&amp;"#,amount: new Decimal("&amp;K3&amp;"),},], },"</f>
        <v>#artillery2#:{name:#artillery2#, description: #artillery2#,ingredients: [{ item:#Black sunken2#,amount: new Decimal(3),
      },{ item:#copper2#,amount: new Decimal(5),},], },</v>
      </c>
    </row>
    <row r="4" customHeight="1" spans="1:12">
      <c r="A4" s="10" t="s">
        <v>18</v>
      </c>
      <c r="B4" s="11" t="s">
        <v>19</v>
      </c>
      <c r="C4" s="11" t="s">
        <v>19</v>
      </c>
      <c r="D4" s="12" t="s">
        <v>20</v>
      </c>
      <c r="E4" s="13" t="str">
        <f t="shared" si="0"/>
        <v>#artillery3#:{ description: #artillery3#,image: #https://img.wolftown.games/weapon/artillery3.png#,},</v>
      </c>
      <c r="F4" s="14">
        <v>922</v>
      </c>
      <c r="G4" s="15" t="str">
        <f t="shared" si="1"/>
        <v>#artillery3#:922,</v>
      </c>
      <c r="H4" s="11" t="s">
        <v>21</v>
      </c>
      <c r="I4" s="11" t="s">
        <v>22</v>
      </c>
      <c r="J4" s="14">
        <v>4</v>
      </c>
      <c r="K4" s="14">
        <v>6</v>
      </c>
      <c r="L4" s="29" t="str">
        <f t="shared" si="2"/>
        <v>#artillery3#:{name:#artillery3#, description: #artillery3#,ingredients: [{ item:#Black sunken3#,amount: new Decimal(4),
      },{ item:#copper3#,amount: new Decimal(6),},], },</v>
      </c>
    </row>
    <row r="5" customHeight="1" spans="1:12">
      <c r="A5" s="10" t="s">
        <v>23</v>
      </c>
      <c r="B5" s="11" t="s">
        <v>24</v>
      </c>
      <c r="C5" s="11" t="s">
        <v>24</v>
      </c>
      <c r="D5" s="12" t="s">
        <v>25</v>
      </c>
      <c r="E5" s="13" t="str">
        <f t="shared" si="0"/>
        <v>#bartizan#:{ description: #bartizan#,image: #https://img.wolftown.games/weapon/bartizan.png#,},</v>
      </c>
      <c r="F5" s="14">
        <v>923</v>
      </c>
      <c r="G5" s="15" t="str">
        <f t="shared" si="1"/>
        <v>#bartizan#:923,</v>
      </c>
      <c r="H5" s="11" t="s">
        <v>26</v>
      </c>
      <c r="I5" s="11" t="s">
        <v>27</v>
      </c>
      <c r="J5" s="14">
        <v>5</v>
      </c>
      <c r="K5" s="14">
        <v>7</v>
      </c>
      <c r="L5" s="29" t="str">
        <f t="shared" si="2"/>
        <v>#bartizan#:{name:#bartizan#, description: #bartizan#,ingredients: [{ item:#Chinese parasol#,amount: new Decimal(5),
      },{ item:#gold#,amount: new Decimal(7),},], },</v>
      </c>
    </row>
    <row r="6" customHeight="1" spans="1:12">
      <c r="A6" s="10" t="s">
        <v>28</v>
      </c>
      <c r="B6" s="11" t="s">
        <v>29</v>
      </c>
      <c r="C6" s="11" t="s">
        <v>29</v>
      </c>
      <c r="D6" s="12" t="s">
        <v>30</v>
      </c>
      <c r="E6" s="13" t="str">
        <f t="shared" si="0"/>
        <v>#bartizan2#:{ description: #bartizan2#,image: #https://img.wolftown.games/weapon/bartizan2.png#,},</v>
      </c>
      <c r="F6" s="14">
        <v>924</v>
      </c>
      <c r="G6" s="15" t="str">
        <f t="shared" si="1"/>
        <v>#bartizan2#:924,</v>
      </c>
      <c r="H6" s="11" t="s">
        <v>31</v>
      </c>
      <c r="I6" s="11" t="s">
        <v>32</v>
      </c>
      <c r="J6" s="14">
        <v>6</v>
      </c>
      <c r="K6" s="14">
        <v>8</v>
      </c>
      <c r="L6" s="29" t="str">
        <f t="shared" si="2"/>
        <v>#bartizan2#:{name:#bartizan2#, description: #bartizan2#,ingredients: [{ item:#Chinese parasol2#,amount: new Decimal(6),
      },{ item:#gold2#,amount: new Decimal(8),},], },</v>
      </c>
    </row>
    <row r="7" customHeight="1" spans="1:12">
      <c r="A7" s="10" t="s">
        <v>33</v>
      </c>
      <c r="B7" s="11" t="s">
        <v>34</v>
      </c>
      <c r="C7" s="11" t="s">
        <v>34</v>
      </c>
      <c r="D7" s="12" t="s">
        <v>35</v>
      </c>
      <c r="E7" s="13" t="str">
        <f t="shared" si="0"/>
        <v>#bartizan3#:{ description: #bartizan3#,image: #https://img.wolftown.games/weapon/bartizan3.png#,},</v>
      </c>
      <c r="F7" s="14">
        <v>925</v>
      </c>
      <c r="G7" s="15" t="str">
        <f t="shared" si="1"/>
        <v>#bartizan3#:925,</v>
      </c>
      <c r="H7" s="11" t="s">
        <v>36</v>
      </c>
      <c r="I7" s="11" t="s">
        <v>37</v>
      </c>
      <c r="J7" s="14">
        <v>7</v>
      </c>
      <c r="K7" s="14">
        <v>9</v>
      </c>
      <c r="L7" s="29" t="str">
        <f t="shared" si="2"/>
        <v>#bartizan3#:{name:#bartizan3#, description: #bartizan3#,ingredients: [{ item:#Chinese parasol3#,amount: new Decimal(7),
      },{ item:#gold3#,amount: new Decimal(9),},], },</v>
      </c>
    </row>
    <row r="8" customHeight="1" spans="1:12">
      <c r="A8" s="10" t="s">
        <v>38</v>
      </c>
      <c r="B8" s="11" t="s">
        <v>39</v>
      </c>
      <c r="C8" s="11" t="s">
        <v>39</v>
      </c>
      <c r="D8" s="12" t="s">
        <v>40</v>
      </c>
      <c r="E8" s="13" t="str">
        <f t="shared" si="0"/>
        <v>#Catapult#:{ description: #Catapult#,image: #https://img.wolftown.games/weapon/Catapult.png#,},</v>
      </c>
      <c r="F8" s="14">
        <v>926</v>
      </c>
      <c r="G8" s="15" t="str">
        <f t="shared" si="1"/>
        <v>#Catapult#:926,</v>
      </c>
      <c r="H8" s="11" t="s">
        <v>41</v>
      </c>
      <c r="I8" s="11" t="s">
        <v>42</v>
      </c>
      <c r="J8" s="14">
        <v>8</v>
      </c>
      <c r="K8" s="14">
        <v>4</v>
      </c>
      <c r="L8" s="29" t="str">
        <f t="shared" si="2"/>
        <v>#Catapult#:{name:#Catapult#, description: #Catapult#,ingredients: [{ item:#Corundum#,amount: new Decimal(8),
      },{ item:#iron#,amount: new Decimal(4),},], },</v>
      </c>
    </row>
    <row r="9" customHeight="1" spans="1:12">
      <c r="A9" s="10" t="s">
        <v>43</v>
      </c>
      <c r="B9" s="11" t="s">
        <v>44</v>
      </c>
      <c r="C9" s="11" t="s">
        <v>44</v>
      </c>
      <c r="D9" s="12" t="s">
        <v>45</v>
      </c>
      <c r="E9" s="13" t="str">
        <f t="shared" si="0"/>
        <v>#Catapult2#:{ description: #Catapult2#,image: #https://img.wolftown.games/weapon/Catapult2.png#,},</v>
      </c>
      <c r="F9" s="14">
        <v>927</v>
      </c>
      <c r="G9" s="15" t="str">
        <f t="shared" si="1"/>
        <v>#Catapult2#:927,</v>
      </c>
      <c r="H9" s="11" t="s">
        <v>46</v>
      </c>
      <c r="I9" s="11" t="s">
        <v>47</v>
      </c>
      <c r="J9" s="14">
        <v>9</v>
      </c>
      <c r="K9" s="14">
        <v>5</v>
      </c>
      <c r="L9" s="29" t="str">
        <f t="shared" si="2"/>
        <v>#Catapult2#:{name:#Catapult2#, description: #Catapult2#,ingredients: [{ item:#Corundum2#,amount: new Decimal(9),
      },{ item:#iron2#,amount: new Decimal(5),},], },</v>
      </c>
    </row>
    <row r="10" customHeight="1" spans="1:12">
      <c r="A10" s="10" t="s">
        <v>48</v>
      </c>
      <c r="B10" s="11" t="s">
        <v>49</v>
      </c>
      <c r="C10" s="11" t="s">
        <v>49</v>
      </c>
      <c r="D10" s="12" t="s">
        <v>50</v>
      </c>
      <c r="E10" s="13" t="str">
        <f t="shared" si="0"/>
        <v>#Catapult3#:{ description: #Catapult3#,image: #https://img.wolftown.games/weapon/Catapult3.png#,},</v>
      </c>
      <c r="F10" s="14">
        <v>928</v>
      </c>
      <c r="G10" s="15" t="str">
        <f t="shared" si="1"/>
        <v>#Catapult3#:928,</v>
      </c>
      <c r="H10" s="11" t="s">
        <v>51</v>
      </c>
      <c r="I10" s="11" t="s">
        <v>52</v>
      </c>
      <c r="J10" s="14">
        <v>10</v>
      </c>
      <c r="K10" s="14">
        <v>6</v>
      </c>
      <c r="L10" s="29" t="str">
        <f t="shared" si="2"/>
        <v>#Catapult3#:{name:#Catapult3#, description: #Catapult3#,ingredients: [{ item:#Corundum3#,amount: new Decimal(10),
      },{ item:#iron3#,amount: new Decimal(6),},], },</v>
      </c>
    </row>
    <row r="11" customHeight="1" spans="1:12">
      <c r="A11" s="10" t="s">
        <v>53</v>
      </c>
      <c r="B11" s="11" t="s">
        <v>54</v>
      </c>
      <c r="C11" s="11" t="s">
        <v>54</v>
      </c>
      <c r="D11" s="12" t="s">
        <v>55</v>
      </c>
      <c r="E11" s="13" t="str">
        <f t="shared" si="0"/>
        <v>#Cyclone wheel car#:{ description: #Cyclone wheel car#,image: #https://img.wolftown.games/weapon/Cyclone wheel car.png#,},</v>
      </c>
      <c r="F11" s="14">
        <v>929</v>
      </c>
      <c r="G11" s="15" t="str">
        <f t="shared" si="1"/>
        <v>#Cyclone wheel car#:929,</v>
      </c>
      <c r="H11" s="11" t="s">
        <v>56</v>
      </c>
      <c r="I11" s="11" t="s">
        <v>57</v>
      </c>
      <c r="J11" s="14">
        <v>11</v>
      </c>
      <c r="K11" s="14">
        <v>7</v>
      </c>
      <c r="L11" s="29" t="str">
        <f t="shared" si="2"/>
        <v>#Cyclone wheel car#:{name:#Cyclone wheel car#, description: #Cyclone wheel car#,ingredients: [{ item:#fir wood#,amount: new Decimal(11),
      },{ item:#Red gold#,amount: new Decimal(7),},], },</v>
      </c>
    </row>
    <row r="12" customHeight="1" spans="1:12">
      <c r="A12" s="10" t="s">
        <v>58</v>
      </c>
      <c r="B12" s="11" t="s">
        <v>59</v>
      </c>
      <c r="C12" s="11" t="s">
        <v>59</v>
      </c>
      <c r="D12" s="12" t="s">
        <v>60</v>
      </c>
      <c r="E12" s="13" t="str">
        <f t="shared" si="0"/>
        <v>#Cyclone wheel car2#:{ description: #Cyclone wheel car2#,image: #https://img.wolftown.games/weapon/Cyclone wheel car2.png#,},</v>
      </c>
      <c r="F12" s="14">
        <v>930</v>
      </c>
      <c r="G12" s="15" t="str">
        <f t="shared" si="1"/>
        <v>#Cyclone wheel car2#:930,</v>
      </c>
      <c r="H12" s="11" t="s">
        <v>61</v>
      </c>
      <c r="I12" s="11" t="s">
        <v>62</v>
      </c>
      <c r="J12" s="14">
        <v>12</v>
      </c>
      <c r="K12" s="14">
        <v>8</v>
      </c>
      <c r="L12" s="29" t="str">
        <f t="shared" si="2"/>
        <v>#Cyclone wheel car2#:{name:#Cyclone wheel car2#, description: #Cyclone wheel car2#,ingredients: [{ item:#fir wood2#,amount: new Decimal(12),
      },{ item:#Red gold2#,amount: new Decimal(8),},], },</v>
      </c>
    </row>
    <row r="13" customHeight="1" spans="1:12">
      <c r="A13" s="10" t="s">
        <v>63</v>
      </c>
      <c r="B13" s="11" t="s">
        <v>64</v>
      </c>
      <c r="C13" s="11" t="s">
        <v>64</v>
      </c>
      <c r="D13" s="12" t="s">
        <v>65</v>
      </c>
      <c r="E13" s="13" t="str">
        <f t="shared" si="0"/>
        <v>#Cyclone wheel car3#:{ description: #Cyclone wheel car3#,image: #https://img.wolftown.games/weapon/Cyclone wheel car3.png#,},</v>
      </c>
      <c r="F13" s="14">
        <v>931</v>
      </c>
      <c r="G13" s="15" t="str">
        <f t="shared" si="1"/>
        <v>#Cyclone wheel car3#:931,</v>
      </c>
      <c r="H13" s="11" t="s">
        <v>66</v>
      </c>
      <c r="I13" s="11" t="s">
        <v>67</v>
      </c>
      <c r="J13" s="14">
        <v>13</v>
      </c>
      <c r="K13" s="14">
        <v>9</v>
      </c>
      <c r="L13" s="29" t="str">
        <f t="shared" si="2"/>
        <v>#Cyclone wheel car3#:{name:#Cyclone wheel car3#, description: #Cyclone wheel car3#,ingredients: [{ item:#fir wood3#,amount: new Decimal(13),
      },{ item:#Red gold3#,amount: new Decimal(9),},], },</v>
      </c>
    </row>
    <row r="14" customHeight="1" spans="1:12">
      <c r="A14" s="10" t="s">
        <v>68</v>
      </c>
      <c r="B14" s="11" t="s">
        <v>69</v>
      </c>
      <c r="C14" s="11" t="s">
        <v>69</v>
      </c>
      <c r="D14" s="12" t="s">
        <v>70</v>
      </c>
      <c r="E14" s="13" t="str">
        <f t="shared" si="0"/>
        <v>#Rush Car#:{ description: #Rush Car#,image: #https://img.wolftown.games/weapon/Rush Car.png#,},</v>
      </c>
      <c r="F14" s="14">
        <v>932</v>
      </c>
      <c r="G14" s="15" t="str">
        <f t="shared" si="1"/>
        <v>#Rush Car#:932,</v>
      </c>
      <c r="H14" s="11" t="s">
        <v>71</v>
      </c>
      <c r="I14" s="11" t="s">
        <v>72</v>
      </c>
      <c r="J14" s="14">
        <v>14</v>
      </c>
      <c r="K14" s="14">
        <v>10</v>
      </c>
      <c r="L14" s="29" t="str">
        <f t="shared" si="2"/>
        <v>#Rush Car#:{name:#Rush Car#, description: #Rush Car#,ingredients: [{ item:#pine#,amount: new Decimal(14),
      },{ item:#titanium#,amount: new Decimal(10),},], },</v>
      </c>
    </row>
    <row r="15" customHeight="1" spans="1:12">
      <c r="A15" s="10" t="s">
        <v>73</v>
      </c>
      <c r="B15" s="11" t="s">
        <v>74</v>
      </c>
      <c r="C15" s="11" t="s">
        <v>74</v>
      </c>
      <c r="D15" s="12" t="s">
        <v>75</v>
      </c>
      <c r="E15" s="13" t="str">
        <f t="shared" si="0"/>
        <v>#Rush Car2#:{ description: #Rush Car2#,image: #https://img.wolftown.games/weapon/Rush Car2.png#,},</v>
      </c>
      <c r="F15" s="14">
        <v>933</v>
      </c>
      <c r="G15" s="15" t="str">
        <f t="shared" si="1"/>
        <v>#Rush Car2#:933,</v>
      </c>
      <c r="H15" s="11" t="s">
        <v>76</v>
      </c>
      <c r="I15" s="11" t="s">
        <v>77</v>
      </c>
      <c r="J15" s="14">
        <v>15</v>
      </c>
      <c r="K15" s="14">
        <v>11</v>
      </c>
      <c r="L15" s="29" t="str">
        <f t="shared" si="2"/>
        <v>#Rush Car2#:{name:#Rush Car2#, description: #Rush Car2#,ingredients: [{ item:#pine2#,amount: new Decimal(15),
      },{ item:#titanium2#,amount: new Decimal(11),},], },</v>
      </c>
    </row>
    <row r="16" customHeight="1" spans="1:12">
      <c r="A16" s="10" t="s">
        <v>78</v>
      </c>
      <c r="B16" s="11" t="s">
        <v>79</v>
      </c>
      <c r="C16" s="11" t="s">
        <v>79</v>
      </c>
      <c r="D16" s="12" t="s">
        <v>80</v>
      </c>
      <c r="E16" s="13" t="str">
        <f t="shared" si="0"/>
        <v>#Rush Car3#:{ description: #Rush Car3#,image: #https://img.wolftown.games/weapon/Rush Car3.png#,},</v>
      </c>
      <c r="F16" s="14">
        <v>934</v>
      </c>
      <c r="G16" s="15" t="str">
        <f t="shared" si="1"/>
        <v>#Rush Car3#:934,</v>
      </c>
      <c r="H16" s="11" t="s">
        <v>81</v>
      </c>
      <c r="I16" s="11" t="s">
        <v>82</v>
      </c>
      <c r="J16" s="14">
        <v>16</v>
      </c>
      <c r="K16" s="14">
        <v>12</v>
      </c>
      <c r="L16" s="29" t="str">
        <f t="shared" si="2"/>
        <v>#Rush Car3#:{name:#Rush Car3#, description: #Rush Car3#,ingredients: [{ item:#pine3#,amount: new Decimal(16),
      },{ item:#titanium3#,amount: new Decimal(12),},], },</v>
      </c>
    </row>
    <row r="17" customHeight="1" spans="1:12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30"/>
    </row>
    <row r="18" customHeight="1" spans="1:12">
      <c r="A18" s="1" t="s">
        <v>83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27"/>
    </row>
    <row r="19" customHeight="1" spans="1:12">
      <c r="A19" s="4" t="s">
        <v>84</v>
      </c>
      <c r="B19" s="5" t="s">
        <v>11</v>
      </c>
      <c r="C19" s="5" t="s">
        <v>11</v>
      </c>
      <c r="D19" s="6" t="s">
        <v>85</v>
      </c>
      <c r="E19" s="7" t="str">
        <f t="shared" ref="E17:E50" si="3">"#"&amp;B19&amp;"#"&amp;":{ description: "&amp;"#"&amp;C19&amp;"#,image: "&amp;"#"&amp;D19&amp;"#,},"</f>
        <v>#Black sunken#:{ description: #Black sunken#,image: #https://img.wolftown.games/metarial/wood/Black sunken.png#,},</v>
      </c>
      <c r="F19" s="8">
        <v>935</v>
      </c>
      <c r="G19" s="9" t="str">
        <f t="shared" ref="G17:G50" si="4">"#"&amp;B19&amp;"#:"&amp;F19&amp;","</f>
        <v>#Black sunken#:935,</v>
      </c>
      <c r="H19" s="8"/>
      <c r="I19" s="8"/>
      <c r="J19" s="8"/>
      <c r="K19" s="8"/>
      <c r="L19" s="31"/>
    </row>
    <row r="20" customHeight="1" spans="1:12">
      <c r="A20" s="10" t="s">
        <v>86</v>
      </c>
      <c r="B20" s="11" t="s">
        <v>16</v>
      </c>
      <c r="C20" s="11" t="s">
        <v>16</v>
      </c>
      <c r="D20" s="12" t="s">
        <v>87</v>
      </c>
      <c r="E20" s="13" t="str">
        <f t="shared" si="3"/>
        <v>#Black sunken2#:{ description: #Black sunken2#,image: #https://img.wolftown.games/metarial/wood/Black sunken2.png#,},</v>
      </c>
      <c r="F20" s="14">
        <v>936</v>
      </c>
      <c r="G20" s="15" t="str">
        <f t="shared" si="4"/>
        <v>#Black sunken2#:936,</v>
      </c>
      <c r="H20" s="14"/>
      <c r="I20" s="14"/>
      <c r="J20" s="14"/>
      <c r="K20" s="14"/>
      <c r="L20" s="32"/>
    </row>
    <row r="21" customHeight="1" spans="1:12">
      <c r="A21" s="10" t="s">
        <v>88</v>
      </c>
      <c r="B21" s="11" t="s">
        <v>21</v>
      </c>
      <c r="C21" s="11" t="s">
        <v>21</v>
      </c>
      <c r="D21" s="12" t="s">
        <v>89</v>
      </c>
      <c r="E21" s="13" t="str">
        <f t="shared" si="3"/>
        <v>#Black sunken3#:{ description: #Black sunken3#,image: #https://img.wolftown.games/metarial/wood/Black sunken3.png#,},</v>
      </c>
      <c r="F21" s="14">
        <v>937</v>
      </c>
      <c r="G21" s="15" t="str">
        <f t="shared" si="4"/>
        <v>#Black sunken3#:937,</v>
      </c>
      <c r="H21" s="14"/>
      <c r="I21" s="14"/>
      <c r="J21" s="14"/>
      <c r="K21" s="14"/>
      <c r="L21" s="32"/>
    </row>
    <row r="22" customHeight="1" spans="1:12">
      <c r="A22" s="10" t="s">
        <v>90</v>
      </c>
      <c r="B22" s="11" t="s">
        <v>26</v>
      </c>
      <c r="C22" s="11" t="s">
        <v>26</v>
      </c>
      <c r="D22" s="12" t="s">
        <v>91</v>
      </c>
      <c r="E22" s="13" t="str">
        <f t="shared" si="3"/>
        <v>#Chinese parasol#:{ description: #Chinese parasol#,image: #https://img.wolftown.games/metarial/wood/Chinese parasol.png#,},</v>
      </c>
      <c r="F22" s="14">
        <v>938</v>
      </c>
      <c r="G22" s="15" t="str">
        <f t="shared" si="4"/>
        <v>#Chinese parasol#:938,</v>
      </c>
      <c r="H22" s="14"/>
      <c r="I22" s="14"/>
      <c r="J22" s="14"/>
      <c r="K22" s="14"/>
      <c r="L22" s="32"/>
    </row>
    <row r="23" customHeight="1" spans="1:12">
      <c r="A23" s="10" t="s">
        <v>92</v>
      </c>
      <c r="B23" s="11" t="s">
        <v>31</v>
      </c>
      <c r="C23" s="11" t="s">
        <v>31</v>
      </c>
      <c r="D23" s="12" t="s">
        <v>93</v>
      </c>
      <c r="E23" s="13" t="str">
        <f t="shared" si="3"/>
        <v>#Chinese parasol2#:{ description: #Chinese parasol2#,image: #https://img.wolftown.games/metarial/wood/Chinese parasol2.png#,},</v>
      </c>
      <c r="F23" s="14">
        <v>939</v>
      </c>
      <c r="G23" s="15" t="str">
        <f t="shared" si="4"/>
        <v>#Chinese parasol2#:939,</v>
      </c>
      <c r="H23" s="14"/>
      <c r="I23" s="14"/>
      <c r="J23" s="14"/>
      <c r="K23" s="14"/>
      <c r="L23" s="32"/>
    </row>
    <row r="24" customHeight="1" spans="1:12">
      <c r="A24" s="10" t="s">
        <v>94</v>
      </c>
      <c r="B24" s="11" t="s">
        <v>36</v>
      </c>
      <c r="C24" s="11" t="s">
        <v>36</v>
      </c>
      <c r="D24" s="12" t="s">
        <v>95</v>
      </c>
      <c r="E24" s="13" t="str">
        <f t="shared" si="3"/>
        <v>#Chinese parasol3#:{ description: #Chinese parasol3#,image: #https://img.wolftown.games/metarial/wood/Chinese parasol3.png#,},</v>
      </c>
      <c r="F24" s="14">
        <v>940</v>
      </c>
      <c r="G24" s="15" t="str">
        <f t="shared" si="4"/>
        <v>#Chinese parasol3#:940,</v>
      </c>
      <c r="H24" s="14"/>
      <c r="I24" s="14"/>
      <c r="J24" s="14"/>
      <c r="K24" s="14"/>
      <c r="L24" s="32"/>
    </row>
    <row r="25" customHeight="1" spans="1:12">
      <c r="A25" s="10" t="s">
        <v>96</v>
      </c>
      <c r="B25" s="11" t="s">
        <v>41</v>
      </c>
      <c r="C25" s="11" t="s">
        <v>41</v>
      </c>
      <c r="D25" s="12" t="s">
        <v>97</v>
      </c>
      <c r="E25" s="13" t="str">
        <f t="shared" si="3"/>
        <v>#Corundum#:{ description: #Corundum#,image: #https://img.wolftown.games/metarial/wood/Corundum.png#,},</v>
      </c>
      <c r="F25" s="14">
        <v>941</v>
      </c>
      <c r="G25" s="15" t="str">
        <f t="shared" si="4"/>
        <v>#Corundum#:941,</v>
      </c>
      <c r="H25" s="14"/>
      <c r="I25" s="14"/>
      <c r="J25" s="14"/>
      <c r="K25" s="14"/>
      <c r="L25" s="32"/>
    </row>
    <row r="26" customHeight="1" spans="1:12">
      <c r="A26" s="10" t="s">
        <v>98</v>
      </c>
      <c r="B26" s="11" t="s">
        <v>46</v>
      </c>
      <c r="C26" s="11" t="s">
        <v>46</v>
      </c>
      <c r="D26" s="12" t="s">
        <v>99</v>
      </c>
      <c r="E26" s="13" t="str">
        <f t="shared" si="3"/>
        <v>#Corundum2#:{ description: #Corundum2#,image: #https://img.wolftown.games/metarial/wood/Corundum2.png#,},</v>
      </c>
      <c r="F26" s="14">
        <v>942</v>
      </c>
      <c r="G26" s="15" t="str">
        <f t="shared" si="4"/>
        <v>#Corundum2#:942,</v>
      </c>
      <c r="H26" s="14"/>
      <c r="I26" s="14"/>
      <c r="J26" s="14"/>
      <c r="K26" s="14"/>
      <c r="L26" s="32"/>
    </row>
    <row r="27" customHeight="1" spans="1:12">
      <c r="A27" s="10" t="s">
        <v>100</v>
      </c>
      <c r="B27" s="11" t="s">
        <v>51</v>
      </c>
      <c r="C27" s="11" t="s">
        <v>51</v>
      </c>
      <c r="D27" s="12" t="s">
        <v>101</v>
      </c>
      <c r="E27" s="13" t="str">
        <f t="shared" si="3"/>
        <v>#Corundum3#:{ description: #Corundum3#,image: #https://img.wolftown.games/metarial/wood/Corundum3.png#,},</v>
      </c>
      <c r="F27" s="14">
        <v>943</v>
      </c>
      <c r="G27" s="15" t="str">
        <f t="shared" si="4"/>
        <v>#Corundum3#:943,</v>
      </c>
      <c r="H27" s="14"/>
      <c r="I27" s="14"/>
      <c r="J27" s="14"/>
      <c r="K27" s="14"/>
      <c r="L27" s="32"/>
    </row>
    <row r="28" customHeight="1" spans="1:12">
      <c r="A28" s="10" t="s">
        <v>102</v>
      </c>
      <c r="B28" s="11" t="s">
        <v>56</v>
      </c>
      <c r="C28" s="11" t="s">
        <v>56</v>
      </c>
      <c r="D28" s="12" t="s">
        <v>103</v>
      </c>
      <c r="E28" s="13" t="str">
        <f t="shared" si="3"/>
        <v>#fir wood#:{ description: #fir wood#,image: #https://img.wolftown.games/metarial/wood/fir wood.png#,},</v>
      </c>
      <c r="F28" s="14">
        <v>944</v>
      </c>
      <c r="G28" s="15" t="str">
        <f t="shared" si="4"/>
        <v>#fir wood#:944,</v>
      </c>
      <c r="H28" s="14"/>
      <c r="I28" s="14"/>
      <c r="J28" s="14"/>
      <c r="K28" s="14"/>
      <c r="L28" s="32"/>
    </row>
    <row r="29" customHeight="1" spans="1:12">
      <c r="A29" s="10" t="s">
        <v>104</v>
      </c>
      <c r="B29" s="11" t="s">
        <v>61</v>
      </c>
      <c r="C29" s="11" t="s">
        <v>61</v>
      </c>
      <c r="D29" s="12" t="s">
        <v>105</v>
      </c>
      <c r="E29" s="13" t="str">
        <f t="shared" si="3"/>
        <v>#fir wood2#:{ description: #fir wood2#,image: #https://img.wolftown.games/metarial/wood/fir wood2.png#,},</v>
      </c>
      <c r="F29" s="14">
        <v>945</v>
      </c>
      <c r="G29" s="15" t="str">
        <f t="shared" si="4"/>
        <v>#fir wood2#:945,</v>
      </c>
      <c r="H29" s="14"/>
      <c r="I29" s="14"/>
      <c r="J29" s="14"/>
      <c r="K29" s="14"/>
      <c r="L29" s="32"/>
    </row>
    <row r="30" customHeight="1" spans="1:12">
      <c r="A30" s="10" t="s">
        <v>106</v>
      </c>
      <c r="B30" s="11" t="s">
        <v>66</v>
      </c>
      <c r="C30" s="11" t="s">
        <v>66</v>
      </c>
      <c r="D30" s="12" t="s">
        <v>107</v>
      </c>
      <c r="E30" s="13" t="str">
        <f t="shared" si="3"/>
        <v>#fir wood3#:{ description: #fir wood3#,image: #https://img.wolftown.games/metarial/wood/fir wood3.png#,},</v>
      </c>
      <c r="F30" s="14">
        <v>946</v>
      </c>
      <c r="G30" s="15" t="str">
        <f t="shared" si="4"/>
        <v>#fir wood3#:946,</v>
      </c>
      <c r="H30" s="14"/>
      <c r="I30" s="14"/>
      <c r="J30" s="14"/>
      <c r="K30" s="14"/>
      <c r="L30" s="32"/>
    </row>
    <row r="31" customHeight="1" spans="1:12">
      <c r="A31" s="10" t="s">
        <v>108</v>
      </c>
      <c r="B31" s="11" t="s">
        <v>71</v>
      </c>
      <c r="C31" s="11" t="s">
        <v>71</v>
      </c>
      <c r="D31" s="12" t="s">
        <v>109</v>
      </c>
      <c r="E31" s="13" t="str">
        <f t="shared" si="3"/>
        <v>#pine#:{ description: #pine#,image: #https://img.wolftown.games/metarial/wood/pine.png#,},</v>
      </c>
      <c r="F31" s="14">
        <v>947</v>
      </c>
      <c r="G31" s="15" t="str">
        <f t="shared" si="4"/>
        <v>#pine#:947,</v>
      </c>
      <c r="H31" s="14"/>
      <c r="I31" s="14"/>
      <c r="J31" s="14"/>
      <c r="K31" s="14"/>
      <c r="L31" s="32"/>
    </row>
    <row r="32" customHeight="1" spans="1:12">
      <c r="A32" s="10" t="s">
        <v>110</v>
      </c>
      <c r="B32" s="11" t="s">
        <v>76</v>
      </c>
      <c r="C32" s="11" t="s">
        <v>76</v>
      </c>
      <c r="D32" s="12" t="s">
        <v>111</v>
      </c>
      <c r="E32" s="13" t="str">
        <f t="shared" si="3"/>
        <v>#pine2#:{ description: #pine2#,image: #https://img.wolftown.games/metarial/wood/pine2.png#,},</v>
      </c>
      <c r="F32" s="14">
        <v>948</v>
      </c>
      <c r="G32" s="15" t="str">
        <f t="shared" si="4"/>
        <v>#pine2#:948,</v>
      </c>
      <c r="H32" s="14"/>
      <c r="I32" s="14"/>
      <c r="J32" s="14"/>
      <c r="K32" s="14"/>
      <c r="L32" s="32"/>
    </row>
    <row r="33" customHeight="1" spans="1:12">
      <c r="A33" s="10" t="s">
        <v>112</v>
      </c>
      <c r="B33" s="11" t="s">
        <v>81</v>
      </c>
      <c r="C33" s="11" t="s">
        <v>81</v>
      </c>
      <c r="D33" s="12" t="s">
        <v>113</v>
      </c>
      <c r="E33" s="13" t="str">
        <f t="shared" si="3"/>
        <v>#pine3#:{ description: #pine3#,image: #https://img.wolftown.games/metarial/wood/pine3.png#,},</v>
      </c>
      <c r="F33" s="14">
        <v>949</v>
      </c>
      <c r="G33" s="15" t="str">
        <f t="shared" si="4"/>
        <v>#pine3#:949,</v>
      </c>
      <c r="H33" s="14"/>
      <c r="I33" s="14"/>
      <c r="J33" s="14"/>
      <c r="K33" s="14"/>
      <c r="L33" s="32"/>
    </row>
    <row r="34" customHeight="1" spans="1:1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33"/>
    </row>
    <row r="35" customHeight="1" spans="1:12">
      <c r="A35" s="10" t="s">
        <v>114</v>
      </c>
      <c r="B35" s="14"/>
      <c r="C35" s="14"/>
      <c r="D35" s="20"/>
      <c r="E35" s="20"/>
      <c r="F35" s="14"/>
      <c r="G35" s="14"/>
      <c r="H35" s="14"/>
      <c r="I35" s="14"/>
      <c r="J35" s="14"/>
      <c r="K35" s="14"/>
      <c r="L35" s="32"/>
    </row>
    <row r="36" customHeight="1" spans="1:12">
      <c r="A36" s="10" t="s">
        <v>115</v>
      </c>
      <c r="B36" s="11" t="s">
        <v>12</v>
      </c>
      <c r="C36" s="11" t="s">
        <v>12</v>
      </c>
      <c r="D36" s="12" t="s">
        <v>116</v>
      </c>
      <c r="E36" s="13" t="str">
        <f t="shared" si="3"/>
        <v>#copper#:{ description: #copper#,image: #https://img.wolftown.games/metarial/stone/copper.png#,},</v>
      </c>
      <c r="F36" s="14">
        <v>950</v>
      </c>
      <c r="G36" s="15" t="str">
        <f t="shared" si="4"/>
        <v>#copper#:950,</v>
      </c>
      <c r="H36" s="14"/>
      <c r="I36" s="14"/>
      <c r="J36" s="14"/>
      <c r="K36" s="14"/>
      <c r="L36" s="32"/>
    </row>
    <row r="37" customHeight="1" spans="1:12">
      <c r="A37" s="10" t="s">
        <v>117</v>
      </c>
      <c r="B37" s="11" t="s">
        <v>17</v>
      </c>
      <c r="C37" s="11" t="s">
        <v>17</v>
      </c>
      <c r="D37" s="12" t="s">
        <v>118</v>
      </c>
      <c r="E37" s="13" t="str">
        <f t="shared" si="3"/>
        <v>#copper2#:{ description: #copper2#,image: #https://img.wolftown.games/metarial/stone/copper2.png#,},</v>
      </c>
      <c r="F37" s="14">
        <v>951</v>
      </c>
      <c r="G37" s="15" t="str">
        <f t="shared" si="4"/>
        <v>#copper2#:951,</v>
      </c>
      <c r="H37" s="14"/>
      <c r="I37" s="14"/>
      <c r="J37" s="14"/>
      <c r="K37" s="14"/>
      <c r="L37" s="32"/>
    </row>
    <row r="38" customHeight="1" spans="1:12">
      <c r="A38" s="10" t="s">
        <v>119</v>
      </c>
      <c r="B38" s="11" t="s">
        <v>22</v>
      </c>
      <c r="C38" s="11" t="s">
        <v>22</v>
      </c>
      <c r="D38" s="12" t="s">
        <v>120</v>
      </c>
      <c r="E38" s="13" t="str">
        <f t="shared" si="3"/>
        <v>#copper3#:{ description: #copper3#,image: #https://img.wolftown.games/metarial/stone/copper3.png#,},</v>
      </c>
      <c r="F38" s="14">
        <v>952</v>
      </c>
      <c r="G38" s="15" t="str">
        <f t="shared" si="4"/>
        <v>#copper3#:952,</v>
      </c>
      <c r="H38" s="14"/>
      <c r="I38" s="14"/>
      <c r="J38" s="14"/>
      <c r="K38" s="14"/>
      <c r="L38" s="32"/>
    </row>
    <row r="39" customHeight="1" spans="1:12">
      <c r="A39" s="10" t="s">
        <v>121</v>
      </c>
      <c r="B39" s="11" t="s">
        <v>27</v>
      </c>
      <c r="C39" s="11" t="s">
        <v>27</v>
      </c>
      <c r="D39" s="12" t="s">
        <v>122</v>
      </c>
      <c r="E39" s="13" t="str">
        <f t="shared" si="3"/>
        <v>#gold#:{ description: #gold#,image: #https://img.wolftown.games/metarial/stone/gold.png#,},</v>
      </c>
      <c r="F39" s="14">
        <v>953</v>
      </c>
      <c r="G39" s="15" t="str">
        <f t="shared" si="4"/>
        <v>#gold#:953,</v>
      </c>
      <c r="H39" s="14"/>
      <c r="I39" s="14"/>
      <c r="J39" s="14"/>
      <c r="K39" s="14"/>
      <c r="L39" s="32"/>
    </row>
    <row r="40" customHeight="1" spans="1:12">
      <c r="A40" s="10" t="s">
        <v>123</v>
      </c>
      <c r="B40" s="11" t="s">
        <v>32</v>
      </c>
      <c r="C40" s="11" t="s">
        <v>32</v>
      </c>
      <c r="D40" s="12" t="s">
        <v>124</v>
      </c>
      <c r="E40" s="13" t="str">
        <f t="shared" si="3"/>
        <v>#gold2#:{ description: #gold2#,image: #https://img.wolftown.games/metarial/stone/gold2.png#,},</v>
      </c>
      <c r="F40" s="14">
        <v>954</v>
      </c>
      <c r="G40" s="15" t="str">
        <f t="shared" si="4"/>
        <v>#gold2#:954,</v>
      </c>
      <c r="H40" s="14"/>
      <c r="I40" s="14"/>
      <c r="J40" s="14"/>
      <c r="K40" s="14"/>
      <c r="L40" s="32"/>
    </row>
    <row r="41" customHeight="1" spans="1:12">
      <c r="A41" s="10" t="s">
        <v>125</v>
      </c>
      <c r="B41" s="11" t="s">
        <v>37</v>
      </c>
      <c r="C41" s="11" t="s">
        <v>37</v>
      </c>
      <c r="D41" s="12" t="s">
        <v>126</v>
      </c>
      <c r="E41" s="13" t="str">
        <f t="shared" si="3"/>
        <v>#gold3#:{ description: #gold3#,image: #https://img.wolftown.games/metarial/stone/gold3.png#,},</v>
      </c>
      <c r="F41" s="14">
        <v>955</v>
      </c>
      <c r="G41" s="15" t="str">
        <f t="shared" si="4"/>
        <v>#gold3#:955,</v>
      </c>
      <c r="H41" s="14"/>
      <c r="I41" s="14"/>
      <c r="J41" s="14"/>
      <c r="K41" s="14"/>
      <c r="L41" s="32"/>
    </row>
    <row r="42" customHeight="1" spans="1:12">
      <c r="A42" s="10" t="s">
        <v>127</v>
      </c>
      <c r="B42" s="11" t="s">
        <v>42</v>
      </c>
      <c r="C42" s="11" t="s">
        <v>42</v>
      </c>
      <c r="D42" s="12" t="s">
        <v>128</v>
      </c>
      <c r="E42" s="13" t="str">
        <f t="shared" si="3"/>
        <v>#iron#:{ description: #iron#,image: #https://img.wolftown.games/metarial/stone/iron.png#,},</v>
      </c>
      <c r="F42" s="14">
        <v>956</v>
      </c>
      <c r="G42" s="15" t="str">
        <f t="shared" si="4"/>
        <v>#iron#:956,</v>
      </c>
      <c r="H42" s="14"/>
      <c r="I42" s="14"/>
      <c r="J42" s="14"/>
      <c r="K42" s="14"/>
      <c r="L42" s="32"/>
    </row>
    <row r="43" customHeight="1" spans="1:12">
      <c r="A43" s="10" t="s">
        <v>129</v>
      </c>
      <c r="B43" s="11" t="s">
        <v>47</v>
      </c>
      <c r="C43" s="11" t="s">
        <v>47</v>
      </c>
      <c r="D43" s="12" t="s">
        <v>130</v>
      </c>
      <c r="E43" s="13" t="str">
        <f t="shared" si="3"/>
        <v>#iron2#:{ description: #iron2#,image: #https://img.wolftown.games/metarial/stone/iron2.png#,},</v>
      </c>
      <c r="F43" s="14">
        <v>957</v>
      </c>
      <c r="G43" s="15" t="str">
        <f t="shared" si="4"/>
        <v>#iron2#:957,</v>
      </c>
      <c r="H43" s="14"/>
      <c r="I43" s="14"/>
      <c r="J43" s="14"/>
      <c r="K43" s="14"/>
      <c r="L43" s="32"/>
    </row>
    <row r="44" customHeight="1" spans="1:12">
      <c r="A44" s="10" t="s">
        <v>131</v>
      </c>
      <c r="B44" s="11" t="s">
        <v>52</v>
      </c>
      <c r="C44" s="11" t="s">
        <v>52</v>
      </c>
      <c r="D44" s="12" t="s">
        <v>132</v>
      </c>
      <c r="E44" s="13" t="str">
        <f t="shared" si="3"/>
        <v>#iron3#:{ description: #iron3#,image: #https://img.wolftown.games/metarial/stone/iron3.png#,},</v>
      </c>
      <c r="F44" s="14">
        <v>958</v>
      </c>
      <c r="G44" s="15" t="str">
        <f t="shared" si="4"/>
        <v>#iron3#:958,</v>
      </c>
      <c r="H44" s="14"/>
      <c r="I44" s="14"/>
      <c r="J44" s="14"/>
      <c r="K44" s="14"/>
      <c r="L44" s="32"/>
    </row>
    <row r="45" customHeight="1" spans="1:12">
      <c r="A45" s="10" t="s">
        <v>133</v>
      </c>
      <c r="B45" s="11" t="s">
        <v>57</v>
      </c>
      <c r="C45" s="11" t="s">
        <v>57</v>
      </c>
      <c r="D45" s="12" t="s">
        <v>134</v>
      </c>
      <c r="E45" s="13" t="str">
        <f t="shared" si="3"/>
        <v>#Red gold#:{ description: #Red gold#,image: #https://img.wolftown.games/metarial/stone/Red gold.png#,},</v>
      </c>
      <c r="F45" s="14">
        <v>959</v>
      </c>
      <c r="G45" s="15" t="str">
        <f t="shared" si="4"/>
        <v>#Red gold#:959,</v>
      </c>
      <c r="H45" s="14"/>
      <c r="I45" s="14"/>
      <c r="J45" s="14"/>
      <c r="K45" s="14"/>
      <c r="L45" s="32"/>
    </row>
    <row r="46" customHeight="1" spans="1:12">
      <c r="A46" s="10" t="s">
        <v>135</v>
      </c>
      <c r="B46" s="11" t="s">
        <v>62</v>
      </c>
      <c r="C46" s="11" t="s">
        <v>62</v>
      </c>
      <c r="D46" s="12" t="s">
        <v>136</v>
      </c>
      <c r="E46" s="13" t="str">
        <f t="shared" si="3"/>
        <v>#Red gold2#:{ description: #Red gold2#,image: #https://img.wolftown.games/metarial/stone/Red gold2.png#,},</v>
      </c>
      <c r="F46" s="14">
        <v>960</v>
      </c>
      <c r="G46" s="15" t="str">
        <f t="shared" si="4"/>
        <v>#Red gold2#:960,</v>
      </c>
      <c r="H46" s="14"/>
      <c r="I46" s="14"/>
      <c r="J46" s="14"/>
      <c r="K46" s="14"/>
      <c r="L46" s="32"/>
    </row>
    <row r="47" customHeight="1" spans="1:12">
      <c r="A47" s="10" t="s">
        <v>137</v>
      </c>
      <c r="B47" s="11" t="s">
        <v>67</v>
      </c>
      <c r="C47" s="11" t="s">
        <v>67</v>
      </c>
      <c r="D47" s="12" t="s">
        <v>138</v>
      </c>
      <c r="E47" s="13" t="str">
        <f t="shared" si="3"/>
        <v>#Red gold3#:{ description: #Red gold3#,image: #https://img.wolftown.games/metarial/stone/Red gold3.png#,},</v>
      </c>
      <c r="F47" s="14">
        <v>961</v>
      </c>
      <c r="G47" s="15" t="str">
        <f t="shared" si="4"/>
        <v>#Red gold3#:961,</v>
      </c>
      <c r="H47" s="14"/>
      <c r="I47" s="14"/>
      <c r="J47" s="14"/>
      <c r="K47" s="14"/>
      <c r="L47" s="32"/>
    </row>
    <row r="48" customHeight="1" spans="1:12">
      <c r="A48" s="10" t="s">
        <v>139</v>
      </c>
      <c r="B48" s="11" t="s">
        <v>72</v>
      </c>
      <c r="C48" s="11" t="s">
        <v>72</v>
      </c>
      <c r="D48" s="12" t="s">
        <v>140</v>
      </c>
      <c r="E48" s="13" t="str">
        <f t="shared" si="3"/>
        <v>#titanium#:{ description: #titanium#,image: #https://img.wolftown.games/metarial/stone/titanium.png#,},</v>
      </c>
      <c r="F48" s="14">
        <v>962</v>
      </c>
      <c r="G48" s="15" t="str">
        <f t="shared" si="4"/>
        <v>#titanium#:962,</v>
      </c>
      <c r="H48" s="14"/>
      <c r="I48" s="14"/>
      <c r="J48" s="14"/>
      <c r="K48" s="14"/>
      <c r="L48" s="32"/>
    </row>
    <row r="49" customHeight="1" spans="1:12">
      <c r="A49" s="10" t="s">
        <v>141</v>
      </c>
      <c r="B49" s="11" t="s">
        <v>77</v>
      </c>
      <c r="C49" s="11" t="s">
        <v>77</v>
      </c>
      <c r="D49" s="12" t="s">
        <v>142</v>
      </c>
      <c r="E49" s="13" t="str">
        <f t="shared" si="3"/>
        <v>#titanium2#:{ description: #titanium2#,image: #https://img.wolftown.games/metarial/stone/titanium2.png#,},</v>
      </c>
      <c r="F49" s="14">
        <v>963</v>
      </c>
      <c r="G49" s="15" t="str">
        <f t="shared" si="4"/>
        <v>#titanium2#:963,</v>
      </c>
      <c r="H49" s="14"/>
      <c r="I49" s="14"/>
      <c r="J49" s="14"/>
      <c r="K49" s="14"/>
      <c r="L49" s="32"/>
    </row>
    <row r="50" customHeight="1" spans="1:12">
      <c r="A50" s="21" t="s">
        <v>143</v>
      </c>
      <c r="B50" s="22" t="s">
        <v>82</v>
      </c>
      <c r="C50" s="22" t="s">
        <v>82</v>
      </c>
      <c r="D50" s="23" t="s">
        <v>144</v>
      </c>
      <c r="E50" s="24" t="str">
        <f t="shared" si="3"/>
        <v>#titanium3#:{ description: #titanium3#,image: #https://img.wolftown.games/metarial/stone/titanium3.png#,},</v>
      </c>
      <c r="F50" s="25">
        <v>964</v>
      </c>
      <c r="G50" s="26" t="str">
        <f t="shared" si="4"/>
        <v>#titanium3#:964,</v>
      </c>
      <c r="H50" s="25"/>
      <c r="I50" s="25"/>
      <c r="J50" s="25"/>
      <c r="K50" s="25"/>
      <c r="L50" s="3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如影随形</cp:lastModifiedBy>
  <dcterms:created xsi:type="dcterms:W3CDTF">2022-10-12T07:36:00Z</dcterms:created>
  <dcterms:modified xsi:type="dcterms:W3CDTF">2022-10-20T01:32:25Z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E6F821BCF32842F28C9D11174C3F97C8</vt:lpwstr>
  </property>
  <property fmtid="{D5CDD505-2E9C-101B-9397-08002B2CF9AE}" pid="3" name="KSOProductBuildVer">
    <vt:lpwstr>2052-11.1.0.12313</vt:lpwstr>
  </property>
</Properties>
</file>