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Madhan\Documents\New folder\"/>
    </mc:Choice>
  </mc:AlternateContent>
  <xr:revisionPtr revIDLastSave="0" documentId="8_{881FADCB-E851-4D1C-9806-BBA118F2378F}" xr6:coauthVersionLast="47" xr6:coauthVersionMax="47" xr10:uidLastSave="{00000000-0000-0000-0000-000000000000}"/>
  <bookViews>
    <workbookView xWindow="-108" yWindow="-108" windowWidth="23256" windowHeight="12456" xr2:uid="{0FC427BB-8209-4B0E-A25C-87CBF65919B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c r="AA2811" i="1" a="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c r="AA2706" i="1" a="1"/>
  <c r="AA2705" i="1" a="1"/>
  <c r="AA2705" i="1" s="1"/>
  <c r="AA2702" i="1" a="1"/>
  <c r="AA2702" i="1" s="1"/>
  <c r="AA2700" i="1" a="1"/>
  <c r="AA2700" i="1" s="1"/>
  <c r="AA2699" i="1" a="1"/>
  <c r="AA2699" i="1" s="1"/>
  <c r="AA2697" i="1" a="1"/>
  <c r="AA2697" i="1" s="1"/>
  <c r="AA2696" i="1" a="1"/>
  <c r="AA2696" i="1" s="1"/>
  <c r="AA2695" i="1" a="1"/>
  <c r="AA2695" i="1" s="1"/>
  <c r="AA2693" i="1"/>
  <c r="AA2693" i="1" a="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c r="AA2666" i="1" a="1"/>
  <c r="AA2664" i="1" a="1"/>
  <c r="AA2664" i="1" s="1"/>
  <c r="AA2661" i="1" a="1"/>
  <c r="AA2661" i="1" s="1"/>
  <c r="AA2659" i="1" a="1"/>
  <c r="AA2659" i="1" s="1"/>
  <c r="AA2655" i="1"/>
  <c r="AA2655" i="1" a="1"/>
  <c r="AA2654" i="1" a="1"/>
  <c r="AA2654" i="1" s="1"/>
  <c r="AA2653" i="1" a="1"/>
  <c r="AA2653" i="1" s="1"/>
  <c r="AA2652" i="1" a="1"/>
  <c r="AA2652" i="1" s="1"/>
  <c r="AA2649" i="1"/>
  <c r="AA2649" i="1" a="1"/>
  <c r="AA2648" i="1" a="1"/>
  <c r="AA2648" i="1" s="1"/>
  <c r="AA2647" i="1" a="1"/>
  <c r="AA2647" i="1" s="1"/>
  <c r="AA2646" i="1" a="1"/>
  <c r="AA2646" i="1" s="1"/>
  <c r="AA2645" i="1" a="1"/>
  <c r="AA2645" i="1" s="1"/>
  <c r="AA2644" i="1" a="1"/>
  <c r="AA2644" i="1" s="1"/>
  <c r="AA2643" i="1" a="1"/>
  <c r="AA2643" i="1" s="1"/>
  <c r="AA2641" i="1" a="1"/>
  <c r="AA2641" i="1" s="1"/>
  <c r="AA2640" i="1"/>
  <c r="AA2640" i="1" a="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c r="AA2617" i="1" a="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c r="AA2586" i="1" a="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c r="AA2551" i="1" a="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c r="AA2520" i="1" a="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c r="AA2497" i="1" a="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c r="AA2463" i="1" a="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c r="AA2429" i="1" a="1"/>
  <c r="AA2428" i="1" a="1"/>
  <c r="AA2428" i="1" s="1"/>
  <c r="AA2425" i="1"/>
  <c r="AA2425" i="1" a="1"/>
  <c r="AA2423" i="1" a="1"/>
  <c r="AA2423" i="1" s="1"/>
  <c r="AA2422" i="1" a="1"/>
  <c r="AA2422" i="1" s="1"/>
  <c r="AA2421" i="1"/>
  <c r="AA2421" i="1" a="1"/>
  <c r="AA2419" i="1" a="1"/>
  <c r="AA2419" i="1" s="1"/>
  <c r="AA2417" i="1"/>
  <c r="AA2417" i="1" a="1"/>
  <c r="AA2415" i="1" a="1"/>
  <c r="AA2415" i="1" s="1"/>
  <c r="AA2414" i="1" a="1"/>
  <c r="AA2414" i="1" s="1"/>
  <c r="AA2413" i="1" a="1"/>
  <c r="AA2413" i="1" s="1"/>
  <c r="AA2412" i="1" a="1"/>
  <c r="AA2412" i="1" s="1"/>
  <c r="AA2410" i="1" a="1"/>
  <c r="AA2410" i="1" s="1"/>
  <c r="AA2409" i="1"/>
  <c r="AA2409" i="1" a="1"/>
  <c r="AA2405" i="1" a="1"/>
  <c r="AA2405" i="1" s="1"/>
  <c r="AA2403" i="1"/>
  <c r="AA2403" i="1" a="1"/>
  <c r="AA2402" i="1" a="1"/>
  <c r="AA2402" i="1" s="1"/>
  <c r="AA2401" i="1" a="1"/>
  <c r="AA2401" i="1" s="1"/>
  <c r="AA2396" i="1" a="1"/>
  <c r="AA2396" i="1" s="1"/>
  <c r="AA2393" i="1" a="1"/>
  <c r="AA2393" i="1" s="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c r="AA2359" i="1" a="1"/>
  <c r="AA2358" i="1" a="1"/>
  <c r="AA2358" i="1" s="1"/>
  <c r="AA2356" i="1" a="1"/>
  <c r="AA2356" i="1" s="1"/>
  <c r="AA2355" i="1" a="1"/>
  <c r="AA2355" i="1" s="1"/>
  <c r="AA2354" i="1" a="1"/>
  <c r="AA2354" i="1" s="1"/>
  <c r="AA2352" i="1" a="1"/>
  <c r="AA2352" i="1" s="1"/>
  <c r="AA2346" i="1" a="1"/>
  <c r="AA2346" i="1" s="1"/>
  <c r="AA2341" i="1" a="1"/>
  <c r="AA2341" i="1" s="1"/>
  <c r="AA2339" i="1"/>
  <c r="AA2339" i="1" a="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c r="AA1847" i="1" a="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c r="AA1817" i="1" a="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c r="AA1785" i="1" a="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c r="AA1759" i="1" a="1"/>
  <c r="AA1756" i="1" a="1"/>
  <c r="AA1756" i="1" s="1"/>
  <c r="AA1755" i="1" a="1"/>
  <c r="AA1755" i="1" s="1"/>
  <c r="AA1754" i="1" a="1"/>
  <c r="AA1754" i="1" s="1"/>
  <c r="AA1750" i="1" a="1"/>
  <c r="AA1750" i="1" s="1"/>
  <c r="AA1748" i="1" a="1"/>
  <c r="AA1748" i="1" s="1"/>
  <c r="AA1747" i="1" a="1"/>
  <c r="AA1747" i="1" s="1"/>
  <c r="AA1746" i="1" a="1"/>
  <c r="AA1746" i="1" s="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c r="AA1713" i="1" a="1"/>
  <c r="AA1712" i="1" a="1"/>
  <c r="AA1712" i="1" s="1"/>
  <c r="AA1711" i="1" a="1"/>
  <c r="AA1711" i="1" s="1"/>
  <c r="AA1710" i="1" a="1"/>
  <c r="AA1710" i="1" s="1"/>
  <c r="AA1709" i="1" a="1"/>
  <c r="AA1709" i="1" s="1"/>
  <c r="AA1706" i="1" a="1"/>
  <c r="AA1706" i="1" s="1"/>
  <c r="AA1701" i="1" a="1"/>
  <c r="AA1701" i="1" s="1"/>
  <c r="AA1699" i="1" a="1"/>
  <c r="AA1699" i="1" s="1"/>
  <c r="AA1697" i="1"/>
  <c r="AA1697" i="1" a="1"/>
  <c r="AA1690" i="1" a="1"/>
  <c r="AA1690" i="1" s="1"/>
  <c r="AA1688" i="1" a="1"/>
  <c r="AA1688" i="1" s="1"/>
  <c r="AA1687" i="1" a="1"/>
  <c r="AA1687" i="1" s="1"/>
  <c r="AA1686" i="1" a="1"/>
  <c r="AA1686" i="1" s="1"/>
  <c r="AA1683" i="1" a="1"/>
  <c r="AA1683" i="1" s="1"/>
  <c r="AA1682" i="1" a="1"/>
  <c r="AA1682" i="1" s="1"/>
  <c r="AA1681" i="1" a="1"/>
  <c r="AA1681" i="1" s="1"/>
  <c r="AA1676" i="1"/>
  <c r="AA1676" i="1" a="1"/>
  <c r="AA1672" i="1" a="1"/>
  <c r="AA1672" i="1" s="1"/>
  <c r="AA1670" i="1" a="1"/>
  <c r="AA1670" i="1" s="1"/>
  <c r="AA1669" i="1" a="1"/>
  <c r="AA1669" i="1" s="1"/>
  <c r="AA1668" i="1" a="1"/>
  <c r="AA1668" i="1" s="1"/>
  <c r="AA1664" i="1" a="1"/>
  <c r="AA1664" i="1" s="1"/>
  <c r="AA1662" i="1" a="1"/>
  <c r="AA1662" i="1" s="1"/>
  <c r="AA1661" i="1" a="1"/>
  <c r="AA1661" i="1" s="1"/>
  <c r="AA1660" i="1"/>
  <c r="AA1660" i="1" a="1"/>
  <c r="AA1655" i="1" a="1"/>
  <c r="AA1655" i="1" s="1"/>
  <c r="AA1653" i="1" a="1"/>
  <c r="AA1653" i="1" s="1"/>
  <c r="AA1652" i="1" a="1"/>
  <c r="AA1652" i="1" s="1"/>
  <c r="AA1651" i="1" a="1"/>
  <c r="AA1651" i="1" s="1"/>
  <c r="AA1648" i="1" a="1"/>
  <c r="AA1648" i="1" s="1"/>
  <c r="AA1641" i="1" a="1"/>
  <c r="AA1641" i="1" s="1"/>
  <c r="AA1639" i="1" a="1"/>
  <c r="AA1639" i="1" s="1"/>
  <c r="AA1634" i="1"/>
  <c r="AA1634" i="1" a="1"/>
  <c r="AA1633" i="1" a="1"/>
  <c r="AA1633" i="1" s="1"/>
  <c r="AA1631" i="1" a="1"/>
  <c r="AA1631" i="1" s="1"/>
  <c r="AA1629" i="1" a="1"/>
  <c r="AA1629" i="1" s="1"/>
  <c r="AA1627" i="1" a="1"/>
  <c r="AA1627" i="1" s="1"/>
  <c r="AA1625" i="1" a="1"/>
  <c r="AA1625" i="1" s="1"/>
  <c r="AA1615" i="1" a="1"/>
  <c r="AA1615" i="1" s="1"/>
  <c r="AA1612" i="1" a="1"/>
  <c r="AA1612" i="1" s="1"/>
  <c r="AA1610" i="1"/>
  <c r="AA1610" i="1" a="1"/>
  <c r="AA1609" i="1" a="1"/>
  <c r="AA1609" i="1" s="1"/>
  <c r="AA1607" i="1" a="1"/>
  <c r="AA1607" i="1" s="1"/>
  <c r="AA1606" i="1" a="1"/>
  <c r="AA1606" i="1" s="1"/>
  <c r="AA1605" i="1" a="1"/>
  <c r="AA1605" i="1" s="1"/>
  <c r="AA1603" i="1" a="1"/>
  <c r="AA1603" i="1" s="1"/>
  <c r="AA1601" i="1" a="1"/>
  <c r="AA1601" i="1" s="1"/>
  <c r="AA1600" i="1" a="1"/>
  <c r="AA1600" i="1" s="1"/>
  <c r="AA1599" i="1"/>
  <c r="AA1599" i="1" a="1"/>
  <c r="AA1598" i="1" a="1"/>
  <c r="AA1598" i="1" s="1"/>
  <c r="AA1595" i="1" a="1"/>
  <c r="AA1595" i="1" s="1"/>
  <c r="AA1593" i="1" a="1"/>
  <c r="AA1593" i="1" s="1"/>
  <c r="AA1588" i="1" a="1"/>
  <c r="AA1588" i="1" s="1"/>
  <c r="AA1587" i="1" a="1"/>
  <c r="AA1587" i="1" s="1"/>
  <c r="AA1586" i="1"/>
  <c r="AA1586" i="1" a="1"/>
  <c r="AA1585" i="1" a="1"/>
  <c r="AA1585" i="1" s="1"/>
  <c r="AA1583" i="1"/>
  <c r="AA1583" i="1" a="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c r="AA1558" i="1" a="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c r="AA1528" i="1" a="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c r="AA1429" i="1" a="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c r="AA1392" i="1" a="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c r="AA1361" i="1" a="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c r="AA1273" i="1" a="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c r="AA1250" i="1" a="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c r="AA1217" i="1" a="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c r="AA1198" i="1" a="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c r="AA1167" i="1" a="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c r="AA1139" i="1" a="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c r="AA811" i="1" a="1"/>
  <c r="AA809" i="1" a="1"/>
  <c r="AA809" i="1" s="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c r="AA731" i="1" a="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c r="AA693" i="1" a="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c r="AA598" i="1" a="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c r="AA578" i="1" a="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c r="AA548" i="1" a="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c r="AA504" i="1" a="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c r="AA455" i="1" a="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c r="AA435" i="1" a="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c r="AA419" i="1" a="1"/>
  <c r="AA418" i="1" a="1"/>
  <c r="AA418" i="1" s="1"/>
  <c r="AA417" i="1" a="1"/>
  <c r="AA417" i="1" s="1"/>
  <c r="AA415" i="1" a="1"/>
  <c r="AA415" i="1" s="1"/>
  <c r="AA413" i="1" a="1"/>
  <c r="AA413" i="1" s="1"/>
  <c r="AA412" i="1" a="1"/>
  <c r="AA412" i="1" s="1"/>
  <c r="AA410" i="1"/>
  <c r="AA410" i="1" a="1"/>
  <c r="AA409" i="1" a="1"/>
  <c r="AA409" i="1" s="1"/>
  <c r="AA408" i="1" a="1"/>
  <c r="AA408" i="1" s="1"/>
  <c r="AA407" i="1" a="1"/>
  <c r="AA407" i="1" s="1"/>
  <c r="AA404" i="1" a="1"/>
  <c r="AA404" i="1" s="1"/>
  <c r="AA401" i="1" a="1"/>
  <c r="AA401" i="1" s="1"/>
  <c r="AA398" i="1" a="1"/>
  <c r="AA398" i="1" s="1"/>
  <c r="AA397" i="1" a="1"/>
  <c r="AA397" i="1" s="1"/>
  <c r="AA395" i="1"/>
  <c r="AA395" i="1" a="1"/>
  <c r="AA393" i="1" a="1"/>
  <c r="AA393" i="1" s="1"/>
  <c r="AA392" i="1" a="1"/>
  <c r="AA392" i="1" s="1"/>
  <c r="AA389" i="1" a="1"/>
  <c r="AA389" i="1" s="1"/>
  <c r="AA387" i="1" a="1"/>
  <c r="AA387" i="1" s="1"/>
  <c r="AA386" i="1" a="1"/>
  <c r="AA386" i="1" s="1"/>
  <c r="AA384" i="1" a="1"/>
  <c r="AA384" i="1" s="1"/>
  <c r="AA383" i="1" a="1"/>
  <c r="AA383" i="1" s="1"/>
  <c r="AA382" i="1"/>
  <c r="AA382" i="1" a="1"/>
  <c r="AA381" i="1" a="1"/>
  <c r="AA381" i="1" s="1"/>
  <c r="AA378" i="1" a="1"/>
  <c r="AA378" i="1" s="1"/>
  <c r="AA373" i="1" a="1"/>
  <c r="AA373" i="1" s="1"/>
  <c r="AA371" i="1" a="1"/>
  <c r="AA371" i="1" s="1"/>
  <c r="AA367" i="1" a="1"/>
  <c r="AA367" i="1" s="1"/>
  <c r="AA365" i="1" a="1"/>
  <c r="AA365" i="1" s="1"/>
  <c r="AA363" i="1" a="1"/>
  <c r="AA363" i="1" s="1"/>
  <c r="AA362" i="1"/>
  <c r="AA362" i="1" a="1"/>
  <c r="AA361" i="1" a="1"/>
  <c r="AA361" i="1" s="1"/>
  <c r="AA357" i="1" a="1"/>
  <c r="AA357" i="1" s="1"/>
  <c r="AA356" i="1" a="1"/>
  <c r="AA356" i="1" s="1"/>
  <c r="AA355" i="1" a="1"/>
  <c r="AA355" i="1" s="1"/>
  <c r="AA354" i="1" a="1"/>
  <c r="AA354" i="1" s="1"/>
  <c r="AA353" i="1" a="1"/>
  <c r="AA353" i="1" s="1"/>
  <c r="AA351" i="1" a="1"/>
  <c r="AA351" i="1" s="1"/>
  <c r="AA350" i="1"/>
  <c r="AA350" i="1" a="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c r="AA322" i="1" a="1"/>
  <c r="AA320" i="1" a="1"/>
  <c r="AA320" i="1" s="1"/>
  <c r="AA317" i="1" a="1"/>
  <c r="AA317" i="1" s="1"/>
  <c r="AA316" i="1" a="1"/>
  <c r="AA316" i="1" s="1"/>
  <c r="AA315" i="1" a="1"/>
  <c r="AA315" i="1" s="1"/>
  <c r="AA314" i="1" a="1"/>
  <c r="AA314" i="1" s="1"/>
  <c r="AA313" i="1" a="1"/>
  <c r="AA313" i="1" s="1"/>
  <c r="AA311" i="1" a="1"/>
  <c r="AA311" i="1" s="1"/>
  <c r="AA308" i="1"/>
  <c r="AA308" i="1" a="1"/>
  <c r="AA306" i="1" a="1"/>
  <c r="AA306" i="1" s="1"/>
  <c r="AA304" i="1" a="1"/>
  <c r="AA304" i="1" s="1"/>
  <c r="AA301" i="1" a="1"/>
  <c r="AA301" i="1" s="1"/>
  <c r="AA300" i="1" a="1"/>
  <c r="AA300" i="1" s="1"/>
  <c r="AA299" i="1" a="1"/>
  <c r="AA299" i="1" s="1"/>
  <c r="AA298" i="1" a="1"/>
  <c r="AA298" i="1" s="1"/>
  <c r="AA297" i="1" a="1"/>
  <c r="AA297" i="1" s="1"/>
  <c r="AA296" i="1"/>
  <c r="AA296" i="1" a="1"/>
  <c r="AA295" i="1" a="1"/>
  <c r="AA295" i="1" s="1"/>
  <c r="AA293" i="1" a="1"/>
  <c r="AA293" i="1" s="1"/>
  <c r="AA291" i="1" a="1"/>
  <c r="AA291" i="1" s="1"/>
  <c r="AA287" i="1" a="1"/>
  <c r="AA287" i="1" s="1"/>
  <c r="AA284" i="1" a="1"/>
  <c r="AA284" i="1" s="1"/>
  <c r="AA283" i="1" a="1"/>
  <c r="AA283" i="1" s="1"/>
  <c r="AA280" i="1" a="1"/>
  <c r="AA280" i="1" s="1"/>
  <c r="AA279" i="1"/>
  <c r="AA279" i="1" a="1"/>
  <c r="AA278" i="1" a="1"/>
  <c r="AA278" i="1" s="1"/>
  <c r="AA274" i="1" a="1"/>
  <c r="AA274" i="1" s="1"/>
  <c r="AA273" i="1" a="1"/>
  <c r="AA273" i="1" s="1"/>
  <c r="AA271" i="1" a="1"/>
  <c r="AA271" i="1" s="1"/>
  <c r="AA270" i="1" a="1"/>
  <c r="AA270" i="1" s="1"/>
  <c r="AA269" i="1" a="1"/>
  <c r="AA269" i="1" s="1"/>
  <c r="AA268" i="1" a="1"/>
  <c r="AA268" i="1" s="1"/>
  <c r="AA265" i="1"/>
  <c r="AA265" i="1" a="1"/>
  <c r="AA263" i="1" a="1"/>
  <c r="AA263" i="1" s="1"/>
  <c r="AA261" i="1" a="1"/>
  <c r="AA261" i="1" s="1"/>
  <c r="AA260" i="1" a="1"/>
  <c r="AA260" i="1" s="1"/>
  <c r="AA259" i="1" a="1"/>
  <c r="AA259" i="1" s="1"/>
  <c r="AA258" i="1" a="1"/>
  <c r="AA258" i="1" s="1"/>
  <c r="AA250" i="1" a="1"/>
  <c r="AA250" i="1" s="1"/>
  <c r="AA249" i="1" a="1"/>
  <c r="AA249" i="1" s="1"/>
  <c r="AA248" i="1"/>
  <c r="AA248" i="1" a="1"/>
  <c r="AA246" i="1" a="1"/>
  <c r="AA246" i="1" s="1"/>
  <c r="AA245" i="1" a="1"/>
  <c r="AA245" i="1" s="1"/>
  <c r="AA244" i="1" a="1"/>
  <c r="AA244" i="1" s="1"/>
  <c r="AA243" i="1" a="1"/>
  <c r="AA243" i="1" s="1"/>
  <c r="AA242" i="1" a="1"/>
  <c r="AA242" i="1" s="1"/>
  <c r="AA241" i="1" a="1"/>
  <c r="AA241" i="1" s="1"/>
  <c r="AA239" i="1" a="1"/>
  <c r="AA239" i="1" s="1"/>
  <c r="AA238" i="1"/>
  <c r="AA238" i="1" a="1"/>
  <c r="AA236" i="1" a="1"/>
  <c r="AA236" i="1" s="1"/>
  <c r="AA234" i="1" a="1"/>
  <c r="AA234" i="1" s="1"/>
  <c r="AA233" i="1" a="1"/>
  <c r="AA233" i="1" s="1"/>
  <c r="AA228" i="1" a="1"/>
  <c r="AA228" i="1" s="1"/>
  <c r="AA227" i="1" a="1"/>
  <c r="AA227" i="1" s="1"/>
  <c r="AA225" i="1" a="1"/>
  <c r="AA225" i="1" s="1"/>
  <c r="AA222" i="1" a="1"/>
  <c r="AA222" i="1" s="1"/>
  <c r="AA217" i="1"/>
  <c r="AA217" i="1" a="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c r="AA179" i="1" a="1"/>
  <c r="AA178" i="1" a="1"/>
  <c r="AA178" i="1" s="1"/>
  <c r="AA177" i="1" a="1"/>
  <c r="AA177" i="1" s="1"/>
  <c r="AA173" i="1" a="1"/>
  <c r="AA173" i="1" s="1"/>
  <c r="AA172" i="1" a="1"/>
  <c r="AA172" i="1" s="1"/>
  <c r="AA170" i="1" a="1"/>
  <c r="AA170" i="1" s="1"/>
  <c r="AA167" i="1" a="1"/>
  <c r="AA167" i="1" s="1"/>
  <c r="AA166" i="1" a="1"/>
  <c r="AA166" i="1" s="1"/>
  <c r="AA165" i="1"/>
  <c r="AA165" i="1" a="1"/>
  <c r="AA163" i="1" a="1"/>
  <c r="AA163" i="1" s="1"/>
  <c r="AA162" i="1" a="1"/>
  <c r="AA162" i="1" s="1"/>
  <c r="AA161" i="1" a="1"/>
  <c r="AA161" i="1" s="1"/>
  <c r="AA158" i="1" a="1"/>
  <c r="AA158" i="1" s="1"/>
  <c r="AA157" i="1" a="1"/>
  <c r="AA157" i="1" s="1"/>
  <c r="AA156" i="1" a="1"/>
  <c r="AA156" i="1" s="1"/>
  <c r="AA151" i="1" a="1"/>
  <c r="AA151" i="1" s="1"/>
  <c r="AA150" i="1"/>
  <c r="AA150" i="1" a="1"/>
  <c r="AA149" i="1" a="1"/>
  <c r="AA149" i="1" s="1"/>
  <c r="AA148" i="1" a="1"/>
  <c r="AA148" i="1" s="1"/>
  <c r="AA147" i="1" a="1"/>
  <c r="AA147" i="1" s="1"/>
  <c r="AA146" i="1" a="1"/>
  <c r="AA146" i="1" s="1"/>
  <c r="AA145" i="1" a="1"/>
  <c r="AA145" i="1" s="1"/>
  <c r="AA144" i="1" a="1"/>
  <c r="AA144" i="1" s="1"/>
  <c r="AA143" i="1" a="1"/>
  <c r="AA143" i="1" s="1"/>
  <c r="AA139" i="1"/>
  <c r="AA139" i="1" a="1"/>
  <c r="AA137" i="1" a="1"/>
  <c r="AA137" i="1" s="1"/>
  <c r="AA134" i="1" a="1"/>
  <c r="AA134" i="1" s="1"/>
  <c r="AA131" i="1" a="1"/>
  <c r="AA131" i="1" s="1"/>
  <c r="AA130" i="1" a="1"/>
  <c r="AA130" i="1" s="1"/>
  <c r="AA127" i="1" a="1"/>
  <c r="AA127" i="1" s="1"/>
  <c r="AA125" i="1" a="1"/>
  <c r="AA125" i="1" s="1"/>
  <c r="AA124" i="1" a="1"/>
  <c r="AA124" i="1" s="1"/>
  <c r="AA123" i="1"/>
  <c r="AA123" i="1" a="1"/>
  <c r="AA121" i="1" a="1"/>
  <c r="AA121" i="1" s="1"/>
  <c r="AA119" i="1" a="1"/>
  <c r="AA119" i="1" s="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c r="AA93" i="1" a="1"/>
  <c r="AA91" i="1" a="1"/>
  <c r="AA91" i="1" s="1"/>
  <c r="AA90" i="1" a="1"/>
  <c r="AA90" i="1" s="1"/>
  <c r="AA88" i="1" a="1"/>
  <c r="AA88" i="1" s="1"/>
  <c r="AA87" i="1" a="1"/>
  <c r="AA87" i="1" s="1"/>
  <c r="AA86" i="1" a="1"/>
  <c r="AA86" i="1" s="1"/>
  <c r="AA82" i="1" a="1"/>
  <c r="AA82" i="1" s="1"/>
  <c r="AA81" i="1" a="1"/>
  <c r="AA81" i="1" s="1"/>
  <c r="AA76" i="1"/>
  <c r="AA76" i="1" a="1"/>
  <c r="AA75" i="1" a="1"/>
  <c r="AA75" i="1" s="1"/>
  <c r="AA74" i="1" a="1"/>
  <c r="AA74" i="1" s="1"/>
  <c r="AA73" i="1" a="1"/>
  <c r="AA73" i="1" s="1"/>
  <c r="AA70" i="1" a="1"/>
  <c r="AA70" i="1" s="1"/>
  <c r="AA61" i="1" a="1"/>
  <c r="AA61" i="1" s="1"/>
  <c r="AA57" i="1" a="1"/>
  <c r="AA57" i="1" s="1"/>
  <c r="AA56" i="1" a="1"/>
  <c r="AA56" i="1" s="1"/>
  <c r="AA55" i="1"/>
  <c r="AA55" i="1" a="1"/>
  <c r="AA54" i="1" a="1"/>
  <c r="AA54" i="1" s="1"/>
  <c r="AA53" i="1" a="1"/>
  <c r="AA53" i="1" s="1"/>
  <c r="AA51" i="1" a="1"/>
  <c r="AA51" i="1" s="1"/>
  <c r="AA50" i="1" a="1"/>
  <c r="AA50" i="1" s="1"/>
  <c r="AA45" i="1" a="1"/>
  <c r="AA45" i="1" s="1"/>
  <c r="AA44" i="1" a="1"/>
  <c r="AA44" i="1" s="1"/>
  <c r="AA41" i="1" a="1"/>
  <c r="AA41" i="1" s="1"/>
  <c r="AA39" i="1"/>
  <c r="AA39" i="1" a="1"/>
  <c r="AA38" i="1" a="1"/>
  <c r="AA38" i="1" s="1"/>
  <c r="AA37" i="1" a="1"/>
  <c r="AA37" i="1" s="1"/>
  <c r="AA36" i="1" a="1"/>
  <c r="AA36" i="1" s="1"/>
  <c r="AA34" i="1" a="1"/>
  <c r="AA34" i="1" s="1"/>
  <c r="AA33" i="1" a="1"/>
  <c r="AA33" i="1" s="1"/>
  <c r="AA30" i="1" a="1"/>
  <c r="AA30" i="1" s="1"/>
  <c r="AA26" i="1" a="1"/>
  <c r="AA26" i="1" s="1"/>
  <c r="AA25" i="1"/>
  <c r="AA25" i="1" a="1"/>
  <c r="AA24" i="1" a="1"/>
  <c r="AA24" i="1" s="1"/>
  <c r="AA23" i="1" a="1"/>
  <c r="AA23" i="1" s="1"/>
  <c r="AA22" i="1" a="1"/>
  <c r="AA22" i="1" s="1"/>
  <c r="AA19" i="1" a="1"/>
  <c r="AA19" i="1" s="1"/>
  <c r="AA18" i="1" a="1"/>
  <c r="AA18" i="1" s="1"/>
  <c r="AA17" i="1" a="1"/>
  <c r="AA17" i="1" s="1"/>
  <c r="AA15" i="1" a="1"/>
  <c r="AA15" i="1" s="1"/>
  <c r="AA14" i="1"/>
  <c r="AA14" i="1" a="1"/>
  <c r="AA13" i="1" a="1"/>
  <c r="AA13" i="1" s="1"/>
  <c r="AA11" i="1" a="1"/>
  <c r="AA11" i="1" s="1"/>
  <c r="AA9" i="1" a="1"/>
  <c r="AA9" i="1" s="1"/>
  <c r="AA8" i="1" a="1"/>
  <c r="AA8" i="1"/>
  <c r="AA3365" i="1" a="1"/>
  <c r="AA3365" i="1" s="1"/>
  <c r="AA3364" i="1" a="1"/>
  <c r="AA3364" i="1" s="1"/>
  <c r="AA3363" i="1" a="1"/>
  <c r="AA3363" i="1" s="1"/>
  <c r="AA3362" i="1" a="1"/>
  <c r="AA3362" i="1" s="1"/>
  <c r="AA3361" i="1" a="1"/>
  <c r="AA3361" i="1" s="1"/>
  <c r="AA3360" i="1" a="1"/>
  <c r="AA3360" i="1" s="1"/>
  <c r="AA3359" i="1" a="1"/>
  <c r="AA3359" i="1" s="1"/>
  <c r="AA3358" i="1" a="1"/>
  <c r="AA335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<sst xmlns="http://schemas.openxmlformats.org/spreadsheetml/2006/main" count="58580" uniqueCount="10312">
  <si>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</si>
  <si>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</si>
  <si>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</si>
  <si>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</si>
  <si>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</si>
  <si>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</si>
  <si>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</si>
  <si>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</si>
  <si>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</si>
  <si>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</si>
  <si>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</si>
  <si>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</si>
  <si>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</si>
  <si>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</si>
  <si>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</si>
  <si>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</si>
  <si>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</si>
  <si>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</si>
  <si>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</si>
  <si>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</si>
  <si>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</si>
  <si>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</si>
  <si>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</si>
  <si>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</si>
  <si>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</si>
  <si>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</si>
  <si>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</si>
  <si>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</si>
  <si>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</si>
  <si>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</si>
  <si>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</si>
  <si>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</si>
  <si>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</si>
  <si>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</si>
  <si>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</si>
  <si>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</si>
  <si>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</si>
  <si>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</si>
  <si>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</si>
  <si>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</si>
  <si>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</si>
  <si>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</si>
  <si>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</si>
  <si>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</si>
  <si>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</si>
  <si>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</si>
  <si>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</si>
  <si>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</si>
  <si>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</si>
  <si>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</si>
  <si>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</si>
  <si>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</si>
  <si>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</si>
  <si>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</si>
  <si>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</si>
  <si>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</si>
  <si>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</si>
  <si>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</si>
  <si>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</si>
  <si>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</si>
  <si>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</si>
  <si>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</si>
  <si>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</si>
  <si>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</si>
  <si>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</si>
  <si>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</si>
  <si>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</si>
  <si>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</si>
  <si>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</si>
  <si>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</si>
  <si>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</si>
  <si>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</si>
  <si>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</si>
  <si>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</si>
  <si>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</si>
  <si>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</si>
  <si>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</si>
  <si>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</si>
  <si>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</si>
  <si>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</si>
  <si>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</si>
  <si>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</si>
  <si>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</si>
  <si>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</si>
  <si>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</si>
  <si>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</si>
  <si>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</si>
  <si>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</si>
  <si>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</si>
  <si>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</si>
  <si>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</si>
  <si>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</si>
  <si>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</si>
  <si>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</si>
  <si>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</si>
  <si>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</si>
  <si>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</si>
  <si>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</si>
  <si>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</si>
  <si>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</si>
  <si>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</si>
  <si>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</si>
  <si>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</si>
  <si>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</si>
  <si>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</si>
  <si>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</si>
  <si>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</si>
  <si>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</si>
  <si>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</si>
  <si>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</si>
  <si>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</si>
  <si>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</si>
  <si>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</si>
  <si>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</si>
  <si>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</si>
  <si>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</si>
  <si>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</si>
  <si>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</si>
  <si>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</si>
  <si>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</si>
  <si>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</si>
  <si>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</si>
  <si>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</si>
  <si>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</si>
  <si>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</si>
  <si>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</si>
  <si>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</si>
  <si>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</si>
  <si>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</si>
  <si>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</si>
  <si>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</si>
  <si>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</si>
  <si>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</si>
  <si>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</si>
  <si>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</si>
  <si>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</si>
  <si>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</si>
  <si>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</si>
  <si>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</si>
  <si>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</si>
  <si>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</si>
  <si>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</si>
  <si>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</si>
  <si>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</si>
  <si>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</si>
  <si>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</si>
  <si>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</si>
  <si>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</si>
  <si>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</si>
  <si>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</si>
  <si>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</si>
  <si>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</si>
  <si>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</si>
  <si>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</si>
  <si>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</si>
  <si>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</si>
  <si>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</si>
  <si>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</si>
  <si>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</si>
  <si>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</si>
  <si>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</si>
  <si>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</si>
  <si>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</si>
  <si>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</si>
  <si>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</si>
  <si>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</si>
  <si>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</si>
  <si>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</si>
  <si>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</si>
  <si>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</si>
  <si>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</si>
  <si>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</si>
  <si>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</si>
  <si>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</si>
  <si>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</si>
  <si>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</si>
  <si>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</si>
  <si>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</si>
  <si>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</si>
  <si>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</si>
  <si>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</si>
  <si>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</si>
  <si>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</si>
  <si>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</si>
  <si>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</si>
  <si>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</si>
  <si>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</si>
  <si>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</si>
  <si>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</si>
  <si>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</si>
  <si>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</si>
  <si>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</si>
  <si>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</si>
  <si>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</si>
  <si>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</si>
  <si>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</si>
  <si>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</si>
  <si>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</si>
  <si>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</si>
  <si>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</si>
  <si>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</si>
  <si>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</si>
  <si>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</si>
  <si>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</si>
  <si>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</si>
  <si>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</si>
  <si>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</si>
  <si>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</si>
  <si>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</si>
  <si>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</si>
  <si>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</si>
  <si>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</si>
  <si>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</si>
  <si>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</si>
  <si>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</si>
  <si>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</si>
  <si>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</si>
  <si>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</si>
  <si>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</si>
  <si>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</si>
  <si>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</si>
  <si>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</si>
  <si>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</si>
  <si>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</si>
  <si>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</si>
  <si>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</si>
  <si>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</si>
  <si>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</si>
  <si>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</si>
  <si>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</si>
  <si>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</si>
  <si>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</si>
  <si>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</si>
  <si>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</si>
  <si>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</si>
  <si>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</si>
  <si>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</si>
  <si>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</si>
  <si>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</si>
  <si>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</si>
  <si>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</si>
  <si>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</si>
  <si>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</si>
  <si>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</si>
  <si>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</si>
  <si>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</si>
  <si>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</si>
  <si>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</si>
  <si>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</si>
  <si>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</si>
  <si>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</si>
  <si>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</si>
  <si>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</si>
  <si>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</si>
  <si>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</si>
  <si>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</si>
  <si>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</si>
  <si>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</si>
  <si>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</si>
  <si>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</si>
  <si>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</si>
  <si>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</si>
  <si>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</si>
  <si>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</si>
  <si>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</si>
  <si>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</si>
  <si>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</si>
  <si>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</si>
  <si>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</si>
  <si>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</si>
  <si>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</si>
  <si>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</si>
  <si>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</si>
  <si>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</si>
  <si>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</si>
  <si>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</si>
  <si>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</si>
  <si>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</si>
  <si>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</si>
  <si>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</si>
  <si>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</si>
  <si>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</si>
  <si>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</si>
  <si>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</si>
  <si>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</si>
  <si>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</si>
  <si>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</si>
  <si>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</si>
  <si>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</si>
  <si>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</si>
  <si>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</si>
  <si>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</si>
  <si>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</si>
  <si>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</si>
  <si>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</si>
  <si>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</si>
  <si>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</si>
  <si>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</si>
  <si>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</si>
  <si>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</si>
  <si>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</si>
  <si>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</si>
  <si>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</si>
  <si>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</si>
  <si>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</si>
  <si>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</si>
  <si>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</si>
  <si>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</si>
  <si>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</si>
  <si>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</si>
  <si>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</si>
  <si>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</si>
  <si>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</si>
  <si>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</si>
  <si>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</si>
  <si>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</si>
  <si>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</si>
  <si>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</si>
  <si>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</si>
  <si>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</si>
  <si>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</si>
  <si>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</si>
  <si>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</si>
  <si>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</si>
  <si>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</si>
  <si>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</si>
  <si>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</si>
  <si>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</si>
  <si>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</si>
  <si>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</si>
  <si>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</si>
  <si>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</si>
  <si>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</si>
  <si>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</si>
  <si>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</si>
  <si>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</si>
  <si>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</si>
  <si>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</si>
  <si>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</si>
  <si>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</si>
  <si>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</si>
  <si>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</si>
  <si>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</si>
  <si>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</si>
  <si>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</si>
  <si>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</si>
  <si>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</si>
  <si>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</si>
  <si>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</si>
  <si>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</si>
  <si>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</si>
  <si>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</si>
  <si>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</si>
  <si>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</si>
  <si>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</si>
  <si>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</si>
  <si>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</si>
  <si>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</si>
  <si>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</si>
  <si>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</si>
  <si>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</si>
  <si>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</si>
  <si>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</si>
  <si>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</si>
  <si>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</si>
  <si>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</si>
  <si>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</si>
  <si>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</si>
  <si>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</si>
  <si>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</si>
  <si>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</si>
  <si>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</si>
  <si>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</si>
  <si>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</si>
  <si>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</si>
  <si>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</si>
  <si>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</si>
  <si>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</si>
  <si>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</si>
  <si>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</si>
  <si>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</si>
  <si>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</si>
  <si>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</si>
  <si>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</si>
  <si>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</si>
  <si>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</si>
  <si>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</si>
  <si>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</si>
  <si>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</si>
  <si>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</si>
  <si>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</si>
  <si>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</si>
  <si>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</si>
  <si>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</si>
  <si>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</si>
  <si>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</si>
  <si>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</si>
  <si>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</si>
  <si>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</si>
  <si>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</si>
  <si>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</si>
  <si>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</si>
  <si>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</si>
  <si>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</si>
  <si>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</si>
  <si>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</si>
  <si>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</si>
  <si>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</si>
  <si>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</si>
  <si>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</si>
  <si>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</si>
  <si>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</si>
  <si>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</si>
  <si>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</si>
  <si>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</si>
  <si>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</si>
  <si>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</si>
  <si>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</si>
  <si>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</si>
  <si>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</si>
  <si>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</si>
  <si>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</si>
  <si>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</si>
  <si>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</si>
  <si>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</si>
  <si>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</si>
  <si>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</si>
  <si>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</si>
  <si>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</si>
  <si>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</si>
  <si>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</si>
  <si>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</si>
  <si>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</si>
  <si>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</si>
  <si>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</si>
  <si>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</si>
  <si>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</si>
  <si>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</si>
  <si>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</si>
  <si>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</si>
  <si>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</si>
  <si>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</si>
  <si>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</si>
  <si>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</si>
  <si>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</si>
  <si>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</si>
  <si>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</si>
  <si>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</si>
  <si>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</si>
  <si>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</si>
  <si>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</si>
  <si>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</si>
  <si>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</si>
  <si>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</si>
  <si>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</si>
  <si>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</si>
  <si>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</si>
  <si>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</si>
  <si>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</si>
  <si>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</si>
  <si>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</si>
  <si>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</si>
  <si>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</si>
  <si>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</si>
  <si>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</si>
  <si>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</si>
  <si>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</si>
  <si>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</si>
  <si>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</si>
  <si>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</si>
  <si>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</si>
  <si>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</si>
  <si>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</si>
  <si>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</si>
  <si>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</si>
  <si>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</si>
  <si>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</si>
  <si>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</si>
  <si>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</si>
  <si>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</si>
  <si>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</si>
  <si>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</si>
  <si>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</si>
  <si>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</si>
  <si>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</si>
  <si>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</si>
  <si>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</si>
  <si>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</si>
  <si>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</si>
  <si>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</si>
  <si>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</si>
  <si>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</si>
  <si>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</si>
  <si>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</si>
  <si>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</si>
  <si>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</si>
  <si>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</si>
  <si>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</si>
  <si>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</si>
  <si>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</si>
  <si>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</si>
  <si>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</si>
  <si>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</si>
  <si>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</si>
  <si>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</si>
  <si>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</si>
  <si>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</si>
  <si>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</si>
  <si>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</si>
  <si>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</si>
  <si>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</si>
  <si>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</si>
  <si>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</si>
  <si>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</si>
  <si>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</si>
  <si>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</si>
  <si>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</si>
  <si>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</si>
  <si>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</si>
  <si>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</si>
  <si>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</si>
  <si>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</si>
  <si>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</si>
  <si>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</si>
  <si>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</si>
  <si>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</si>
  <si>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</si>
  <si>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</si>
  <si>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</si>
  <si>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</si>
  <si>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</si>
  <si>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</si>
  <si>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</si>
  <si>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</si>
  <si>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</si>
  <si>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</si>
  <si>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</si>
  <si>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</si>
  <si>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</si>
  <si>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</si>
  <si>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</si>
  <si>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</si>
  <si>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</si>
  <si>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</si>
  <si>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</si>
  <si>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</si>
  <si>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</si>
  <si>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</si>
  <si>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</si>
  <si>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</si>
  <si>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</si>
  <si>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</si>
  <si>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</si>
  <si>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</si>
  <si>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</si>
  <si>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</si>
  <si>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</si>
  <si>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</si>
  <si>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</si>
  <si>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</si>
  <si>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</si>
  <si>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</si>
  <si>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</si>
  <si>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</si>
  <si>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</si>
  <si>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</si>
  <si>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</si>
  <si>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</si>
  <si>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</si>
  <si>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</si>
  <si>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</si>
  <si>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</si>
  <si>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</si>
  <si>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</si>
  <si>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</si>
  <si>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</si>
  <si>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</si>
  <si>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</si>
  <si>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</si>
  <si>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</si>
  <si>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</si>
  <si>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</si>
  <si>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</si>
  <si>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</si>
  <si>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</si>
  <si>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</si>
  <si>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</si>
  <si>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</si>
  <si>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</si>
  <si>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</si>
  <si>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</si>
  <si>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</si>
  <si>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</si>
  <si>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</si>
  <si>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</si>
  <si>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</si>
  <si>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</si>
  <si>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</si>
  <si>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</si>
  <si>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</si>
  <si>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</si>
  <si>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</si>
  <si>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</si>
  <si>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</si>
  <si>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</si>
  <si>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</si>
  <si>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</si>
  <si>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</si>
  <si>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</si>
  <si>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</si>
  <si>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</si>
  <si>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</si>
  <si>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</si>
  <si>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</si>
  <si>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</si>
  <si>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</si>
  <si>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</si>
  <si>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</si>
  <si>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</si>
  <si>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</si>
  <si>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</si>
  <si>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</si>
  <si>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</si>
  <si>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</si>
  <si>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</si>
  <si>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</si>
  <si>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</si>
  <si>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</si>
  <si>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</si>
  <si>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</si>
  <si>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</si>
  <si>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</si>
  <si>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</si>
  <si>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</si>
  <si>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</si>
  <si>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</si>
  <si>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</si>
  <si>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</si>
  <si>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</si>
  <si>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</si>
  <si>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</si>
  <si>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</si>
  <si>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</si>
  <si>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</si>
  <si>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</si>
  <si>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</si>
  <si>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</si>
  <si>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</si>
  <si>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</si>
  <si>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</si>
  <si>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</si>
  <si>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</si>
  <si>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</si>
  <si>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</si>
  <si>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</si>
  <si>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</si>
  <si>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</si>
  <si>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</si>
  <si>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</si>
  <si>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</si>
  <si>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</si>
  <si>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</si>
  <si>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</si>
  <si>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</si>
  <si>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</si>
  <si>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</si>
  <si>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</si>
  <si>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</si>
  <si>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</si>
  <si>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</si>
  <si>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</si>
  <si>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</si>
  <si>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</si>
  <si>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</si>
  <si>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</si>
  <si>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</si>
  <si>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</si>
  <si>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</si>
  <si>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</si>
  <si>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</si>
  <si>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</si>
  <si>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</si>
  <si>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</si>
  <si>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</si>
  <si>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</si>
  <si>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</si>
  <si>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</si>
  <si>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</si>
  <si>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</si>
  <si>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</si>
  <si>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</si>
  <si>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</si>
  <si>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</si>
  <si>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</si>
  <si>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</si>
  <si>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</si>
  <si>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</si>
  <si>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</si>
  <si>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</si>
  <si>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</si>
  <si>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</si>
  <si>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</si>
  <si>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</si>
  <si>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</si>
  <si>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</si>
  <si>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</si>
  <si>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</si>
  <si>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</si>
  <si>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</si>
  <si>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</si>
  <si>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</si>
  <si>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</si>
  <si>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</si>
  <si>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</si>
  <si>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</si>
  <si>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</si>
  <si>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</si>
  <si>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</si>
  <si>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</si>
  <si>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</si>
  <si>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</si>
  <si>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</si>
  <si>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</si>
  <si>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</si>
  <si>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</si>
  <si>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</si>
  <si>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</si>
  <si>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</si>
  <si>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</si>
  <si>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</si>
  <si>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</si>
  <si>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</si>
  <si>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</si>
  <si>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</si>
  <si>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</si>
  <si>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</si>
  <si>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</si>
  <si>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</si>
  <si>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</si>
  <si>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</si>
  <si>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</si>
  <si>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</si>
  <si>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</si>
  <si>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</si>
  <si>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</si>
  <si>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</si>
  <si>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</si>
  <si>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</si>
  <si>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</si>
  <si>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</si>
  <si>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</si>
  <si>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</si>
  <si>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</si>
  <si>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</si>
  <si>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</si>
  <si>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</si>
  <si>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</si>
  <si>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</si>
  <si>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</si>
  <si>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</si>
  <si>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</si>
  <si>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</si>
  <si>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</si>
  <si>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</si>
  <si>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</si>
  <si>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</si>
  <si>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</si>
  <si>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</si>
  <si>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</si>
  <si>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</si>
  <si>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</si>
  <si>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</si>
  <si>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</si>
  <si>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</si>
  <si>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</si>
  <si>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</si>
  <si>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</si>
  <si>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</si>
  <si>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</si>
  <si>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</si>
  <si>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</si>
  <si>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</si>
  <si>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</si>
  <si>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</si>
  <si>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</si>
  <si>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</si>
  <si>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</si>
  <si>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</si>
  <si>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</si>
  <si>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</si>
  <si>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</si>
  <si>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</si>
  <si>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</si>
  <si>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</si>
  <si>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</si>
  <si>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</si>
  <si>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</si>
  <si>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</si>
  <si>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</si>
  <si>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</si>
  <si>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</si>
  <si>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</si>
  <si>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</si>
  <si>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</si>
  <si>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</si>
  <si>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</si>
  <si>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</si>
  <si>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</si>
  <si>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</si>
  <si>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</si>
  <si>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</si>
  <si>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</si>
  <si>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</si>
  <si>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</si>
  <si>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</si>
  <si>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</si>
  <si>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</si>
  <si>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</si>
  <si>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</si>
  <si>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</si>
  <si>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</si>
  <si>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</si>
  <si>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</si>
  <si>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</si>
  <si>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</si>
  <si>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</si>
  <si>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</si>
  <si>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</si>
  <si>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</si>
  <si>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</si>
  <si>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</si>
  <si>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</si>
  <si>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</si>
  <si>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</si>
  <si>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</si>
  <si>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</si>
  <si>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</si>
  <si>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</si>
  <si>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</si>
  <si>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</si>
  <si>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</si>
  <si>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</si>
  <si>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</si>
  <si>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</si>
  <si>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</si>
  <si>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</si>
  <si>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</si>
  <si>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</si>
  <si>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</si>
  <si>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</si>
  <si>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</si>
  <si>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</si>
  <si>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</si>
  <si>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</si>
  <si>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</si>
  <si>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</si>
  <si>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</si>
  <si>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</si>
  <si>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</si>
  <si>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</si>
  <si>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</si>
  <si>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</si>
  <si>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</si>
  <si>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</si>
  <si>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</si>
  <si>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</si>
  <si>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</si>
  <si>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</si>
  <si>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</si>
  <si>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</si>
  <si>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</si>
  <si>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</si>
  <si>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</si>
  <si>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</si>
  <si>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</si>
  <si>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</si>
  <si>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</si>
  <si>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</si>
  <si>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</si>
  <si>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</si>
  <si>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</si>
  <si>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</si>
  <si>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</si>
  <si>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</si>
  <si>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</si>
  <si>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</si>
  <si>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</si>
  <si>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</si>
  <si>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</si>
  <si>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</si>
  <si>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</si>
  <si>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</si>
  <si>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</si>
  <si>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</si>
  <si>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</si>
  <si>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</si>
  <si>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</si>
  <si>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</si>
  <si>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</si>
  <si>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</si>
  <si>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</si>
  <si>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</si>
  <si>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</si>
  <si>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</si>
  <si>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</si>
  <si>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</si>
  <si>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</si>
  <si>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</si>
  <si>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</si>
  <si>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</si>
  <si>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</si>
  <si>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</si>
  <si>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</si>
  <si>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</si>
  <si>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</si>
  <si>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</si>
  <si>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</si>
  <si>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</si>
  <si>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</si>
  <si>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</si>
  <si>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</si>
  <si>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</si>
  <si>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</si>
  <si>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</si>
  <si>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</si>
  <si>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</si>
  <si>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</si>
  <si>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</si>
  <si>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</si>
  <si>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</si>
  <si>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</si>
  <si>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</si>
  <si>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</si>
  <si>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</si>
  <si>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</si>
  <si>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</si>
  <si>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</si>
  <si>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</si>
  <si>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</si>
  <si>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</si>
  <si>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</si>
  <si>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</si>
  <si>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</si>
  <si>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</si>
  <si>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</si>
  <si>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</si>
  <si>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</si>
  <si>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</si>
  <si>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</si>
  <si>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</si>
  <si>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</si>
  <si>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</si>
  <si>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</si>
  <si>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</si>
  <si>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</si>
  <si>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</si>
  <si>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</si>
  <si>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</si>
  <si>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</si>
  <si>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</si>
  <si>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</si>
  <si>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</si>
  <si>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</si>
  <si>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</si>
  <si>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</si>
  <si>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</si>
  <si>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</si>
  <si>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</si>
  <si>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</si>
  <si>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</si>
  <si>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</si>
  <si>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</si>
  <si>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</si>
  <si>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</si>
  <si>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</si>
  <si>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</si>
  <si>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</si>
  <si>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</si>
  <si>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</si>
  <si>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</si>
  <si>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</si>
  <si>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</si>
  <si>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</si>
  <si>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</si>
  <si>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</si>
  <si>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</si>
  <si>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</si>
  <si>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</si>
  <si>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</si>
  <si>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</si>
  <si>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</si>
  <si>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</si>
  <si>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</si>
  <si>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</si>
  <si>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</si>
  <si>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</si>
  <si>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</si>
  <si>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</si>
  <si>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</si>
  <si>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</si>
  <si>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</si>
  <si>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</si>
  <si>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</si>
  <si>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</si>
  <si>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</si>
  <si>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</si>
  <si>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</si>
  <si>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</si>
  <si>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</si>
  <si>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</si>
  <si>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</si>
  <si>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</si>
  <si>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</si>
  <si>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</si>
  <si>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</si>
  <si>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</si>
  <si>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</si>
  <si>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</si>
  <si>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</si>
  <si>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</si>
  <si>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</si>
  <si>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</si>
  <si>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</si>
  <si>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</si>
  <si>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</si>
  <si>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</si>
  <si>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</si>
  <si>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</si>
  <si>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</si>
  <si>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</si>
  <si>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</si>
  <si>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</si>
  <si>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</si>
  <si>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</si>
  <si>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</si>
  <si>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</si>
  <si>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</si>
  <si>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</si>
  <si>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</si>
  <si>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</si>
  <si>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</si>
  <si>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</si>
  <si>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</si>
  <si>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</si>
  <si>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</si>
  <si>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</si>
  <si>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</si>
  <si>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</si>
  <si>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</si>
  <si>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</si>
  <si>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</si>
  <si>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</si>
  <si>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</si>
  <si>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</si>
  <si>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</si>
  <si>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</si>
  <si>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</si>
  <si>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</si>
  <si>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</si>
  <si>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</si>
  <si>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</si>
  <si>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</si>
  <si>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</si>
  <si>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</si>
  <si>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</si>
  <si>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</si>
  <si>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</si>
  <si>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</si>
  <si>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</si>
  <si>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</si>
  <si>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</si>
  <si>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</si>
  <si>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</si>
  <si>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</si>
  <si>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</si>
  <si>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</si>
  <si>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</si>
  <si>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</si>
  <si>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</si>
  <si>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</si>
  <si>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</si>
  <si>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</si>
  <si>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</si>
  <si>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</si>
  <si>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</si>
  <si>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</si>
  <si>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</si>
  <si>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</si>
  <si>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</si>
  <si>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</si>
  <si>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</si>
  <si>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</si>
  <si>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</si>
  <si>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</si>
  <si>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</si>
  <si>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</si>
  <si>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</si>
  <si>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</si>
  <si>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</si>
  <si>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</si>
  <si>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</si>
  <si>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</si>
  <si>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</si>
  <si>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</si>
  <si>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</si>
  <si>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</si>
  <si>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</si>
  <si>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</si>
  <si>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</si>
  <si>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</si>
  <si>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</si>
  <si>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</si>
  <si>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</si>
  <si>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</si>
  <si>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</si>
  <si>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</si>
  <si>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</si>
  <si>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</si>
  <si>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</si>
  <si>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</si>
  <si>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</si>
  <si>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</si>
  <si>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</si>
  <si>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</si>
  <si>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</si>
  <si>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</si>
  <si>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</si>
  <si>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</si>
  <si>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</si>
  <si>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</si>
  <si>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</si>
  <si>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</si>
  <si>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</si>
  <si>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</si>
  <si>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</si>
  <si>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</si>
  <si>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</si>
  <si>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</si>
  <si>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</si>
  <si>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</si>
  <si>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</si>
  <si>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</si>
  <si>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</si>
  <si>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</si>
  <si>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</si>
  <si>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</si>
  <si>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</si>
  <si>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</si>
  <si>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</si>
  <si>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</si>
  <si>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</si>
  <si>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</si>
  <si>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</si>
  <si>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</si>
  <si>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</si>
  <si>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</si>
  <si>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</si>
  <si>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</si>
  <si>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</si>
  <si>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</si>
  <si>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</si>
  <si>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</si>
  <si>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</si>
  <si>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</si>
  <si>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</si>
  <si>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</si>
  <si>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</si>
  <si>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</si>
  <si>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</si>
  <si>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</si>
  <si>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</si>
  <si>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</si>
  <si>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</si>
  <si>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</si>
  <si>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</si>
  <si>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</si>
  <si>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</si>
  <si>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</si>
  <si>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</si>
  <si>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</si>
  <si>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</si>
  <si>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</si>
  <si>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</si>
  <si>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</si>
  <si>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</si>
  <si>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</si>
  <si>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</si>
  <si>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</si>
  <si>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</si>
  <si>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</si>
  <si>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</si>
  <si>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</si>
  <si>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</si>
  <si>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</si>
  <si>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</si>
  <si>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</si>
  <si>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</si>
  <si>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</si>
  <si>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</si>
  <si>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</si>
  <si>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</si>
  <si>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</si>
  <si>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</si>
  <si>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</si>
  <si>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</si>
  <si>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</si>
  <si>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</si>
  <si>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</si>
  <si>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</si>
  <si>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</si>
  <si>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</si>
  <si>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</si>
  <si>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</si>
  <si>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</si>
  <si>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</si>
  <si>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</si>
  <si>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</si>
  <si>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</si>
  <si>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</si>
  <si>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</si>
  <si>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</si>
  <si>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</si>
  <si>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</si>
  <si>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</si>
  <si>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</si>
  <si>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</si>
  <si>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</si>
  <si>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</si>
  <si>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</si>
  <si>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</si>
  <si>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</si>
  <si>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</si>
  <si>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</si>
  <si>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</si>
  <si>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</si>
  <si>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</si>
  <si>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</si>
  <si>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</si>
  <si>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</si>
  <si>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</si>
  <si>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</si>
  <si>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</si>
  <si>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</si>
  <si>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</si>
  <si>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</si>
  <si>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</si>
  <si>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</si>
  <si>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</si>
  <si>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</si>
  <si>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</si>
  <si>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</si>
  <si>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</si>
  <si>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</si>
  <si>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</si>
  <si>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</si>
  <si>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</si>
  <si>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</si>
  <si>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</si>
  <si>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</si>
  <si>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</si>
  <si>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</si>
  <si>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</si>
  <si>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</si>
  <si>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</si>
  <si>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</si>
  <si>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</si>
  <si>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</si>
  <si>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</si>
  <si>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</si>
  <si>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</si>
  <si>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</si>
  <si>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</si>
  <si>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</si>
  <si>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</si>
  <si>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</si>
  <si>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</si>
  <si>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</si>
  <si>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</si>
  <si>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</si>
  <si>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</si>
  <si>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</si>
  <si>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</si>
  <si>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</si>
  <si>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</si>
  <si>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</si>
  <si>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</si>
  <si>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</si>
  <si>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</si>
  <si>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</si>
  <si>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</si>
  <si>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</si>
  <si>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</si>
  <si>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</si>
  <si>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</si>
  <si>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</si>
  <si>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</si>
  <si>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</si>
  <si>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</si>
  <si>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</si>
  <si>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</si>
  <si>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</si>
  <si>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</si>
  <si>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</si>
  <si>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</si>
  <si>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</si>
  <si>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</si>
  <si>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</si>
  <si>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</si>
  <si>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</si>
  <si>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</si>
  <si>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</si>
  <si>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</si>
  <si>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</si>
  <si>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</si>
  <si>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</si>
  <si>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</si>
  <si>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</si>
  <si>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</si>
  <si>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</si>
  <si>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</si>
  <si>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</si>
  <si>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</si>
  <si>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</si>
  <si>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</si>
  <si>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</si>
  <si>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</si>
  <si>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</si>
  <si>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</si>
  <si>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</si>
  <si>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</si>
  <si>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</si>
  <si>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</si>
  <si>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</si>
  <si>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</si>
  <si>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</si>
  <si>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</si>
  <si>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</si>
  <si>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</si>
  <si>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</si>
  <si>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</si>
  <si>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</si>
  <si>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</si>
  <si>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</si>
  <si>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</si>
  <si>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</si>
  <si>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</si>
  <si>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</si>
  <si>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</si>
  <si>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</si>
  <si>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</si>
  <si>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</si>
  <si>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</si>
  <si>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</si>
  <si>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</si>
  <si>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</si>
  <si>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</si>
  <si>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</si>
  <si>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</si>
  <si>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</si>
  <si>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</si>
  <si>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</si>
  <si>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</si>
  <si>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</si>
  <si>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</si>
  <si>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</si>
  <si>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</si>
  <si>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</si>
  <si>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</si>
  <si>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</si>
  <si>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</si>
  <si>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</si>
  <si>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</si>
  <si>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</si>
  <si>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</si>
  <si>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</si>
  <si>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</si>
  <si>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</si>
  <si>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</si>
  <si>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</si>
  <si>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</si>
  <si>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</si>
  <si>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</si>
  <si>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</si>
  <si>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</si>
  <si>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</si>
  <si>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</si>
  <si>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</si>
  <si>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</si>
  <si>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</si>
  <si>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</si>
  <si>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</si>
  <si>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</si>
  <si>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</si>
  <si>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</si>
  <si>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</si>
  <si>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</si>
  <si>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</si>
  <si>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</si>
  <si>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</si>
  <si>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</si>
  <si>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</si>
  <si>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</si>
  <si>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</si>
  <si>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</si>
  <si>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</si>
  <si>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</si>
  <si>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</si>
  <si>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</si>
  <si>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</si>
  <si>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</si>
  <si>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</si>
  <si>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</si>
  <si>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</si>
  <si>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</si>
  <si>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</si>
  <si>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</si>
  <si>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</si>
  <si>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</si>
  <si>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</si>
  <si>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</si>
  <si>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</si>
  <si>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</si>
  <si>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</si>
  <si>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</si>
  <si>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</si>
  <si>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</si>
  <si>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</si>
  <si>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</si>
  <si>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</si>
  <si>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</si>
  <si>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</si>
  <si>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</si>
  <si>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</si>
  <si>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</si>
  <si>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</si>
  <si>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</si>
  <si>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</si>
  <si>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</si>
  <si>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</si>
  <si>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</si>
  <si>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</si>
  <si>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</si>
  <si>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</si>
  <si>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</si>
  <si>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</si>
  <si>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</si>
  <si>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</si>
  <si>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</si>
  <si>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</si>
  <si>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</si>
  <si>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</si>
  <si>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</si>
  <si>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</si>
  <si>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</si>
  <si>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</si>
  <si>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</si>
  <si>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</si>
  <si>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</si>
  <si>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</si>
  <si>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</si>
  <si>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</si>
  <si>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</si>
  <si>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</si>
  <si>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</si>
  <si>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</si>
  <si>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</si>
  <si>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</si>
  <si>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</si>
  <si>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</si>
  <si>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</si>
  <si>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</si>
  <si>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</si>
  <si>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</si>
  <si>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</si>
  <si>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</si>
  <si>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</si>
  <si>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</si>
  <si>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</si>
  <si>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</si>
  <si>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</si>
  <si>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</si>
  <si>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</si>
  <si>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</si>
  <si>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</si>
  <si>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</si>
  <si>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</si>
  <si>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</si>
  <si>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</si>
  <si>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</si>
  <si>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</si>
  <si>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</si>
  <si>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</si>
  <si>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</si>
  <si>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</si>
  <si>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</si>
  <si>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</si>
  <si>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</si>
  <si>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</si>
  <si>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</si>
  <si>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</si>
  <si>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</si>
  <si>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</si>
  <si>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</si>
  <si>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</si>
  <si>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</si>
  <si>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</si>
  <si>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</si>
  <si>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</si>
  <si>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</si>
  <si>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</si>
  <si>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</si>
  <si>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</si>
  <si>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</si>
  <si>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</si>
  <si>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</si>
  <si>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</si>
  <si>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</si>
  <si>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</si>
  <si>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</si>
  <si>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</si>
  <si>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</si>
  <si>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</si>
  <si>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</si>
  <si>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</si>
  <si>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</si>
  <si>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</si>
  <si>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</si>
  <si>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</si>
  <si>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</si>
  <si>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</si>
  <si>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</si>
  <si>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</si>
  <si>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</si>
  <si>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</si>
  <si>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</si>
  <si>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</si>
  <si>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</si>
  <si>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</si>
  <si>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</si>
  <si>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</si>
  <si>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</si>
  <si>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</si>
  <si>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</si>
  <si>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</si>
  <si>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</si>
  <si>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</si>
  <si>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</si>
  <si>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</si>
  <si>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</si>
  <si>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</si>
  <si>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</si>
  <si>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</si>
  <si>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</si>
  <si>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</si>
  <si>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</si>
  <si>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</si>
  <si>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</si>
  <si>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</si>
  <si>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</si>
  <si>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</si>
  <si>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</si>
  <si>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</si>
  <si>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</si>
  <si>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</si>
  <si>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</si>
  <si>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</si>
  <si>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</si>
  <si>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</si>
  <si>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</si>
  <si>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</si>
  <si>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</si>
  <si>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</si>
  <si>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</si>
  <si>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</si>
  <si>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</si>
  <si>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</si>
  <si>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</si>
  <si>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</si>
  <si>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</si>
  <si>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</si>
  <si>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</si>
  <si>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</si>
  <si>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</si>
  <si>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</si>
  <si>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</si>
  <si>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</si>
  <si>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</si>
  <si>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</si>
  <si>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</si>
  <si>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</si>
  <si>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</si>
  <si>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</si>
  <si>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</si>
  <si>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</si>
  <si>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</si>
  <si>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</si>
  <si>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</si>
  <si>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</si>
  <si>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</si>
  <si>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</si>
  <si>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</si>
  <si>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</si>
  <si>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</si>
  <si>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</si>
  <si>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</si>
  <si>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</si>
  <si>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</si>
  <si>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</si>
  <si>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</si>
  <si>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</si>
  <si>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</si>
  <si>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</si>
  <si>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</si>
  <si>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</si>
  <si>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</si>
  <si>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</si>
  <si>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</si>
  <si>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</si>
  <si>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</si>
  <si>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</si>
  <si>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</si>
  <si>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</si>
  <si>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</si>
  <si>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</si>
  <si>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</si>
  <si>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</si>
  <si>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</si>
  <si>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</si>
  <si>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</si>
  <si>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</si>
  <si>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</si>
  <si>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</si>
  <si>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</si>
  <si>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</si>
  <si>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</si>
  <si>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</si>
  <si>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</si>
  <si>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</si>
  <si>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</si>
  <si>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</si>
  <si>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</si>
  <si>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</si>
  <si>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</si>
  <si>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</si>
  <si>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</si>
  <si>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</si>
  <si>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</si>
  <si>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</si>
  <si>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</si>
  <si>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</si>
  <si>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</si>
  <si>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</si>
  <si>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</si>
  <si>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</si>
  <si>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</si>
  <si>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</si>
  <si>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</si>
  <si>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</si>
  <si>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</si>
  <si>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</si>
  <si>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</si>
  <si>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</si>
  <si>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</si>
  <si>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</si>
  <si>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</si>
  <si>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</si>
  <si>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</si>
  <si>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</si>
  <si>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</si>
  <si>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</si>
  <si>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</si>
  <si>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</si>
  <si>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</si>
  <si>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</si>
  <si>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</si>
  <si>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</si>
  <si>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</si>
  <si>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</si>
  <si>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</si>
  <si>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</si>
  <si>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</si>
  <si>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</si>
  <si>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</si>
  <si>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</si>
  <si>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</si>
  <si>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</si>
  <si>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</si>
  <si>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</si>
  <si>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</si>
  <si>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</si>
  <si>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</si>
  <si>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</si>
  <si>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</si>
  <si>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</si>
  <si>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</si>
  <si>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</si>
  <si>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</si>
  <si>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</si>
  <si>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</si>
  <si>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</si>
  <si>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</si>
  <si>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</si>
  <si>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</si>
  <si>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</si>
  <si>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</si>
  <si>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</si>
  <si>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</si>
  <si>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</si>
  <si>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</si>
  <si>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</si>
  <si>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</si>
  <si>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</si>
  <si>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</si>
  <si>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</si>
  <si>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</si>
  <si>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</si>
  <si>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</si>
  <si>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</si>
  <si>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</si>
  <si>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</si>
  <si>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</si>
  <si>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</si>
  <si>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</si>
  <si>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</si>
  <si>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</si>
  <si>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</si>
  <si>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</si>
  <si>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</si>
  <si>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</si>
  <si>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</si>
  <si>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</si>
  <si>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</si>
  <si>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</si>
  <si>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</si>
  <si>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</si>
  <si>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</si>
  <si>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</si>
  <si>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</si>
  <si>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</si>
  <si>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</si>
  <si>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</si>
  <si>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</si>
  <si>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</si>
  <si>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</si>
  <si>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</si>
  <si>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</si>
  <si>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</si>
  <si>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</si>
  <si>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</si>
  <si>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</si>
  <si>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</si>
  <si>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</si>
  <si>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</si>
  <si>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</si>
  <si>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</si>
  <si>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</si>
  <si>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</si>
  <si>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</si>
  <si>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</si>
  <si>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</si>
  <si>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</si>
  <si>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</si>
  <si>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</si>
  <si>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</si>
  <si>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</si>
  <si>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</si>
  <si>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</si>
  <si>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</si>
  <si>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</si>
  <si>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</si>
  <si>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</si>
  <si>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</si>
  <si>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</si>
  <si>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</si>
  <si>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</si>
  <si>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</si>
  <si>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</si>
  <si>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</si>
  <si>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</si>
  <si>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</si>
  <si>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</si>
  <si>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</si>
  <si>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</si>
  <si>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</si>
  <si>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</si>
  <si>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</si>
  <si>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</si>
  <si>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</si>
  <si>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</si>
  <si>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</si>
  <si>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</si>
  <si>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</si>
  <si>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</si>
  <si>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</si>
  <si>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</si>
  <si>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</si>
  <si>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</si>
  <si>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</si>
  <si>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</si>
  <si>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</si>
  <si>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</si>
  <si>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</si>
  <si>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</si>
  <si>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</si>
  <si>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</si>
  <si>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</si>
  <si>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</si>
  <si>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</si>
  <si>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</si>
  <si>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</si>
  <si>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</si>
  <si>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</si>
  <si>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</si>
  <si>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</si>
  <si>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</si>
  <si>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</si>
  <si>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</si>
  <si>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</si>
  <si>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</si>
  <si>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</si>
  <si>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</si>
  <si>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</si>
  <si>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</si>
  <si>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</si>
  <si>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</si>
  <si>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</si>
  <si>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</si>
  <si>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</si>
  <si>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</si>
  <si>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</si>
  <si>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</si>
  <si>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</si>
  <si>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</si>
  <si>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</si>
  <si>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</si>
  <si>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</si>
  <si>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</si>
  <si>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</si>
  <si>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</si>
  <si>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</si>
  <si>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</si>
  <si>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</si>
  <si>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</si>
  <si>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</si>
  <si>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</si>
  <si>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</si>
  <si>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</si>
  <si>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</si>
  <si>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</si>
  <si>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</si>
  <si>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</si>
  <si>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</si>
  <si>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</si>
  <si>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</si>
  <si>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</si>
  <si>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</si>
  <si>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</si>
  <si>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</si>
  <si>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</si>
  <si>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</si>
  <si>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</si>
  <si>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</si>
  <si>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</si>
  <si>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</si>
  <si>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</si>
  <si>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</si>
  <si>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</si>
  <si>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</si>
  <si>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</si>
  <si>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</si>
  <si>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</si>
  <si>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</si>
  <si>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</si>
  <si>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</si>
  <si>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</si>
  <si>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</si>
  <si>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</si>
  <si>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</si>
  <si>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</si>
  <si>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</si>
  <si>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</si>
  <si>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</si>
  <si>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</si>
  <si>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</si>
  <si>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</si>
  <si>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</si>
  <si>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</si>
  <si>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</si>
  <si>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</si>
  <si>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</si>
  <si>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</si>
  <si>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</si>
  <si>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</si>
  <si>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</si>
  <si>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</si>
  <si>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</si>
  <si>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</si>
  <si>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</si>
  <si>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</si>
  <si>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</si>
  <si>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</si>
  <si>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</si>
  <si>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</si>
  <si>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</si>
  <si>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</si>
  <si>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</si>
  <si>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</si>
  <si>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</si>
  <si>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</si>
  <si>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</si>
  <si>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</si>
  <si>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</si>
  <si>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</si>
  <si>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</si>
  <si>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</si>
  <si>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</si>
  <si>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</si>
  <si>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</si>
  <si>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</si>
  <si>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</si>
  <si>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</si>
  <si>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</si>
  <si>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</si>
  <si>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</si>
  <si>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</si>
  <si>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</si>
  <si>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</si>
  <si>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</si>
  <si>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</si>
  <si>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</si>
  <si>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</si>
  <si>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</si>
  <si>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</si>
  <si>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</si>
  <si>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</si>
  <si>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</si>
  <si>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</si>
  <si>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</si>
  <si>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</si>
  <si>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</si>
  <si>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</si>
  <si>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</si>
  <si>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</si>
  <si>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</si>
  <si>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</si>
  <si>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</si>
  <si>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</si>
  <si>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</si>
  <si>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</si>
  <si>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</si>
  <si>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</si>
  <si>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</si>
  <si>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</si>
  <si>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</si>
  <si>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</si>
  <si>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</si>
  <si>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</si>
  <si>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</si>
  <si>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</si>
  <si>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</si>
  <si>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</si>
  <si>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</si>
  <si>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</si>
  <si>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</si>
  <si>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</si>
  <si>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</si>
  <si>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</si>
  <si>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</si>
  <si>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</si>
  <si>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</si>
  <si>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</si>
  <si>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</si>
  <si>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</si>
  <si>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</si>
  <si>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</si>
  <si>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</si>
  <si>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</si>
  <si>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</si>
  <si>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</si>
  <si>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</si>
  <si>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</si>
  <si>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</si>
  <si>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</si>
  <si>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</si>
  <si>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</si>
  <si>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</si>
  <si>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</si>
  <si>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</si>
  <si>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</si>
  <si>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</si>
  <si>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</si>
  <si>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</si>
  <si>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</si>
  <si>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</si>
  <si>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</si>
  <si>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</si>
  <si>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</si>
  <si>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</si>
  <si>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</si>
  <si>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</si>
  <si>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</si>
  <si>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</si>
  <si>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</si>
  <si>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</si>
  <si>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</si>
  <si>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</si>
  <si>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</si>
  <si>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</si>
  <si>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</si>
  <si>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</si>
  <si>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</si>
  <si>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</si>
  <si>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</si>
  <si>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</si>
  <si>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</si>
  <si>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</si>
  <si>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</si>
  <si>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</si>
  <si>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</si>
  <si>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</si>
  <si>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</si>
  <si>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</si>
  <si>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</si>
  <si>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</si>
  <si>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</si>
  <si>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</si>
  <si>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</si>
  <si>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</si>
  <si>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</si>
  <si>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</si>
  <si>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</si>
  <si>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</si>
  <si>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</si>
  <si>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</si>
  <si>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</si>
  <si>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</si>
  <si>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</si>
  <si>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</si>
  <si>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</si>
  <si>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</si>
  <si>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</si>
  <si>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</si>
  <si>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</si>
  <si>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</si>
  <si>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</si>
  <si>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</si>
  <si>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</si>
  <si>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</si>
  <si>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</si>
  <si>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</si>
  <si>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</si>
  <si>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</si>
  <si>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</si>
  <si>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</si>
  <si>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</si>
  <si>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</si>
  <si>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</si>
  <si>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</si>
  <si>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</si>
  <si>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</si>
  <si>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</si>
  <si>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</si>
  <si>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</si>
  <si>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</si>
  <si>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</si>
  <si>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</si>
  <si>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</si>
  <si>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</si>
  <si>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</si>
  <si>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</si>
  <si>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</si>
  <si>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</si>
  <si>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</si>
  <si>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</si>
  <si>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</si>
  <si>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</si>
  <si>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</si>
  <si>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</si>
  <si>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</si>
  <si>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</si>
  <si>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</si>
  <si>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</si>
  <si>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</si>
  <si>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</si>
  <si>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</si>
  <si>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</si>
  <si>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</si>
  <si>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</si>
  <si>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</si>
  <si>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</si>
  <si>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</si>
  <si>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</si>
  <si>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</si>
  <si>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</si>
  <si>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</si>
  <si>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</si>
  <si>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</si>
  <si>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</si>
  <si>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</si>
  <si>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</si>
  <si>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</si>
  <si>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</si>
  <si>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</si>
  <si>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</si>
  <si>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</si>
  <si>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</si>
  <si>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</si>
  <si>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</si>
  <si>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</si>
  <si>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</si>
  <si>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</si>
  <si>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</si>
  <si>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</si>
  <si>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</si>
  <si>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</si>
  <si>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</si>
  <si>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</si>
  <si>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</si>
  <si>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</si>
  <si>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</si>
  <si>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</si>
  <si>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</si>
  <si>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</si>
  <si>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</si>
  <si>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</si>
  <si>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</si>
  <si>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</si>
  <si>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</si>
  <si>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</si>
  <si>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</si>
  <si>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</si>
  <si>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</si>
  <si>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</si>
  <si>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</si>
  <si>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</si>
  <si>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</si>
  <si>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</si>
  <si>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</si>
  <si>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</si>
  <si>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</si>
  <si>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</si>
  <si>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</si>
  <si>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</si>
  <si>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</si>
  <si>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</si>
  <si>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</si>
  <si>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</si>
  <si>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</si>
  <si>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</si>
  <si>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</si>
  <si>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</si>
  <si>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</si>
  <si>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</si>
  <si>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</si>
  <si>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</si>
  <si>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</si>
  <si>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</si>
  <si>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</si>
  <si>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</si>
  <si>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</si>
  <si>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</si>
  <si>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</si>
  <si>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</si>
  <si>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</si>
  <si>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</si>
  <si>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</si>
  <si>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</si>
  <si>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</si>
  <si>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</si>
  <si>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</si>
  <si>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</si>
  <si>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</si>
  <si>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</si>
  <si>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</si>
  <si>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</si>
  <si>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</si>
  <si>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</si>
  <si>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</si>
  <si>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</si>
  <si>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</si>
  <si>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</si>
  <si>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</si>
  <si>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</si>
  <si>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</si>
  <si>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</si>
  <si>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</si>
  <si>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</si>
  <si>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</si>
  <si>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</si>
  <si>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</si>
  <si>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</si>
  <si>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</si>
  <si>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</si>
  <si>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</si>
  <si>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</si>
  <si>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</si>
  <si>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</si>
  <si>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</si>
  <si>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</si>
  <si>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</si>
  <si>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</si>
  <si>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</si>
  <si>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</si>
  <si>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</si>
  <si>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</si>
  <si>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</si>
  <si>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</si>
  <si>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</si>
  <si>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</si>
  <si>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</si>
  <si>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</si>
  <si>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</si>
  <si>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</si>
  <si>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</si>
  <si>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</si>
  <si>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</si>
  <si>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</si>
  <si>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</si>
  <si>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</si>
  <si>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</si>
  <si>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</si>
  <si>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</si>
  <si>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</si>
  <si>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</si>
  <si>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</si>
  <si>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</si>
  <si>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</si>
  <si>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</si>
  <si>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</si>
  <si>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</si>
  <si>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</si>
  <si>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</si>
  <si>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</si>
  <si>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</si>
  <si>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</si>
  <si>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</si>
  <si>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</si>
  <si>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</si>
  <si>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</si>
  <si>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</si>
  <si>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</si>
  <si>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</si>
  <si>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</si>
  <si>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</si>
  <si>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</si>
  <si>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</si>
  <si>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</si>
  <si>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</si>
  <si>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</si>
  <si>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</si>
  <si>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</si>
  <si>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</si>
  <si>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</si>
  <si>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</si>
  <si>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</si>
  <si>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</si>
  <si>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</si>
  <si>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</si>
  <si>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</si>
  <si>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</si>
  <si>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</si>
  <si>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</si>
  <si>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</si>
  <si>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</si>
  <si>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</si>
  <si>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</si>
  <si>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</si>
  <si>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</si>
  <si>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</si>
  <si>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</si>
  <si>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</si>
  <si>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</si>
  <si>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</si>
  <si>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</si>
  <si>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</si>
  <si>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</si>
  <si>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</si>
  <si>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</si>
  <si>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</si>
  <si>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</si>
  <si>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</si>
  <si>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</si>
  <si>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</si>
  <si>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</si>
  <si>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</si>
  <si>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</si>
  <si>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</si>
  <si>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</si>
  <si>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</si>
  <si>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</si>
  <si>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</si>
  <si>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</si>
  <si>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</si>
  <si>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</si>
  <si>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</si>
  <si>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</si>
  <si>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</si>
  <si>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</si>
  <si>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</si>
  <si>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</si>
  <si>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</si>
  <si>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</si>
  <si>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</si>
  <si>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</si>
  <si>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</si>
  <si>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</si>
  <si>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</si>
  <si>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</si>
  <si>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</si>
  <si>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</si>
  <si>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</si>
  <si>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</si>
  <si>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</si>
  <si>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</si>
  <si>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</si>
  <si>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</si>
  <si>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</si>
  <si>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</si>
  <si>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</si>
  <si>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</si>
  <si>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</si>
  <si>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</si>
  <si>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</si>
  <si>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</si>
  <si>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</si>
  <si>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</si>
  <si>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</si>
  <si>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</si>
  <si>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</si>
  <si>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</si>
  <si>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</si>
  <si>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</si>
  <si>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</si>
  <si>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</si>
  <si>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</si>
  <si>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</si>
  <si>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</si>
  <si>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</si>
  <si>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</si>
  <si>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</si>
  <si>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</si>
  <si>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</si>
  <si>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</si>
  <si>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</si>
  <si>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</si>
  <si>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</si>
  <si>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</si>
  <si>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</si>
  <si>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</si>
  <si>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</si>
  <si>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</si>
  <si>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</si>
  <si>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</si>
  <si>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</si>
  <si>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</si>
  <si>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</si>
  <si>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</si>
  <si>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</si>
  <si>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</si>
  <si>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</si>
  <si>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</si>
  <si>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</si>
  <si>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</si>
  <si>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</si>
  <si>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</si>
  <si>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</si>
  <si>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</si>
  <si>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</si>
  <si>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</si>
  <si>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</si>
  <si>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</si>
  <si>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</si>
  <si>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</si>
  <si>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</si>
  <si>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</si>
  <si>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</si>
  <si>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</si>
  <si>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</si>
  <si>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</si>
  <si>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</si>
  <si>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</si>
  <si>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</si>
  <si>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</si>
  <si>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</si>
  <si>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</si>
  <si>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</si>
  <si>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</si>
  <si>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</si>
  <si>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</si>
  <si>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</si>
  <si>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</si>
  <si>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</si>
  <si>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</si>
  <si>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</si>
  <si>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</si>
  <si>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</si>
  <si>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</si>
  <si>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</si>
  <si>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</si>
  <si>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</si>
  <si>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</si>
  <si>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</si>
  <si>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</si>
  <si>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</si>
  <si>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</si>
  <si>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</si>
  <si>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</si>
  <si>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</si>
  <si>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</si>
  <si>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</si>
  <si>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</si>
  <si>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</si>
  <si>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</si>
  <si>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</si>
  <si>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</si>
  <si>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</si>
  <si>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</si>
  <si>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</si>
  <si>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</si>
  <si>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</si>
  <si>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</si>
  <si>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</si>
  <si>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</si>
  <si>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</si>
  <si>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</si>
  <si>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</si>
  <si>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</si>
  <si>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</si>
  <si>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</si>
  <si>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</si>
  <si>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</si>
  <si>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</si>
  <si>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</si>
  <si>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</si>
  <si>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</si>
  <si>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</si>
  <si>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</si>
  <si>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</si>
  <si>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</si>
  <si>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</si>
  <si>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</si>
  <si>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</si>
  <si>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</si>
  <si>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</si>
  <si>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</si>
  <si>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</si>
  <si>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</si>
  <si>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</si>
  <si>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</si>
  <si>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</si>
  <si>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</si>
  <si>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</si>
  <si>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</si>
  <si>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</si>
  <si>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</si>
  <si>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</si>
  <si>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</si>
  <si>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</si>
  <si>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</si>
  <si>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</si>
  <si>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</si>
  <si>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</si>
  <si>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</si>
  <si>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</si>
  <si>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</si>
  <si>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</si>
  <si>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</si>
  <si>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</si>
  <si>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</si>
  <si>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</si>
  <si>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</si>
  <si>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</si>
  <si>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</si>
  <si>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</si>
  <si>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</si>
  <si>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</si>
  <si>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</si>
  <si>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</si>
  <si>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</si>
  <si>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</si>
  <si>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</si>
  <si>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</si>
  <si>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</si>
  <si>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</si>
  <si>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</si>
  <si>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</si>
  <si>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</si>
  <si>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</si>
  <si>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</si>
  <si>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</si>
  <si>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</si>
  <si>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</si>
  <si>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</si>
  <si>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</si>
  <si>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</si>
  <si>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</si>
  <si>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</si>
  <si>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</si>
  <si>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</si>
  <si>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</si>
  <si>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</si>
  <si>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</si>
  <si>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</si>
  <si>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</si>
  <si>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</si>
  <si>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</si>
  <si>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</si>
  <si>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</si>
  <si>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</si>
  <si>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</si>
  <si>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</si>
  <si>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</si>
  <si>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</si>
  <si>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</si>
  <si>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</si>
  <si>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</si>
  <si>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</si>
  <si>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</si>
  <si>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</si>
  <si>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</si>
  <si>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</si>
  <si>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</si>
  <si>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</si>
  <si>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</si>
  <si>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</si>
  <si>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</si>
  <si>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</si>
  <si>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</si>
  <si>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</si>
  <si>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</si>
  <si>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</si>
  <si>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</si>
  <si>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</si>
  <si>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</si>
  <si>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</si>
  <si>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</si>
  <si>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</si>
  <si>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</si>
  <si>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</si>
  <si>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</si>
  <si>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</si>
  <si>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</si>
  <si>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</si>
  <si>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</si>
  <si>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</si>
  <si>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</si>
  <si>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</si>
  <si>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</si>
  <si>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</si>
  <si>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</si>
  <si>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</si>
  <si>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</si>
  <si>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</si>
  <si>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</si>
  <si>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</si>
  <si>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</si>
  <si>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</si>
  <si>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</si>
  <si>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</si>
  <si>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</si>
  <si>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</si>
  <si>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</si>
  <si>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</si>
  <si>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</si>
  <si>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</si>
  <si>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</si>
  <si>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</si>
  <si>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</si>
  <si>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</si>
  <si>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</si>
  <si>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</si>
  <si>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</si>
  <si>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</si>
  <si>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</si>
  <si>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</si>
  <si>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</si>
  <si>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</si>
  <si>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</si>
  <si>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</si>
  <si>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</si>
  <si>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</si>
  <si>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</si>
  <si>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</si>
  <si>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</si>
  <si>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</si>
  <si>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</si>
  <si>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</si>
  <si>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</si>
  <si>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</si>
  <si>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</si>
  <si>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</si>
  <si>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</si>
  <si>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</si>
  <si>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</si>
  <si>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</si>
  <si>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</si>
  <si>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</si>
  <si>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</si>
  <si>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</si>
  <si>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</si>
  <si>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</si>
  <si>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</si>
  <si>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</si>
  <si>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</si>
  <si>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</si>
  <si>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</si>
  <si>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</si>
  <si>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</si>
  <si>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</si>
  <si>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</si>
  <si>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</si>
  <si>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</si>
  <si>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</si>
  <si>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</si>
  <si>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</si>
  <si>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</si>
  <si>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</si>
  <si>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</si>
  <si>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</si>
  <si>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</si>
  <si>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</si>
  <si>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</si>
  <si>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</si>
  <si>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</si>
  <si>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</si>
  <si>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</si>
  <si>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</si>
  <si>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</si>
  <si>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</si>
  <si>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</si>
  <si>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</si>
  <si>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</si>
  <si>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</si>
  <si>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</si>
  <si>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</si>
  <si>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</si>
  <si>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</si>
  <si>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</si>
  <si>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</si>
  <si>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</si>
  <si>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</si>
  <si>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</si>
  <si>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</si>
  <si>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</si>
  <si>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</si>
  <si>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</si>
  <si>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</si>
  <si>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</si>
  <si>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</si>
  <si>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</si>
  <si>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</si>
  <si>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</si>
  <si>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</si>
  <si>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</si>
  <si>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</si>
  <si>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</si>
  <si>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</si>
  <si>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</si>
  <si>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</si>
  <si>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</si>
  <si>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</si>
  <si>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</si>
  <si>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</si>
  <si>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</si>
  <si>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</si>
  <si>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</si>
  <si>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</si>
  <si>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</si>
  <si>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</si>
  <si>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</si>
  <si>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</si>
  <si>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</si>
  <si>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</si>
  <si>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</si>
  <si>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</si>
  <si>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</si>
  <si>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</si>
  <si>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</si>
  <si>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</si>
  <si>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</si>
  <si>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</si>
  <si>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</si>
  <si>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</si>
  <si>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</si>
  <si>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</si>
  <si>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</si>
  <si>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</si>
  <si>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</si>
  <si>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</si>
  <si>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</si>
  <si>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</si>
  <si>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</si>
  <si>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</si>
  <si>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</si>
  <si>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</si>
  <si>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</si>
  <si>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</si>
  <si>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</si>
  <si>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</si>
  <si>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</si>
  <si>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</si>
  <si>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</si>
  <si>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</si>
  <si>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</si>
  <si>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</si>
  <si>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</si>
  <si>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</si>
  <si>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</si>
  <si>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</si>
  <si>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</si>
  <si>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</si>
  <si>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</si>
  <si>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</si>
  <si>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</si>
  <si>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</si>
  <si>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</si>
  <si>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</si>
  <si>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</si>
  <si>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</si>
  <si>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</si>
  <si>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</si>
  <si>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</si>
  <si>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</si>
  <si>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</si>
  <si>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</si>
  <si>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</si>
  <si>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</si>
  <si>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</si>
  <si>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</si>
  <si>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</si>
  <si>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</si>
  <si>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</si>
  <si>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</si>
  <si>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</si>
  <si>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</si>
  <si>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</si>
  <si>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</si>
  <si>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</si>
  <si>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</si>
  <si>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</si>
  <si>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</si>
  <si>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</si>
  <si>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</si>
  <si>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</si>
  <si>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</si>
  <si>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</si>
  <si>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</si>
  <si>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</si>
  <si>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</si>
  <si>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</si>
  <si>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</si>
  <si>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</si>
  <si>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</si>
  <si>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</si>
  <si>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</si>
  <si>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</si>
  <si>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</si>
  <si>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</si>
  <si>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</si>
  <si>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</si>
  <si>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</si>
  <si>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</si>
  <si>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</si>
  <si>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</si>
  <si>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</si>
  <si>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</si>
  <si>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</si>
  <si>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</si>
  <si>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</si>
  <si>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</si>
  <si>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</si>
  <si>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</si>
  <si>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</si>
  <si>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</si>
  <si>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</si>
  <si>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</si>
  <si>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</si>
  <si>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</si>
  <si>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</si>
  <si>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</si>
  <si>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</si>
  <si>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</si>
  <si>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</si>
  <si>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</si>
  <si>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</si>
  <si>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</si>
  <si>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</si>
  <si>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</si>
  <si>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</si>
  <si>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</si>
  <si>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</si>
  <si>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</si>
  <si>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</si>
  <si>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</si>
  <si>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</si>
  <si>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</si>
  <si>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</si>
  <si>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</si>
  <si>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</si>
  <si>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</si>
  <si>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</si>
  <si>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</si>
  <si>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</si>
  <si>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</si>
  <si>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</si>
  <si>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</si>
  <si>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</si>
  <si>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</si>
  <si>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</si>
  <si>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</si>
  <si>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</si>
  <si>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</si>
  <si>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</si>
  <si>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</si>
  <si>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</si>
  <si>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</si>
  <si>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</si>
  <si>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</si>
  <si>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</si>
  <si>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</si>
  <si>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</si>
  <si>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</si>
  <si>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</si>
  <si>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</si>
  <si>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</si>
  <si>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</si>
  <si>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</si>
  <si>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</si>
  <si>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</si>
  <si>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</si>
  <si>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</si>
  <si>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</si>
  <si>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</si>
  <si>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</si>
  <si>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</si>
  <si>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</si>
  <si>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</si>
  <si>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</si>
  <si>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</si>
  <si>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</si>
  <si>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</si>
  <si>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</si>
  <si>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</si>
  <si>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</si>
  <si>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</si>
  <si>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</si>
  <si>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</si>
  <si>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</si>
  <si>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</si>
  <si>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</si>
  <si>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</si>
  <si>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</si>
  <si>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</si>
  <si>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</si>
  <si>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</si>
  <si>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</si>
  <si>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</si>
  <si>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</si>
  <si>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</si>
  <si>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</si>
  <si>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</si>
  <si>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</si>
  <si>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</si>
  <si>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</si>
  <si>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</si>
  <si>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</si>
  <si>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</si>
  <si>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</si>
  <si>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</si>
  <si>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</si>
  <si>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</si>
  <si>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</si>
  <si>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</si>
  <si>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</si>
  <si>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</si>
  <si>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</si>
  <si>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</si>
  <si>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</si>
  <si>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</si>
  <si>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</si>
  <si>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</si>
  <si>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</si>
  <si>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</si>
  <si>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</si>
  <si>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</si>
  <si>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</si>
  <si>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</si>
  <si>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</si>
  <si>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</si>
  <si>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</si>
  <si>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</si>
  <si>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</si>
  <si>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</si>
  <si>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</si>
  <si>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</si>
  <si>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</si>
  <si>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</si>
  <si>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</si>
  <si>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</si>
  <si>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</si>
  <si>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</si>
  <si>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</si>
  <si>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</si>
  <si>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</si>
  <si>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</si>
  <si>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</si>
  <si>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</si>
  <si>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</si>
  <si>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</si>
  <si>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</si>
  <si>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</si>
  <si>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</si>
  <si>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</si>
  <si>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</si>
  <si>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</si>
  <si>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</si>
  <si>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</si>
  <si>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</si>
  <si>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</si>
  <si>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</si>
  <si>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</si>
  <si>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</si>
  <si>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</si>
  <si>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</si>
  <si>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</si>
  <si>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</si>
  <si>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</si>
  <si>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</si>
  <si>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</si>
  <si>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</si>
  <si>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</si>
  <si>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</si>
  <si>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</si>
  <si>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</si>
  <si>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</si>
  <si>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</si>
  <si>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</si>
  <si>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</si>
  <si>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</si>
  <si>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</si>
  <si>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</si>
  <si>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</si>
  <si>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</si>
  <si>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</si>
  <si>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</si>
  <si>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</si>
  <si>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</si>
  <si>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</si>
  <si>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</si>
  <si>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</si>
  <si>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</si>
  <si>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</si>
  <si>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</si>
  <si>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</si>
  <si>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</si>
  <si>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</si>
  <si>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</si>
  <si>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</si>
  <si>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</si>
  <si>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</si>
  <si>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</si>
  <si>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</si>
  <si>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</si>
  <si>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</si>
  <si>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</si>
  <si>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</si>
  <si>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</si>
  <si>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</si>
  <si>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</si>
  <si>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</si>
  <si>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</si>
  <si>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</si>
  <si>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</si>
  <si>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</si>
  <si>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</si>
  <si>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</si>
  <si>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</si>
  <si>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</si>
  <si>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</si>
  <si>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</si>
  <si>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</si>
  <si>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</si>
  <si>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</si>
  <si>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</si>
  <si>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</si>
  <si>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</si>
  <si>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</si>
  <si>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</si>
  <si>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</si>
  <si>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</si>
  <si>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</si>
  <si>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</si>
  <si>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</si>
  <si>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</si>
  <si>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</si>
  <si>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</si>
  <si>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</si>
  <si>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</si>
  <si>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</si>
  <si>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</si>
  <si>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</si>
  <si>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</si>
  <si>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</si>
  <si>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</si>
  <si>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</si>
  <si>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</si>
  <si>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</si>
  <si>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</si>
  <si>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</si>
  <si>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</si>
  <si>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</si>
  <si>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</si>
  <si>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</si>
  <si>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</si>
  <si>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</si>
  <si>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</si>
  <si>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</si>
  <si>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</si>
  <si>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</si>
  <si>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</si>
  <si>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</si>
  <si>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</si>
  <si>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</si>
  <si>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</si>
  <si>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</si>
  <si>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</si>
  <si>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</si>
  <si>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</si>
  <si>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</si>
  <si>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</si>
  <si>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</si>
  <si>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</si>
  <si>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</si>
  <si>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</si>
  <si>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</si>
  <si>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</si>
  <si>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</si>
  <si>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</si>
  <si>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</si>
  <si>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</si>
  <si>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</si>
  <si>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</si>
  <si>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</si>
  <si>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</si>
  <si>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</si>
  <si>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</si>
  <si>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</si>
  <si>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</si>
  <si>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</si>
  <si>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</si>
  <si>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</si>
  <si>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</si>
  <si>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</si>
  <si>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</si>
  <si>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</si>
  <si>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</si>
  <si>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</si>
  <si>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</si>
  <si>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</si>
  <si>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</si>
  <si>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</si>
  <si>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</si>
  <si>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</si>
  <si>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</si>
  <si>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</si>
  <si>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</si>
  <si>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</si>
  <si>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</si>
  <si>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</si>
  <si>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</si>
  <si>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</si>
  <si>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</si>
  <si>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</si>
  <si>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</si>
  <si>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</si>
  <si>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</si>
  <si>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</si>
  <si>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</si>
  <si>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</si>
  <si>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</si>
  <si>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</si>
  <si>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</si>
  <si>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</si>
  <si>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</si>
  <si>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</si>
  <si>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</si>
  <si>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</si>
  <si>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</si>
  <si>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</si>
  <si>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</si>
  <si>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</si>
  <si>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</si>
  <si>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</si>
  <si>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</si>
  <si>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</si>
  <si>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</si>
  <si>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</si>
  <si>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</si>
  <si>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</si>
  <si>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</si>
  <si>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</si>
  <si>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</si>
  <si>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</si>
  <si>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</si>
  <si>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</si>
  <si>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</si>
  <si>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</si>
  <si>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</si>
  <si>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</si>
  <si>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</si>
  <si>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</si>
  <si>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</si>
  <si>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</si>
  <si>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</si>
  <si>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</si>
  <si>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</si>
  <si>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</si>
  <si>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</si>
  <si>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</si>
  <si>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</si>
  <si>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</si>
  <si>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</si>
  <si>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</si>
  <si>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</si>
  <si>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</si>
  <si>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</si>
  <si>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</si>
  <si>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</si>
  <si>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</si>
  <si>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</si>
  <si>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</si>
  <si>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</si>
  <si>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</si>
  <si>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</si>
  <si>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</si>
  <si>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</si>
  <si>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</si>
  <si>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</si>
  <si>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</si>
  <si>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</si>
  <si>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</si>
  <si>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</si>
  <si>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</si>
  <si>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</si>
  <si>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</si>
  <si>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</si>
  <si>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</si>
  <si>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</si>
  <si>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</si>
  <si>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</si>
  <si>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</si>
  <si>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</si>
  <si>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</si>
  <si>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</si>
  <si>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</si>
  <si>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</si>
  <si>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</si>
  <si>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</si>
  <si>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</si>
  <si>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</si>
  <si>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</si>
  <si>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</si>
  <si>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</si>
  <si>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</si>
  <si>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</si>
  <si>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</si>
  <si>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</si>
  <si>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</si>
  <si>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</si>
  <si>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</si>
  <si>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</si>
  <si>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</si>
  <si>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</si>
  <si>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</si>
  <si>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</si>
  <si>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</si>
  <si>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</si>
  <si>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</si>
  <si>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</si>
  <si>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</si>
  <si>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</si>
  <si>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</si>
  <si>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</si>
  <si>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</si>
  <si>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</si>
  <si>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</si>
  <si>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</si>
  <si>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</si>
  <si>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</si>
  <si>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</si>
  <si>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</si>
  <si>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</si>
  <si>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</si>
  <si>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</si>
  <si>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</si>
  <si>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</si>
  <si>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</si>
  <si>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</si>
  <si>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</si>
  <si>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</si>
  <si>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</si>
  <si>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</si>
  <si>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</si>
  <si>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</si>
  <si>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</si>
  <si>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</si>
  <si>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</si>
  <si>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</si>
  <si>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</si>
  <si>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</si>
  <si>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</si>
  <si>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</si>
  <si>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</si>
  <si>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</si>
  <si>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</si>
  <si>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</si>
  <si>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</si>
  <si>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</si>
  <si>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</si>
  <si>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</si>
  <si>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</si>
  <si>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</si>
  <si>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</si>
  <si>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</si>
  <si>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</si>
  <si>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</si>
  <si>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</si>
  <si>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</si>
  <si>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</si>
  <si>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</si>
  <si>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</si>
  <si>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</si>
  <si>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</si>
  <si>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</si>
  <si>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</si>
  <si>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</si>
  <si>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</si>
  <si>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</si>
  <si>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</si>
  <si>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</si>
  <si>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</si>
  <si>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</si>
  <si>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</si>
  <si>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</si>
  <si>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</si>
  <si>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</si>
  <si>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</si>
  <si>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</si>
  <si>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</si>
  <si>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</si>
  <si>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</si>
  <si>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</si>
  <si>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</si>
  <si>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</si>
  <si>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</si>
  <si>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</si>
  <si>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</si>
  <si>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</si>
  <si>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</si>
  <si>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</si>
  <si>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</si>
  <si>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</si>
  <si>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</si>
  <si>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</si>
  <si>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</si>
  <si>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</si>
  <si>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</si>
  <si>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</si>
  <si>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</si>
  <si>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</si>
  <si>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</si>
  <si>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</si>
  <si>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</si>
  <si>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</si>
  <si>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</si>
  <si>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</si>
  <si>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</si>
  <si>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</si>
  <si>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</si>
  <si>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</si>
  <si>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</si>
  <si>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</si>
  <si>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</si>
  <si>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</si>
  <si>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</si>
  <si>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</si>
  <si>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</si>
  <si>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</si>
  <si>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</si>
  <si>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</si>
  <si>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</si>
  <si>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</si>
  <si>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</si>
  <si>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</si>
  <si>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</si>
  <si>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</si>
  <si>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</si>
  <si>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</si>
  <si>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</si>
  <si>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</si>
  <si>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</si>
  <si>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</si>
  <si>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</si>
  <si>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</si>
  <si>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</si>
  <si>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</si>
  <si>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</si>
  <si>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</si>
  <si>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</si>
  <si>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</si>
  <si>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</si>
  <si>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</si>
  <si>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</si>
  <si>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</si>
  <si>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</si>
  <si>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</si>
  <si>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</si>
  <si>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</si>
  <si>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</si>
  <si>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</si>
  <si>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</si>
  <si>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</si>
  <si>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</si>
  <si>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</si>
  <si>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</si>
  <si>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</si>
  <si>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</si>
  <si>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</si>
  <si>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</si>
  <si>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</si>
  <si>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</si>
  <si>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</si>
  <si>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</si>
  <si>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</si>
  <si>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</si>
  <si>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</si>
  <si>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</si>
  <si>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</si>
  <si>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</si>
  <si>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</si>
  <si>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</si>
  <si>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</si>
  <si>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</si>
  <si>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</si>
  <si>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</si>
  <si>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</si>
  <si>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</si>
  <si>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</si>
  <si>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</si>
  <si>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</si>
  <si>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</si>
  <si>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</si>
  <si>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</si>
  <si>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</si>
  <si>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</si>
  <si>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</si>
  <si>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</si>
  <si>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</si>
  <si>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</si>
  <si>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</si>
  <si>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</si>
  <si>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</si>
  <si>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</si>
  <si>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</si>
  <si>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</si>
  <si>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</si>
  <si>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</si>
  <si>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</si>
  <si>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</si>
  <si>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</si>
  <si>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</si>
  <si>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</si>
  <si>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</si>
  <si>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</si>
  <si>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</si>
  <si>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</si>
  <si>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</si>
  <si>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</si>
  <si>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</si>
  <si>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</si>
  <si>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</si>
  <si>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</si>
  <si>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</si>
  <si>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</si>
  <si>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</si>
  <si>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</si>
  <si>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</si>
  <si>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</si>
  <si>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</si>
  <si>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</si>
  <si>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</si>
  <si>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</si>
  <si>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</si>
  <si>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</si>
  <si>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</si>
  <si>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</si>
  <si>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</si>
  <si>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</si>
  <si>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</si>
  <si>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</si>
  <si>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</si>
  <si>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</si>
  <si>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</si>
  <si>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</si>
  <si>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</si>
  <si>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</si>
  <si>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</si>
  <si>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</si>
  <si>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</si>
  <si>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</si>
  <si>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</si>
  <si>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</si>
  <si>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</si>
  <si>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</si>
  <si>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</si>
  <si>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</si>
  <si>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</si>
  <si>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</si>
  <si>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</si>
  <si>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</si>
  <si>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</si>
  <si>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</si>
  <si>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</si>
  <si>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</si>
  <si>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</si>
  <si>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</si>
  <si>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</si>
  <si>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</si>
  <si>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</si>
  <si>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</si>
  <si>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</si>
  <si>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</si>
  <si>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</si>
  <si>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</si>
  <si>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</si>
  <si>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</si>
  <si>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</si>
  <si>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</si>
  <si>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</si>
  <si>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</si>
  <si>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</si>
  <si>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</si>
  <si>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</si>
  <si>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</si>
  <si>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</si>
  <si>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</si>
  <si>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</si>
  <si>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</si>
  <si>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</si>
  <si>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</si>
  <si>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</si>
  <si>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</si>
  <si>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</si>
  <si>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</si>
  <si>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</si>
  <si>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</si>
  <si>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</si>
  <si>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</si>
  <si>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</si>
  <si>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</si>
  <si>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</si>
  <si>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</si>
  <si>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</si>
  <si>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</si>
  <si>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</si>
  <si>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</si>
  <si>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</si>
  <si>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</si>
  <si>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</si>
  <si>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</si>
  <si>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</si>
  <si>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</si>
  <si>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</si>
  <si>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</si>
  <si>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</si>
  <si>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</si>
  <si>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</si>
  <si>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</si>
  <si>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</si>
  <si>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</si>
  <si>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</si>
  <si>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</si>
  <si>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</si>
  <si>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</si>
  <si>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</si>
  <si>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</si>
  <si>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</si>
  <si>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</si>
  <si>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</si>
  <si>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</si>
  <si>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</si>
  <si>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</si>
  <si>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</si>
  <si>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</si>
  <si>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</si>
  <si>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</si>
  <si>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</si>
  <si>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</si>
  <si>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</si>
  <si>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</si>
  <si>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</si>
  <si>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</si>
  <si>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</si>
  <si>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</si>
  <si>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</si>
  <si>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</si>
  <si>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</si>
  <si>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</si>
  <si>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</si>
  <si>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</si>
  <si>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</si>
  <si>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</si>
  <si>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</si>
  <si>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</si>
  <si>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</si>
  <si>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</si>
  <si>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</si>
  <si>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</si>
  <si>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</si>
  <si>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</si>
  <si>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</si>
  <si>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</si>
  <si>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</si>
  <si>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</si>
  <si>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</si>
  <si>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</si>
  <si>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</si>
  <si>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</si>
  <si>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</si>
  <si>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</si>
  <si>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</si>
  <si>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</si>
  <si>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</si>
  <si>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</si>
  <si>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</si>
  <si>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</si>
  <si>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</si>
  <si>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</si>
  <si>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</si>
  <si>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</si>
  <si>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</si>
  <si>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</si>
  <si>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</si>
  <si>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</si>
  <si>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</si>
  <si>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</si>
  <si>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</si>
  <si>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</si>
  <si>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</si>
  <si>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</si>
  <si>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</si>
  <si>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</si>
  <si>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</si>
  <si>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</si>
  <si>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</si>
  <si>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</si>
  <si>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</si>
  <si>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</si>
  <si>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</si>
  <si>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</si>
  <si>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</si>
  <si>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</si>
  <si>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</si>
  <si>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</si>
  <si>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</si>
  <si>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</si>
  <si>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</si>
  <si>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</si>
  <si>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</si>
  <si>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</si>
  <si>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</si>
  <si>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</si>
  <si>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</si>
  <si>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</si>
  <si>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</si>
  <si>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</si>
  <si>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</si>
  <si>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</si>
  <si>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</si>
  <si>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</si>
  <si>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</si>
  <si>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</si>
  <si>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</si>
  <si>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</si>
  <si>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</si>
  <si>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</si>
  <si>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</si>
  <si>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</si>
  <si>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</si>
  <si>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</si>
  <si>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</si>
  <si>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</si>
  <si>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</si>
  <si>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</si>
  <si>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</si>
  <si>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</si>
  <si>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</si>
  <si>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</si>
  <si>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</si>
  <si>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</si>
  <si>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</si>
  <si>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</si>
  <si>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</si>
  <si>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</si>
  <si>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</si>
  <si>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</si>
  <si>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</si>
  <si>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</si>
  <si>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</si>
  <si>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</si>
  <si>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</si>
  <si>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</si>
  <si>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</si>
  <si>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</si>
  <si>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</si>
  <si>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</si>
  <si>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</si>
  <si>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</si>
  <si>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</si>
  <si>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</si>
  <si>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</si>
  <si>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</si>
  <si>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</si>
  <si>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</si>
  <si>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</si>
  <si>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</si>
  <si>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</si>
  <si>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</si>
  <si>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</si>
  <si>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</si>
  <si>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</si>
  <si>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</si>
  <si>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</si>
  <si>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</si>
  <si>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</si>
  <si>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</si>
  <si>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</si>
  <si>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</si>
  <si>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</si>
  <si>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</si>
  <si>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</si>
  <si>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</si>
  <si>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</si>
  <si>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</si>
  <si>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</si>
  <si>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</si>
  <si>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</si>
  <si>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</si>
  <si>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</si>
  <si>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</si>
  <si>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</si>
  <si>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</si>
  <si>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</si>
  <si>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</si>
  <si>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</si>
  <si>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</si>
  <si>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</si>
  <si>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</si>
  <si>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</si>
  <si>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</si>
  <si>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</si>
  <si>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</si>
  <si>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</si>
  <si>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</si>
  <si>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</si>
  <si>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</si>
  <si>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</si>
  <si>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</si>
  <si>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</si>
  <si>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</si>
  <si>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</si>
  <si>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</si>
  <si>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</si>
  <si>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</si>
  <si>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</si>
  <si>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</si>
  <si>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</si>
  <si>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</si>
  <si>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</si>
  <si>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</si>
  <si>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</si>
  <si>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</si>
  <si>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</si>
  <si>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</si>
  <si>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</si>
  <si>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</si>
  <si>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</si>
  <si>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</si>
  <si>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</si>
  <si>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</si>
  <si>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</si>
  <si>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</si>
  <si>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</si>
  <si>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</si>
  <si>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</si>
  <si>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</si>
  <si>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</si>
  <si>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</si>
  <si>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</si>
  <si>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</si>
  <si>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</si>
  <si>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</si>
  <si>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</si>
  <si>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</si>
  <si>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</si>
  <si>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</si>
  <si>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</si>
  <si>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</si>
  <si>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</si>
  <si>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</si>
  <si>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</si>
  <si>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</si>
  <si>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</si>
  <si>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</si>
  <si>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</si>
  <si>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</si>
  <si>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</si>
  <si>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</si>
  <si>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</si>
  <si>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</si>
  <si>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</si>
  <si>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</si>
  <si>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</si>
  <si>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</si>
  <si>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</si>
  <si>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</si>
  <si>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</si>
  <si>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</si>
  <si>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</si>
  <si>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</si>
  <si>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</si>
  <si>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</si>
  <si>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</si>
  <si>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</si>
  <si>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</si>
  <si>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</si>
  <si>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</si>
  <si>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</si>
  <si>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</si>
  <si>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</si>
  <si>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</si>
  <si>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</si>
  <si>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</si>
  <si>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</si>
  <si>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</si>
  <si>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</si>
  <si>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</si>
  <si>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</si>
  <si>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</si>
  <si>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</si>
  <si>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</si>
  <si>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</si>
  <si>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</si>
  <si>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</si>
  <si>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</si>
  <si>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</si>
  <si>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</si>
  <si>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</si>
  <si>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</si>
  <si>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</si>
  <si>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</si>
  <si>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</si>
  <si>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</si>
  <si>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</si>
  <si>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</si>
  <si>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</si>
  <si>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</si>
  <si>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</si>
  <si>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</si>
  <si>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</si>
  <si>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</si>
  <si>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</si>
  <si>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</si>
  <si>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</si>
  <si>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</si>
  <si>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</si>
  <si>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</si>
  <si>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</si>
  <si>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</si>
  <si>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</si>
  <si>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</si>
  <si>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</si>
  <si>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</si>
  <si>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</si>
  <si>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</si>
  <si>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</si>
  <si>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</si>
  <si>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</si>
  <si>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</si>
  <si>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</si>
  <si>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</si>
  <si>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</si>
  <si>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</si>
  <si>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</si>
  <si>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</si>
  <si>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</si>
  <si>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</si>
  <si>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</si>
  <si>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</si>
  <si>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</si>
  <si>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</si>
  <si>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</si>
  <si>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</si>
  <si>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</si>
  <si>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</si>
  <si>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</si>
  <si>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</si>
  <si>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</si>
  <si>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</si>
  <si>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</si>
  <si>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</si>
  <si>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</si>
  <si>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</si>
  <si>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</si>
  <si>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</si>
  <si>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</si>
  <si>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</si>
  <si>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</si>
  <si>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</si>
  <si>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</si>
  <si>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</si>
  <si>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</si>
  <si>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</si>
  <si>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</si>
  <si>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</si>
  <si>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</si>
  <si>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</si>
  <si>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</si>
  <si>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</si>
  <si>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</si>
  <si>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</si>
  <si>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</si>
  <si>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</si>
  <si>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</si>
  <si>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</si>
  <si>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</si>
  <si>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</si>
  <si>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</si>
  <si>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</si>
  <si>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</si>
  <si>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</si>
  <si>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</si>
  <si>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</si>
  <si>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</si>
  <si>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</si>
  <si>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</si>
  <si>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</si>
  <si>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</si>
  <si>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</si>
  <si>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</si>
  <si>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</si>
  <si>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</si>
  <si>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</si>
  <si>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</si>
  <si>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</si>
  <si>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</si>
  <si>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</si>
  <si>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</si>
  <si>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</si>
  <si>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</si>
  <si>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</si>
  <si>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</si>
  <si>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</si>
  <si>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</si>
  <si>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</si>
  <si>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</si>
  <si>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</si>
  <si>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</si>
  <si>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</si>
  <si>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</si>
  <si>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</si>
  <si>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</si>
  <si>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</si>
  <si>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</si>
  <si>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</si>
  <si>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</si>
  <si>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</si>
  <si>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</si>
  <si>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</si>
  <si>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</si>
  <si>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</si>
  <si>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</si>
  <si>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</si>
  <si>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</si>
  <si>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</si>
  <si>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</si>
  <si>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</si>
  <si>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</si>
  <si>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</si>
  <si>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</si>
  <si>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</si>
  <si>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</si>
  <si>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</si>
  <si>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</si>
  <si>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</si>
  <si>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</si>
  <si>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</si>
  <si>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</si>
  <si>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</si>
  <si>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</si>
  <si>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</si>
  <si>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</si>
  <si>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</si>
  <si>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</si>
  <si>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</si>
  <si>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</si>
  <si>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</si>
  <si>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</si>
  <si>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</si>
  <si>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</si>
  <si>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</si>
  <si>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</si>
  <si>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</si>
  <si>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</si>
  <si>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</si>
  <si>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</si>
  <si>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</si>
  <si>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</si>
  <si>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</si>
  <si>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</si>
  <si>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</si>
  <si>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</si>
  <si>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</si>
  <si>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</si>
  <si>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</si>
  <si>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</si>
  <si>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</si>
  <si>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</si>
  <si>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</si>
  <si>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</si>
  <si>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</si>
  <si>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</si>
  <si>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</si>
  <si>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</si>
  <si>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</si>
  <si>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</si>
  <si>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</si>
  <si>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</si>
  <si>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</si>
  <si>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</si>
  <si>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</si>
  <si>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</si>
  <si>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</si>
  <si>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</si>
  <si>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</si>
  <si>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</si>
  <si>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</si>
  <si>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</si>
  <si>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</si>
  <si>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</si>
  <si>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</si>
  <si>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</si>
  <si>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</si>
  <si>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</si>
  <si>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</si>
  <si>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</si>
  <si>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</si>
  <si>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</si>
  <si>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</si>
  <si>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</si>
  <si>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</si>
  <si>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</si>
  <si>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</si>
  <si>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</si>
  <si>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</si>
  <si>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</si>
  <si>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</si>
  <si>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</si>
  <si>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</si>
  <si>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</si>
  <si>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</si>
  <si>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</si>
  <si>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</si>
  <si>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</si>
  <si>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</si>
  <si>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</si>
  <si>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</si>
  <si>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</si>
  <si>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</si>
  <si>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</si>
  <si>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</si>
  <si>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</si>
  <si>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</si>
  <si>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</si>
  <si>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</si>
  <si>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</si>
  <si>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</si>
  <si>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</si>
  <si>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</si>
  <si>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</si>
  <si>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</si>
  <si>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</si>
  <si>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</si>
  <si>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</si>
  <si>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</si>
  <si>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</si>
  <si>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</si>
  <si>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</si>
  <si>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</si>
  <si>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</si>
  <si>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</si>
  <si>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</si>
  <si>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</si>
  <si>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</si>
  <si>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</si>
  <si>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</si>
  <si>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</si>
  <si>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</si>
  <si>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</si>
  <si>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</si>
  <si>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</si>
  <si>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</si>
  <si>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</si>
  <si>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</si>
  <si>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</si>
  <si>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</si>
  <si>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</si>
  <si>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</si>
  <si>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</si>
  <si>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</si>
  <si>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</si>
  <si>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</si>
  <si>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</si>
  <si>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</si>
  <si>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</si>
  <si>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</si>
  <si>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</si>
  <si>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</si>
  <si>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</si>
  <si>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</si>
  <si>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</si>
  <si>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</si>
  <si>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</si>
  <si>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</si>
  <si>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</si>
  <si>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</si>
  <si>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</si>
  <si>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</si>
  <si>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</si>
  <si>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</si>
  <si>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</si>
  <si>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</si>
  <si>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</si>
  <si>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</si>
  <si>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</si>
  <si>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</si>
  <si>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</si>
  <si>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</si>
  <si>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</si>
  <si>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</si>
  <si>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</si>
  <si>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</si>
  <si>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</si>
  <si>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</si>
  <si>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</si>
  <si>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</si>
  <si>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</si>
  <si>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</si>
  <si>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</si>
  <si>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</si>
  <si>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</si>
  <si>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</si>
  <si>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</si>
  <si>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</si>
  <si>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</si>
  <si>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</si>
  <si>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</si>
  <si>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</si>
  <si>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</si>
  <si>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</si>
  <si>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</si>
  <si>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</si>
  <si>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</si>
  <si>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</si>
  <si>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</si>
  <si>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</si>
  <si>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</si>
  <si>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</si>
  <si>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</si>
  <si>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</si>
  <si>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</si>
  <si>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</si>
  <si>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</si>
  <si>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</si>
  <si>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</si>
  <si>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</si>
  <si>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</si>
  <si>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</si>
  <si>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</si>
  <si>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</si>
  <si>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</si>
  <si>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</si>
  <si>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</si>
  <si>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</si>
  <si>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</si>
  <si>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</si>
  <si>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</si>
  <si>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</si>
  <si>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</si>
  <si>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</si>
  <si>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</si>
  <si>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</si>
  <si>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</si>
  <si>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</si>
  <si>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</si>
  <si>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</si>
  <si>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</si>
  <si>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</si>
  <si>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</si>
  <si>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</si>
  <si>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</si>
  <si>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</si>
  <si>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</si>
  <si>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</si>
  <si>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</si>
  <si>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</si>
  <si>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</si>
  <si>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</si>
  <si>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</si>
  <si>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</si>
  <si>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</si>
  <si>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</si>
  <si>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</si>
  <si>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</si>
  <si>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</si>
  <si>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</si>
  <si>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</si>
  <si>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</si>
  <si>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</si>
  <si>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</si>
  <si>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</si>
  <si>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</si>
  <si>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</si>
  <si>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</si>
  <si>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</si>
  <si>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</si>
  <si>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</si>
  <si>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</si>
  <si>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</si>
  <si>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</si>
  <si>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</si>
  <si>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</si>
  <si>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</si>
  <si>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</si>
  <si>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</si>
  <si>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</si>
  <si>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</si>
  <si>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</si>
  <si>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</si>
  <si>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</si>
  <si>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</si>
  <si>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</si>
  <si>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</si>
  <si>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</si>
  <si>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</si>
  <si>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</si>
  <si>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</si>
  <si>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</si>
  <si>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</si>
  <si>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</si>
  <si>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</si>
  <si>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</si>
  <si>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</si>
  <si>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</si>
  <si>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</si>
  <si>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</si>
  <si>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</si>
  <si>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</si>
  <si>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</si>
  <si>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</si>
  <si>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</si>
  <si>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</si>
  <si>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</si>
  <si>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</si>
  <si>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</si>
  <si>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</si>
  <si>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</si>
  <si>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</si>
  <si>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</si>
  <si>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</si>
  <si>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</si>
  <si>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</si>
  <si>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</si>
  <si>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</si>
  <si>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</si>
  <si>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</si>
  <si>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</si>
  <si>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</si>
  <si>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</si>
  <si>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</si>
  <si>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</si>
  <si>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</si>
  <si>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</si>
  <si>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</si>
  <si>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</si>
  <si>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</si>
  <si>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</si>
  <si>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</si>
  <si>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</si>
  <si>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</si>
  <si>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</si>
  <si>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</si>
  <si>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</si>
  <si>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</si>
  <si>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</si>
  <si>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</si>
  <si>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</si>
  <si>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</si>
  <si>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</si>
  <si>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</si>
  <si>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</si>
  <si>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</si>
  <si>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</si>
  <si>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</si>
  <si>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</si>
  <si>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</si>
  <si>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</si>
  <si>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</si>
  <si>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</si>
  <si>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</si>
  <si>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</si>
  <si>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</si>
  <si>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</si>
  <si>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</si>
  <si>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</si>
  <si>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</si>
  <si>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</si>
  <si>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</si>
  <si>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</si>
  <si>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</si>
  <si>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</si>
  <si>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</si>
  <si>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</si>
  <si>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</si>
  <si>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</si>
  <si>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</si>
  <si>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</si>
  <si>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</si>
  <si>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</si>
  <si>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</si>
  <si>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</si>
  <si>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</si>
  <si>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</si>
  <si>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</si>
  <si>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</si>
  <si>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</si>
  <si>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</si>
  <si>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</si>
  <si>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</si>
  <si>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</si>
  <si>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</si>
  <si>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</si>
  <si>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</si>
  <si>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</si>
  <si>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</si>
  <si>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</si>
  <si>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</si>
  <si>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</si>
  <si>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</si>
  <si>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</si>
  <si>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</si>
  <si>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</si>
  <si>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</si>
  <si>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</si>
  <si>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</si>
  <si>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</si>
  <si>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</si>
  <si>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</si>
  <si>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</si>
  <si>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</si>
  <si>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</si>
  <si>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</si>
  <si>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</si>
  <si>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</si>
  <si>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</si>
  <si>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</si>
  <si>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</si>
  <si>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</si>
  <si>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</si>
  <si>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</si>
  <si>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</si>
  <si>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</si>
  <si>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</si>
  <si>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</si>
  <si>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</si>
  <si>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</si>
  <si>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</si>
  <si>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</si>
  <si>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</si>
  <si>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</si>
  <si>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</si>
  <si>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</si>
  <si>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</si>
  <si>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</si>
  <si>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</si>
  <si>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</si>
  <si>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</si>
  <si>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</si>
  <si>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</si>
  <si>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</si>
  <si>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</si>
  <si>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</si>
  <si>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</si>
  <si>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</si>
  <si>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</si>
  <si>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</si>
  <si>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</si>
  <si>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</si>
  <si>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</si>
  <si>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</si>
  <si>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</si>
  <si>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</si>
  <si>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</si>
  <si>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</si>
  <si>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</si>
  <si>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</si>
  <si>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</si>
  <si>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</si>
  <si>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</si>
  <si>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</si>
  <si>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</si>
  <si>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</si>
  <si>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</si>
  <si>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</si>
  <si>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</si>
  <si>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</si>
  <si>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</si>
  <si>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</si>
  <si>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</si>
  <si>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</si>
  <si>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</si>
  <si>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</si>
  <si>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</si>
  <si>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</si>
  <si>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</si>
  <si>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</si>
  <si>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</si>
  <si>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</si>
  <si>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</si>
  <si>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</si>
  <si>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</si>
  <si>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</si>
  <si>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</si>
  <si>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</si>
  <si>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</si>
  <si>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</si>
  <si>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</si>
  <si>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</si>
  <si>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</si>
  <si>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</si>
  <si>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</si>
  <si>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</si>
  <si>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</si>
  <si>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</si>
  <si>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</si>
  <si>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</si>
  <si>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</si>
  <si>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</si>
  <si>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</si>
  <si>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</si>
  <si>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</si>
  <si>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</si>
  <si>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</si>
  <si>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</si>
  <si>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</si>
  <si>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</si>
  <si>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</si>
  <si>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</si>
  <si>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</si>
  <si>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</si>
  <si>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</si>
  <si>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</si>
  <si>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</si>
  <si>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</si>
  <si>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</si>
  <si>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</si>
  <si>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</si>
  <si>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</si>
  <si>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</si>
  <si>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</si>
  <si>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</si>
  <si>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</si>
  <si>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</si>
  <si>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</si>
  <si>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</si>
  <si>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</si>
  <si>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</si>
  <si>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</si>
  <si>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</si>
  <si>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</si>
  <si>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</si>
  <si>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</si>
  <si>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</si>
  <si>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</si>
  <si>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</si>
  <si>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</si>
  <si>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</si>
  <si>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</si>
  <si>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</si>
  <si>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</si>
  <si>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</si>
  <si>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</si>
  <si>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</si>
  <si>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</si>
  <si>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</si>
  <si>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</si>
  <si>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</si>
  <si>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</si>
  <si>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</si>
  <si>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</si>
  <si>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</si>
  <si>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</si>
  <si>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</si>
  <si>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</si>
  <si>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</si>
  <si>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</si>
  <si>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</si>
  <si>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</si>
  <si>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</si>
  <si>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</si>
  <si>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</si>
  <si>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</si>
  <si>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</si>
  <si>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</si>
  <si>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</si>
  <si>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</si>
  <si>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</si>
  <si>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</si>
  <si>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</si>
  <si>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</si>
  <si>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</si>
  <si>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</si>
  <si>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</si>
  <si>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</si>
  <si>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</si>
  <si>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</si>
  <si>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</si>
  <si>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</si>
  <si>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</si>
  <si>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</si>
  <si>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</si>
  <si>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</si>
  <si>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</si>
  <si>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</si>
  <si>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</si>
  <si>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</si>
  <si>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</si>
  <si>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</si>
  <si>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</si>
  <si>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</si>
  <si>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</si>
  <si>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</si>
  <si>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</si>
  <si>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</si>
  <si>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</si>
  <si>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</si>
  <si>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</si>
  <si>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</si>
  <si>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</si>
  <si>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</si>
  <si>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</si>
  <si>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</si>
  <si>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</si>
  <si>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</si>
  <si>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</si>
  <si>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</si>
  <si>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</si>
  <si>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</si>
  <si>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</si>
  <si>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</si>
  <si>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</si>
  <si>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</si>
  <si>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</si>
  <si>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</si>
  <si>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</si>
  <si>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</si>
  <si>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</si>
  <si>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</si>
  <si>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</si>
  <si>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</si>
  <si>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</si>
  <si>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</si>
  <si>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</si>
  <si>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</si>
  <si>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</si>
  <si>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</si>
  <si>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</si>
  <si>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</si>
  <si>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</si>
  <si>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</si>
  <si>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</si>
  <si>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</si>
  <si>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</si>
  <si>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</si>
  <si>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</si>
  <si>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</si>
  <si>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</si>
  <si>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</si>
  <si>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</si>
  <si>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</si>
  <si>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</si>
  <si>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</si>
  <si>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</si>
  <si>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</si>
  <si>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</si>
  <si>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</si>
  <si>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</si>
  <si>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</si>
  <si>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</si>
  <si>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</si>
  <si>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</si>
  <si>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</si>
  <si>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</si>
  <si>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</si>
  <si>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</si>
  <si>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</si>
  <si>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</si>
  <si>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</si>
  <si>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</si>
  <si>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</si>
  <si>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</si>
  <si>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</si>
  <si>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</si>
  <si>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</si>
  <si>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</si>
  <si>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</si>
  <si>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</si>
  <si>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</si>
  <si>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</si>
  <si>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</si>
  <si>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</si>
  <si>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</si>
  <si>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</si>
  <si>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</si>
  <si>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</si>
  <si>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</si>
  <si>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</si>
  <si>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</si>
  <si>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</si>
  <si>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</si>
  <si>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</si>
  <si>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</si>
  <si>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</si>
  <si>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</si>
  <si>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</si>
  <si>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</si>
  <si>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</si>
  <si>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</si>
  <si>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</si>
  <si>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</si>
  <si>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</si>
  <si>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</si>
  <si>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</si>
  <si>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</si>
  <si>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</si>
  <si>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</si>
  <si>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</si>
  <si>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</si>
  <si>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</si>
  <si>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</si>
  <si>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</si>
  <si>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</si>
  <si>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</si>
  <si>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</si>
  <si>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</si>
  <si>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</si>
  <si>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</si>
  <si>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</si>
  <si>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</si>
  <si>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</si>
  <si>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</si>
  <si>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</si>
  <si>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</si>
  <si>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</si>
  <si>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</si>
  <si>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</si>
  <si>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</si>
  <si>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</si>
  <si>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</si>
  <si>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</si>
  <si>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</si>
  <si>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</si>
  <si>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</si>
  <si>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</si>
  <si>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</si>
  <si>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</si>
  <si>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</si>
  <si>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</si>
  <si>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</si>
  <si>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</si>
  <si>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</si>
  <si>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</si>
  <si>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</si>
  <si>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</si>
  <si>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</si>
  <si>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</si>
  <si>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</si>
  <si>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</si>
  <si>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</si>
  <si>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</si>
  <si>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</si>
  <si>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</si>
  <si>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</si>
  <si>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</si>
  <si>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</si>
  <si>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</si>
  <si>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</si>
  <si>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</si>
  <si>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</si>
  <si>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</si>
  <si>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</si>
  <si>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</si>
  <si>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</si>
  <si>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</si>
  <si>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</si>
  <si>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</si>
  <si>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</si>
  <si>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</si>
  <si>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</si>
  <si>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</si>
  <si>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</si>
  <si>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</si>
  <si>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</si>
  <si>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</si>
  <si>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</si>
  <si>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</si>
  <si>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</si>
  <si>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</si>
  <si>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</si>
  <si>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</si>
  <si>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</si>
  <si>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</si>
  <si>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</si>
  <si>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</si>
  <si>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</si>
  <si>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</si>
  <si>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</si>
  <si>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</si>
  <si>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</si>
  <si>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</si>
  <si>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</si>
  <si>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</si>
  <si>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</si>
  <si>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</si>
  <si>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</si>
  <si>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</si>
  <si>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</si>
  <si>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</si>
  <si>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</si>
  <si>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</si>
  <si>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</si>
  <si>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</si>
  <si>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</si>
  <si>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</si>
  <si>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</si>
  <si>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</si>
  <si>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</si>
  <si>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</si>
  <si>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</si>
  <si>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</si>
  <si>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</si>
  <si>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</si>
  <si>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</si>
  <si>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</si>
  <si>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</si>
  <si>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</si>
  <si>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</si>
  <si>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</si>
  <si>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</si>
  <si>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</si>
  <si>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</si>
  <si>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</si>
  <si>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</si>
  <si>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</si>
  <si>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</si>
  <si>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</si>
  <si>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</si>
  <si>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</si>
  <si>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</si>
  <si>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</si>
  <si>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</si>
  <si>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</si>
  <si>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</si>
  <si>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</si>
  <si>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</si>
  <si>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</si>
  <si>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</si>
  <si>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</si>
  <si>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</si>
  <si>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</si>
  <si>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</si>
  <si>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</si>
  <si>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</si>
  <si>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</si>
  <si>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</si>
  <si>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</si>
  <si>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</si>
  <si>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</si>
  <si>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</si>
  <si>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</si>
  <si>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</si>
  <si>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</si>
  <si>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</si>
  <si>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</si>
  <si>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</si>
  <si>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</si>
  <si>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</si>
  <si>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</si>
  <si>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</si>
  <si>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</si>
  <si>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</si>
  <si>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</si>
  <si>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</si>
  <si>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</si>
  <si>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</si>
  <si>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</si>
  <si>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</si>
  <si>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</si>
  <si>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</si>
  <si>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</si>
  <si>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</si>
  <si>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</si>
  <si>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</si>
  <si>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</si>
  <si>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</si>
  <si>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</si>
  <si>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</si>
  <si>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</si>
  <si>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</si>
  <si>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</si>
  <si>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</si>
  <si>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</si>
  <si>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</si>
  <si>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</si>
  <si>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</si>
  <si>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</si>
  <si>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</si>
  <si>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</si>
  <si>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</si>
  <si>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</si>
  <si>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</si>
  <si>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</si>
  <si>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</si>
  <si>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</si>
  <si>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</si>
  <si>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</si>
  <si>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</si>
  <si>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</si>
  <si>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</si>
  <si>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</si>
  <si>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</si>
  <si>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</si>
  <si>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</si>
  <si>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</si>
  <si>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</si>
  <si>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</si>
  <si>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</si>
  <si>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</si>
  <si>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</si>
  <si>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</si>
  <si>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</si>
  <si>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</si>
  <si>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</si>
  <si>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</si>
  <si>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</si>
  <si>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</si>
  <si>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</si>
  <si>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</si>
  <si>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</si>
  <si>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</si>
  <si>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</si>
  <si>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</si>
  <si>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</si>
  <si>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</si>
  <si>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</si>
  <si>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</si>
  <si>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</si>
  <si>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</si>
  <si>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</si>
  <si>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</si>
  <si>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</si>
  <si>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</si>
  <si>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</si>
  <si>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</si>
  <si>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</si>
  <si>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</si>
  <si>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</si>
  <si>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</si>
  <si>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</si>
  <si>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</si>
  <si>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</si>
  <si>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</si>
  <si>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</si>
  <si>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</si>
  <si>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</si>
  <si>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</si>
  <si>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</si>
  <si>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</si>
  <si>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</si>
  <si>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</si>
  <si>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</si>
  <si>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</si>
  <si>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</si>
  <si>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</si>
  <si>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</si>
  <si>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</si>
  <si>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</si>
  <si>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</si>
  <si>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</si>
  <si>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</si>
  <si>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</si>
  <si>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</si>
  <si>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</si>
  <si>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</si>
  <si>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</si>
  <si>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</si>
  <si>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</si>
  <si>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</si>
  <si>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</si>
  <si>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</si>
  <si>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</si>
  <si>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</si>
  <si>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</si>
  <si>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</si>
  <si>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</si>
  <si>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</si>
  <si>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</si>
  <si>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</si>
  <si>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</si>
  <si>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</si>
  <si>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</si>
  <si>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</si>
  <si>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</si>
  <si>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</si>
  <si>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</si>
  <si>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</si>
  <si>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</si>
  <si>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</si>
  <si>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</si>
  <si>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</si>
  <si>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</si>
  <si>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</si>
  <si>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</si>
  <si>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</si>
  <si>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</si>
  <si>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</si>
  <si>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</si>
  <si>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</si>
  <si>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</si>
  <si>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</si>
  <si>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</si>
  <si>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</si>
  <si>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</si>
  <si>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</si>
  <si>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</si>
  <si>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</si>
  <si>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</si>
  <si>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</si>
  <si>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</si>
  <si>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</si>
  <si>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</si>
  <si>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</si>
  <si>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</si>
  <si>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</si>
  <si>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</si>
  <si>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</si>
  <si>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</si>
  <si>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</si>
  <si>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</si>
  <si>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</si>
  <si>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</si>
  <si>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</si>
  <si>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</si>
  <si>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</si>
  <si>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</si>
  <si>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</si>
  <si>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</si>
  <si>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</si>
  <si>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</si>
  <si>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</si>
  <si>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</si>
  <si>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</si>
  <si>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</si>
  <si>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</si>
  <si>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</si>
  <si>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</si>
  <si>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</si>
  <si>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</si>
  <si>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</si>
  <si>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</si>
  <si>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</si>
  <si>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</si>
  <si>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</si>
  <si>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</si>
  <si>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</si>
  <si>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</si>
  <si>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</si>
  <si>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</si>
  <si>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</si>
  <si>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</si>
  <si>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</si>
  <si>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</si>
  <si>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</si>
  <si>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</si>
  <si>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</si>
  <si>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</si>
  <si>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</si>
  <si>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</si>
  <si>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</si>
  <si>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</si>
  <si>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</si>
  <si>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</si>
  <si>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</si>
  <si>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</si>
  <si>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</si>
  <si>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</si>
  <si>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</si>
  <si>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</si>
  <si>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</si>
  <si>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</si>
  <si>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</si>
  <si>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</si>
  <si>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</si>
  <si>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</si>
  <si>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</si>
  <si>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</si>
  <si>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</si>
  <si>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</si>
  <si>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</si>
  <si>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</si>
  <si>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</si>
  <si>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</si>
  <si>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</si>
  <si>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</si>
  <si>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</si>
  <si>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</si>
  <si>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</si>
  <si>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</si>
  <si>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</si>
  <si>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</si>
  <si>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</si>
  <si>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</si>
  <si>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</si>
  <si>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</si>
  <si>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</si>
  <si>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</si>
  <si>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</si>
  <si>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</si>
  <si>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</si>
  <si>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</si>
  <si>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</si>
  <si>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</si>
  <si>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</si>
  <si>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</si>
  <si>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</si>
  <si>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</si>
  <si>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</si>
  <si>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</si>
  <si>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</si>
  <si>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</si>
  <si>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</si>
  <si>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</si>
  <si>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</si>
  <si>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</si>
  <si>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</si>
  <si>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</si>
  <si>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</si>
  <si>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</si>
  <si>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</si>
  <si>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</si>
  <si>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</si>
  <si>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</si>
  <si>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</si>
  <si>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</si>
  <si>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</si>
  <si>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</si>
  <si>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</si>
  <si>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</si>
  <si>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</si>
  <si>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</si>
  <si>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</si>
  <si>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</si>
  <si>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</si>
  <si>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</si>
  <si>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</si>
  <si>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</si>
  <si>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</si>
  <si>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</si>
  <si>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</si>
  <si>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</si>
  <si>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</si>
  <si>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</si>
  <si>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</si>
  <si>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</si>
  <si>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</si>
  <si>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</si>
  <si>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</si>
  <si>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</si>
  <si>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</si>
  <si>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</si>
  <si>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</si>
  <si>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</si>
  <si>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</si>
  <si>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</si>
  <si>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</si>
  <si>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</si>
  <si>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</si>
  <si>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</si>
  <si>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</si>
  <si>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</si>
  <si>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</si>
  <si>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</si>
  <si>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</si>
  <si>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</si>
  <si>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</si>
  <si>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</si>
  <si>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</si>
  <si>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</si>
  <si>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</si>
  <si>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</si>
  <si>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</si>
  <si>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</si>
  <si>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</si>
  <si>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</si>
  <si>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</si>
  <si>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</si>
  <si>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</si>
  <si>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</si>
  <si>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</si>
  <si>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</si>
  <si>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</si>
  <si>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</si>
  <si>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</si>
  <si>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</si>
  <si>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</si>
  <si>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</si>
  <si>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</si>
  <si>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</si>
  <si>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</si>
  <si>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</si>
  <si>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</si>
  <si>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</si>
  <si>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</si>
  <si>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</si>
  <si>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</si>
  <si>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</si>
  <si>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</si>
  <si>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</si>
  <si>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</si>
  <si>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</si>
  <si>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</si>
  <si>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</si>
  <si>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</si>
  <si>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</si>
  <si>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</si>
  <si>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</si>
  <si>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</si>
  <si>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</si>
  <si>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</si>
  <si>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</si>
  <si>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</si>
  <si>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</si>
  <si>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</si>
  <si>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</si>
  <si>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</si>
  <si>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</si>
  <si>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</si>
  <si>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</si>
  <si>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</si>
  <si>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</si>
  <si>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</si>
  <si>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</si>
  <si>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</si>
  <si>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</si>
  <si>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</si>
  <si>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</si>
  <si>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</si>
  <si>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</si>
  <si>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</si>
  <si>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</si>
  <si>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</si>
  <si>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</si>
  <si>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</si>
  <si>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</si>
  <si>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</si>
  <si>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</si>
  <si>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</si>
  <si>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</si>
  <si>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</si>
  <si>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</si>
  <si>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</si>
  <si>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</si>
  <si>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</si>
  <si>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</si>
  <si>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</si>
  <si>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</si>
  <si>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</si>
  <si>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</si>
  <si>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</si>
  <si>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</si>
  <si>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</si>
  <si>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</si>
  <si>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</si>
  <si>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</si>
  <si>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</si>
  <si>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</si>
  <si>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</si>
  <si>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</si>
  <si>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</si>
  <si>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</si>
  <si>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</si>
  <si>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</si>
  <si>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</si>
  <si>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</si>
  <si>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</si>
  <si>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</si>
  <si>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</si>
  <si>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</si>
  <si>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</si>
  <si>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</si>
  <si>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</si>
  <si>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</si>
  <si>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</si>
  <si>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</si>
  <si>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</si>
  <si>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</si>
  <si>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</si>
  <si>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</si>
  <si>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</si>
  <si>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</si>
  <si>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</si>
  <si>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</si>
  <si>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</si>
  <si>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</si>
  <si>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</si>
  <si>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</si>
  <si>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</si>
  <si>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</si>
  <si>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</si>
  <si>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</si>
  <si>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</si>
  <si>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</si>
  <si>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</si>
  <si>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</si>
  <si>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</si>
  <si>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</si>
  <si>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</si>
  <si>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</si>
  <si>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</si>
  <si>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</si>
  <si>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</si>
  <si>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</si>
  <si>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</si>
  <si>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</si>
  <si>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</si>
  <si>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</si>
  <si>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</si>
  <si>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</si>
  <si>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</si>
  <si>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</si>
  <si>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</si>
  <si>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</si>
  <si>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</si>
  <si>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</si>
  <si>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</si>
  <si>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</si>
  <si>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</si>
  <si>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</si>
  <si>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</si>
  <si>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</si>
  <si>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</si>
  <si>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</si>
  <si>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</si>
  <si>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</si>
  <si>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</si>
  <si>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</si>
  <si>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</si>
  <si>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</si>
  <si>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</si>
  <si>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</si>
  <si>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</si>
  <si>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</si>
  <si>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</si>
  <si>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</si>
  <si>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</si>
  <si>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</si>
  <si>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</si>
  <si>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</si>
  <si>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</si>
  <si>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</si>
  <si>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</si>
  <si>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</si>
  <si>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</si>
  <si>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</si>
  <si>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</si>
  <si>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</si>
  <si>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</si>
  <si>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</si>
  <si>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</si>
  <si>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</si>
  <si>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</si>
  <si>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</si>
  <si>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</si>
  <si>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</si>
  <si>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</si>
  <si>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</si>
  <si>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</si>
  <si>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</si>
  <si>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</si>
  <si>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</si>
  <si>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</si>
  <si>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</si>
  <si>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</si>
  <si>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</si>
  <si>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</si>
  <si>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</si>
  <si>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</si>
  <si>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</si>
  <si>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</si>
  <si>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</si>
  <si>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</si>
  <si>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</si>
  <si>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</si>
  <si>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</si>
  <si>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</si>
  <si>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</si>
  <si>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</si>
  <si>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</si>
  <si>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</si>
  <si>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</si>
  <si>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</si>
  <si>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</si>
  <si>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</si>
  <si>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</si>
  <si>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</si>
  <si>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</si>
  <si>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</si>
  <si>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</si>
  <si>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</si>
  <si>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</si>
  <si>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</si>
  <si>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</si>
  <si>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</si>
  <si>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</si>
  <si>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</si>
  <si>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</si>
  <si>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</si>
  <si>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</si>
  <si>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</si>
  <si>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</si>
  <si>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</si>
  <si>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</si>
  <si>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</si>
  <si>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</si>
  <si>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</si>
  <si>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</si>
  <si>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</si>
  <si>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</si>
  <si>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</si>
  <si>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</si>
  <si>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</si>
  <si>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</si>
  <si>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</si>
  <si>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</si>
  <si>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</si>
  <si>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</si>
  <si>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</si>
  <si>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</si>
  <si>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</si>
  <si>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</si>
  <si>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</si>
  <si>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</si>
  <si>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</si>
  <si>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</si>
  <si>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</si>
  <si>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</si>
  <si>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</si>
  <si>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</si>
  <si>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</si>
  <si>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</si>
  <si>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</si>
  <si>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</si>
  <si>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</si>
  <si>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</si>
  <si>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</si>
  <si>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</si>
  <si>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</si>
  <si>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</si>
  <si>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</si>
  <si>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</si>
  <si>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</si>
  <si>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</si>
  <si>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</si>
  <si>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</si>
  <si>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</si>
  <si>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</si>
  <si>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</si>
  <si>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</si>
  <si>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</si>
  <si>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</si>
  <si>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</si>
  <si>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</si>
  <si>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</si>
  <si>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</si>
  <si>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</si>
  <si>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</si>
  <si>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</si>
  <si>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</si>
  <si>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</si>
  <si>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</si>
  <si>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</si>
  <si>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</si>
  <si>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</si>
  <si>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</si>
  <si>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</si>
  <si>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</si>
  <si>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</si>
  <si>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</si>
  <si>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</si>
  <si>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</si>
  <si>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</si>
  <si>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</si>
  <si>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</si>
  <si>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</si>
  <si>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</si>
  <si>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</si>
  <si>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</si>
  <si>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</si>
  <si>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</si>
  <si>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</si>
  <si>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</si>
  <si>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</si>
  <si>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</si>
  <si>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</si>
  <si>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</si>
  <si>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</si>
  <si>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</si>
  <si>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</si>
  <si>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</si>
  <si>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</si>
  <si>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</si>
  <si>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</si>
  <si>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</si>
  <si>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</si>
  <si>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</si>
  <si>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</si>
  <si>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</si>
  <si>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</si>
  <si>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</si>
  <si>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</si>
  <si>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</si>
  <si>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</si>
  <si>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</si>
  <si>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</si>
  <si>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</si>
  <si>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</si>
  <si>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</si>
  <si>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</si>
  <si>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</si>
  <si>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</si>
  <si>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</si>
  <si>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</si>
  <si>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</si>
  <si>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</si>
  <si>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</si>
  <si>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</si>
  <si>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</si>
  <si>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</si>
  <si>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</si>
  <si>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</si>
  <si>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</si>
  <si>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</si>
  <si>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</si>
  <si>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</si>
  <si>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</si>
  <si>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</si>
  <si>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</si>
  <si>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</si>
  <si>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</si>
  <si>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</si>
  <si>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</si>
  <si>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</si>
  <si>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</si>
  <si>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</si>
  <si>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</si>
  <si>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</si>
  <si>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</si>
  <si>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</si>
  <si>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</si>
  <si>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</si>
  <si>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</si>
  <si>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</si>
  <si>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</si>
  <si>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</si>
  <si>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</si>
  <si>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</si>
  <si>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</si>
  <si>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</si>
  <si>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</si>
  <si>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</si>
  <si>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</si>
  <si>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</si>
  <si>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</si>
  <si>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</si>
  <si>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</si>
  <si>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</si>
  <si>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</si>
  <si>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</si>
  <si>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</si>
  <si>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</si>
  <si>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</si>
  <si>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</si>
  <si>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</si>
  <si>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</si>
  <si>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</si>
  <si>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</si>
  <si>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</si>
  <si>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</si>
  <si>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</si>
  <si>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</si>
  <si>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</si>
  <si>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</si>
  <si>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</si>
  <si>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</si>
  <si>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</si>
  <si>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</si>
  <si>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</si>
  <si>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</si>
  <si>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</si>
  <si>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</si>
  <si>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</si>
  <si>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</si>
  <si>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</si>
  <si>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</si>
  <si>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</si>
  <si>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</si>
  <si>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</si>
  <si>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</si>
  <si>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</si>
  <si>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</si>
  <si>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</si>
  <si>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</si>
  <si>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</si>
  <si>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</si>
  <si>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</si>
  <si>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</si>
  <si>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</si>
  <si>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</si>
  <si>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</si>
  <si>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</si>
  <si>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</si>
  <si>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</si>
  <si>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</si>
  <si>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</si>
  <si>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</si>
  <si>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</si>
  <si>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</si>
  <si>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</si>
  <si>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</si>
  <si>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</si>
  <si>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</si>
  <si>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</si>
  <si>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</si>
  <si>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</si>
  <si>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</si>
  <si>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</si>
  <si>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</si>
  <si>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</si>
  <si>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</si>
  <si>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</si>
  <si>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</si>
  <si>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</si>
  <si>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</si>
  <si>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</si>
  <si>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</si>
  <si>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</si>
  <si>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</si>
  <si>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</si>
  <si>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</si>
  <si>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</si>
  <si>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</si>
  <si>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</si>
  <si>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</si>
  <si>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</si>
  <si>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</si>
  <si>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</si>
  <si>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</si>
  <si>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</si>
  <si>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</si>
  <si>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</si>
  <si>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</si>
  <si>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</si>
  <si>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</si>
  <si>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</si>
  <si>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</si>
  <si>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</si>
  <si>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</si>
  <si>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</si>
  <si>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</si>
  <si>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</si>
  <si>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</si>
  <si>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</si>
  <si>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</si>
  <si>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</si>
  <si>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</si>
  <si>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</si>
  <si>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</si>
  <si>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</si>
  <si>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</si>
  <si>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</si>
  <si>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</si>
  <si>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</si>
  <si>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</si>
  <si>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</si>
  <si>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</si>
  <si>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</si>
  <si>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</si>
  <si>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</si>
  <si>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</si>
  <si>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</si>
  <si>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</si>
  <si>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</si>
  <si>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</si>
  <si>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</si>
  <si>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</si>
  <si>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</si>
  <si>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</si>
  <si>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</si>
  <si>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</si>
  <si>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</si>
  <si>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</si>
  <si>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</si>
  <si>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</si>
  <si>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</si>
  <si>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</si>
  <si>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</si>
  <si>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</si>
  <si>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</si>
  <si>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</si>
  <si>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</si>
  <si>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</si>
  <si>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</si>
  <si>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</si>
  <si>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</si>
  <si>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</si>
  <si>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</si>
  <si>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</si>
  <si>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</si>
  <si>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</si>
  <si>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</si>
  <si>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</si>
  <si>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</si>
  <si>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</si>
  <si>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</si>
  <si>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</si>
  <si>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</si>
  <si>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</si>
  <si>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</si>
  <si>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</si>
  <si>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</si>
  <si>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</si>
  <si>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</si>
  <si>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</si>
  <si>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</si>
  <si>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</si>
  <si>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</si>
  <si>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</si>
  <si>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</si>
  <si>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</si>
  <si>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</si>
  <si>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</si>
  <si>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</si>
  <si>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</si>
  <si>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</si>
  <si>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</si>
  <si>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</si>
  <si>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</si>
  <si>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</si>
  <si>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</si>
  <si>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</si>
  <si>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</si>
  <si>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</si>
  <si>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</si>
  <si>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</si>
  <si>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</si>
  <si>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</si>
  <si>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</si>
  <si>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</si>
  <si>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</si>
  <si>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</si>
  <si>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</si>
  <si>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</si>
  <si>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</si>
  <si>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</si>
  <si>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</si>
  <si>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</si>
  <si>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</si>
  <si>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</si>
  <si>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</si>
  <si>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</si>
  <si>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</si>
  <si>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</si>
  <si>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</si>
  <si>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</si>
  <si>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</si>
  <si>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</si>
  <si>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</si>
  <si>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</si>
  <si>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</si>
  <si>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</si>
  <si>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</si>
  <si>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</si>
  <si>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</si>
  <si>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</si>
  <si>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</si>
  <si>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</si>
  <si>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</si>
  <si>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</si>
  <si>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</si>
  <si>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</si>
  <si>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</si>
  <si>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</si>
  <si>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</si>
  <si>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</si>
  <si>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</si>
  <si>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</si>
  <si>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</si>
  <si>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</si>
  <si>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</si>
  <si>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</si>
  <si>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</si>
  <si>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</si>
  <si>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</si>
  <si>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</si>
  <si>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</si>
  <si>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</si>
  <si>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</si>
  <si>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</si>
  <si>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</si>
  <si>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</si>
  <si>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</si>
  <si>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</si>
  <si>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</si>
  <si>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</si>
  <si>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</si>
  <si>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</si>
  <si>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</si>
  <si>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</si>
  <si>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</si>
  <si>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</si>
  <si>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</si>
  <si>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</si>
  <si>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</si>
  <si>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</si>
  <si>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</si>
  <si>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</si>
  <si>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</si>
  <si>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</si>
  <si>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</si>
  <si>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</si>
  <si>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</si>
  <si>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</si>
  <si>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</si>
  <si>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</si>
  <si>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</si>
  <si>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</si>
  <si>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</si>
  <si>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</si>
  <si>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</si>
  <si>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</si>
  <si>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</si>
  <si>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</si>
  <si>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</si>
  <si>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</si>
  <si>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</si>
  <si>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</si>
  <si>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</si>
  <si>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</si>
  <si>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</si>
  <si>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</si>
  <si>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</si>
  <si>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</si>
  <si>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</si>
  <si>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</si>
  <si>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</si>
  <si>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</si>
  <si>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</si>
  <si>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</si>
  <si>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</si>
  <si>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</si>
  <si>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</si>
  <si>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</si>
  <si>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</si>
  <si>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</si>
  <si>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</si>
  <si>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</si>
  <si>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</si>
  <si>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</si>
  <si>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</si>
  <si>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</si>
  <si>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</si>
  <si>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</si>
  <si>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</si>
  <si>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</si>
  <si>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</si>
  <si>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</si>
  <si>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</si>
  <si>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</si>
  <si>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</si>
  <si>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</si>
  <si>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</si>
  <si>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</si>
  <si>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</si>
  <si>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</si>
  <si>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</si>
  <si>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</si>
  <si>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</si>
  <si>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</si>
  <si>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</si>
  <si>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</si>
  <si>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</si>
  <si>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</si>
  <si>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</si>
  <si>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</si>
  <si>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</si>
  <si>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</si>
  <si>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</si>
  <si>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</si>
  <si>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</si>
  <si>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</si>
  <si>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</si>
  <si>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</si>
  <si>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</si>
  <si>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</si>
  <si>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</si>
  <si>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</si>
  <si>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</si>
  <si>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</si>
  <si>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</si>
  <si>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</si>
  <si>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</si>
  <si>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</si>
  <si>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</si>
  <si>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</si>
  <si>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</si>
  <si>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</si>
  <si>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</si>
  <si>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</si>
  <si>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</si>
  <si>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</si>
  <si>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</si>
  <si>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</si>
  <si>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</si>
  <si>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</si>
  <si>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</si>
  <si>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</si>
  <si>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</si>
  <si>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</si>
  <si>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</si>
  <si>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</si>
  <si>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</si>
  <si>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</si>
  <si>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</si>
  <si>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</si>
  <si>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</si>
  <si>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</si>
  <si>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</si>
  <si>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</si>
  <si>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</si>
  <si>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</si>
  <si>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</si>
  <si>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</si>
  <si>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</si>
  <si>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</si>
  <si>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</si>
  <si>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</si>
  <si>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</si>
  <si>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</si>
  <si>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</si>
  <si>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</si>
  <si>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</si>
  <si>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</si>
  <si>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</si>
  <si>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</si>
  <si>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</si>
  <si>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</si>
  <si>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</si>
  <si>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</si>
  <si>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</si>
  <si>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</si>
  <si>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</si>
  <si>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</si>
  <si>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</si>
  <si>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</si>
  <si>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</si>
  <si>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</si>
  <si>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</si>
  <si>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</si>
  <si>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</si>
  <si>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</si>
  <si>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</si>
  <si>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</si>
  <si>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</si>
  <si>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</si>
  <si>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</si>
  <si>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</si>
  <si>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</si>
  <si>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</si>
  <si>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</si>
  <si>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</si>
  <si>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</si>
  <si>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</si>
  <si>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</si>
  <si>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</si>
  <si>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</si>
  <si>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</si>
  <si>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</si>
  <si>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</si>
  <si>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</si>
  <si>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</si>
  <si>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</si>
  <si>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</si>
  <si>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</si>
  <si>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</si>
  <si>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</si>
  <si>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</si>
  <si>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</si>
  <si>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</si>
  <si>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</si>
  <si>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</si>
  <si>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</si>
  <si>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</si>
  <si>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</si>
  <si>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</si>
  <si>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</si>
  <si>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</si>
  <si>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</si>
  <si>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</si>
  <si>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</si>
  <si>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</si>
  <si>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</si>
  <si>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</si>
  <si>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</si>
  <si>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</si>
  <si>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</si>
  <si>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</si>
  <si>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</si>
  <si>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</si>
  <si>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</si>
  <si>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</si>
  <si>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</si>
  <si>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</si>
  <si>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</si>
  <si>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</si>
  <si>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</si>
  <si>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</si>
  <si>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</si>
  <si>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</si>
  <si>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</si>
  <si>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</si>
  <si>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</si>
  <si>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</si>
  <si>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</si>
  <si>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</si>
  <si>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</si>
  <si>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</si>
  <si>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</si>
  <si>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</si>
  <si>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</si>
  <si>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</si>
  <si>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</si>
  <si>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</si>
  <si>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</si>
  <si>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</si>
  <si>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</si>
  <si>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</si>
  <si>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</si>
  <si>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</si>
  <si>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</si>
  <si>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</si>
  <si>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</si>
  <si>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</si>
  <si>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</si>
  <si>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</si>
  <si>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</si>
  <si>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</si>
  <si>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</si>
  <si>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</si>
  <si>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</si>
  <si>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</si>
  <si>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</si>
  <si>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</si>
  <si>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</si>
  <si>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</si>
  <si>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</si>
  <si>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</si>
  <si>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</si>
  <si>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</si>
  <si>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</si>
  <si>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</si>
  <si>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</si>
  <si>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</si>
  <si>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</si>
  <si>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</si>
  <si>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</si>
  <si>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</si>
  <si>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</si>
  <si>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</si>
  <si>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</si>
  <si>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</si>
  <si>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</si>
  <si>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</si>
  <si>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</si>
  <si>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</si>
  <si>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</si>
  <si>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</si>
  <si>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</si>
  <si>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</si>
  <si>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</si>
  <si>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</si>
  <si>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</si>
  <si>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</si>
  <si>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</si>
  <si>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</si>
  <si>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</si>
  <si>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</si>
  <si>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</si>
  <si>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</si>
  <si>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</si>
  <si>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</si>
  <si>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</si>
  <si>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</si>
  <si>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</si>
  <si>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</si>
  <si>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</si>
  <si>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</si>
  <si>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</si>
  <si>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</si>
  <si>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</si>
  <si>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</si>
  <si>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</si>
  <si>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</si>
  <si>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</si>
  <si>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</si>
  <si>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</si>
  <si>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</si>
  <si>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</si>
  <si>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</si>
  <si>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</si>
  <si>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</si>
  <si>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</si>
  <si>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</si>
  <si>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</si>
  <si>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</si>
  <si>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</si>
  <si>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</si>
  <si>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</si>
  <si>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</si>
  <si>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</si>
  <si>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</si>
  <si>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</si>
  <si>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</si>
  <si>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</si>
  <si>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</si>
  <si>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</si>
  <si>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</si>
  <si>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</si>
  <si>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</si>
  <si>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</si>
  <si>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</si>
  <si>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</si>
  <si>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</si>
  <si>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</si>
  <si>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</si>
  <si>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</si>
  <si>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</si>
  <si>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</si>
  <si>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</si>
  <si>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</si>
  <si>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</si>
  <si>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</si>
  <si>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</si>
  <si>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</si>
  <si>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</si>
  <si>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</si>
  <si>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</si>
  <si>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</si>
  <si>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</si>
  <si>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</si>
  <si>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</si>
  <si>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</si>
  <si>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</si>
  <si>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</si>
  <si>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</si>
  <si>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</si>
  <si>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</si>
  <si>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</si>
  <si>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</si>
  <si>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</si>
  <si>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</si>
  <si>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</si>
  <si>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</si>
  <si>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</si>
  <si>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</si>
  <si>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</si>
  <si>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</si>
  <si>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</si>
  <si>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</si>
  <si>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</si>
  <si>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</si>
  <si>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</si>
  <si>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</si>
  <si>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</si>
  <si>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</si>
  <si>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</si>
  <si>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</si>
  <si>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</si>
  <si>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</si>
  <si>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</si>
  <si>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</si>
  <si>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</si>
  <si>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</si>
  <si>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</si>
  <si>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</si>
  <si>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</si>
  <si>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</si>
  <si>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</si>
  <si>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</si>
  <si>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</si>
  <si>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</si>
  <si>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</si>
  <si>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</si>
  <si>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</si>
  <si>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</si>
  <si>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</si>
  <si>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</si>
  <si>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</si>
  <si>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</si>
  <si>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</si>
  <si>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</si>
  <si>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</si>
  <si>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</si>
  <si>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</si>
  <si>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</si>
  <si>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</si>
  <si>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</si>
  <si>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</si>
  <si>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</si>
  <si>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</si>
  <si>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</si>
  <si>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</si>
  <si>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</si>
  <si>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</si>
  <si>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</si>
  <si>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</si>
  <si>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</si>
  <si>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</si>
  <si>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</si>
  <si>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</si>
  <si>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</si>
  <si>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</si>
  <si>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</si>
  <si>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</si>
  <si>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</si>
  <si>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</si>
  <si>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</si>
  <si>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</si>
  <si>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</si>
  <si>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</si>
  <si>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</si>
  <si>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</si>
  <si>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</si>
  <si>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</si>
  <si>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</si>
  <si>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</si>
  <si>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</si>
  <si>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 xml:space="preserve"> </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</si>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</sst>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employee_data_(1).xlsx]Sheet1!PivotTable1</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407-4E74-9459-EB11B7F9070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407-4E74-9459-EB11B7F9070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407-4E74-9459-EB11B7F9070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407-4E74-9459-EB11B7F9070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407-4E74-9459-EB11B7F9070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407-4E74-9459-EB11B7F9070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3407-4E74-9459-EB11B7F9070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3407-4E74-9459-EB11B7F9070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3407-4E74-9459-EB11B7F90708}"/>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3407-4E74-9459-EB11B7F90708}"/>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7548-4E06-84F6-32257863CF61}"/>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3407-4E74-9459-EB11B7F9070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3407-4E74-9459-EB11B7F9070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9-3407-4E74-9459-EB11B7F9070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B-3407-4E74-9459-EB11B7F9070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D-3407-4E74-9459-EB11B7F9070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F-3407-4E74-9459-EB11B7F9070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3407-4E74-9459-EB11B7F9070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3407-4E74-9459-EB11B7F9070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3407-4E74-9459-EB11B7F90708}"/>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3407-4E74-9459-EB11B7F90708}"/>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7548-4E06-84F6-32257863CF61}"/>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3407-4E74-9459-EB11B7F9070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3407-4E74-9459-EB11B7F9070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D-3407-4E74-9459-EB11B7F9070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F-3407-4E74-9459-EB11B7F9070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1-3407-4E74-9459-EB11B7F9070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3-3407-4E74-9459-EB11B7F9070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3407-4E74-9459-EB11B7F9070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3407-4E74-9459-EB11B7F9070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3407-4E74-9459-EB11B7F90708}"/>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3407-4E74-9459-EB11B7F90708}"/>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7548-4E06-84F6-32257863CF61}"/>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3407-4E74-9459-EB11B7F9070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3407-4E74-9459-EB11B7F9070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41-3407-4E74-9459-EB11B7F9070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43-3407-4E74-9459-EB11B7F9070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45-3407-4E74-9459-EB11B7F9070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47-3407-4E74-9459-EB11B7F9070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3407-4E74-9459-EB11B7F9070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3407-4E74-9459-EB11B7F9070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3407-4E74-9459-EB11B7F90708}"/>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3407-4E74-9459-EB11B7F90708}"/>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7548-4E06-84F6-32257863CF6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employee_data_(1).xlsx]Sheet1!PivotTable1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EMPLOYEE</a:t>
            </a:r>
            <a:r>
              <a:rPr lang="en-IN" b="1" baseline="0"/>
              <a:t> DATA ANALYSIS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1348-4E20-BF36-DAC2C1267A59}"/>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1348-4E20-BF36-DAC2C1267A59}"/>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1348-4E20-BF36-DAC2C1267A59}"/>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1348-4E20-BF36-DAC2C1267A59}"/>
            </c:ext>
          </c:extLst>
        </c:ser>
        <c:dLbls>
          <c:showLegendKey val="0"/>
          <c:showVal val="0"/>
          <c:showCatName val="0"/>
          <c:showSerName val="0"/>
          <c:showPercent val="0"/>
          <c:showBubbleSize val="0"/>
        </c:dLbls>
        <c:gapWidth val="219"/>
        <c:overlap val="-27"/>
        <c:axId val="760327136"/>
        <c:axId val="760329056"/>
      </c:barChart>
      <c:catAx>
        <c:axId val="76032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29056"/>
        <c:crosses val="autoZero"/>
        <c:auto val="1"/>
        <c:lblAlgn val="ctr"/>
        <c:lblOffset val="100"/>
        <c:noMultiLvlLbl val="0"/>
      </c:catAx>
      <c:valAx>
        <c:axId val="76032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27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327660</xdr:colOff>
      <xdr:row>0</xdr:row>
      <xdr:rowOff>0</xdr:rowOff>
    </xdr:from>
    <xdr:to>
      <xdr:col>9</xdr:col>
      <xdr:colOff>198120</xdr:colOff>
      <xdr:row>9</xdr:row>
      <xdr:rowOff>7620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B6C31A6E-6ED5-BBCF-2F83-A0CE1FFE349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0"/>
              <a:ext cx="182880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502920</xdr:colOff>
      <xdr:row>15</xdr:row>
      <xdr:rowOff>0</xdr:rowOff>
    </xdr:from>
    <xdr:to>
      <xdr:col>10</xdr:col>
      <xdr:colOff>259080</xdr:colOff>
      <xdr:row>28</xdr:row>
      <xdr:rowOff>41910</xdr:rowOff>
    </xdr:to>
    <xdr:graphicFrame macro="">
      <xdr:nvGraphicFramePr>
        <xdr:cNvPr id="4" name="Chart 3">
          <a:extLst>
            <a:ext uri="{FF2B5EF4-FFF2-40B4-BE49-F238E27FC236}">
              <a16:creationId xmlns:a16="http://schemas.microsoft.com/office/drawing/2014/main" id="{F36026CE-8143-C907-53AC-AB5D1B16D3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403860</xdr:colOff>
      <xdr:row>3</xdr:row>
      <xdr:rowOff>76200</xdr:rowOff>
    </xdr:from>
    <xdr:to>
      <xdr:col>18</xdr:col>
      <xdr:colOff>99060</xdr:colOff>
      <xdr:row>18</xdr:row>
      <xdr:rowOff>76200</xdr:rowOff>
    </xdr:to>
    <xdr:graphicFrame macro="">
      <xdr:nvGraphicFramePr>
        <xdr:cNvPr id="5" name="Chart 4">
          <a:extLst>
            <a:ext uri="{FF2B5EF4-FFF2-40B4-BE49-F238E27FC236}">
              <a16:creationId xmlns:a16="http://schemas.microsoft.com/office/drawing/2014/main" id="{300E0038-C284-64D0-4371-3EE8BB7081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adhan/AppData/Local/Microsoft/Windows/INetCache/IE/CH0GTBXG/employee_data_manoj%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dev" refreshedDate="45545.475198148146" createdVersion="8" refreshedVersion="8" minRefreshableVersion="3" recordCount="3365" xr:uid="{7ACFD9BE-6C24-41F5-835D-F1F98583AFFA}">
  <cacheSource type="worksheet">
    <worksheetSource ref="A1:AA1048576" sheet=".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12-10T00:00:00" maxDate="2029-09-04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med"/>
        <s v="low"/>
        <s v="high"/>
        <s v="very high"/>
      </sharedItems>
    </cacheField>
  </cacheFields>
  <extLst>
    <ext xmlns:x14="http://schemas.microsoft.com/office/spreadsheetml/2009/9/main" uri="{725AE2AE-9491-48be-B2B4-4EB974FC3084}">
      <x14:pivotCacheDefinition pivotCacheId="518059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5">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21-06-22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1-06-23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1-06-24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1-06-25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21-06-26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1-06-27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1-06-28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21-06-29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s v="Bartholemew"/>
    <s v="Khemmich"/>
    <d v="2021-06-30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21-07-01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21-07-02T00:00:00"/>
    <m/>
    <s v="Area Sales Manager"/>
    <s v="Tyler Lewis"/>
    <s v="prater.jeremy@bilearner.com"/>
    <x v="4"/>
    <s v="Active"/>
    <x v="2"/>
    <s v="Zone A"/>
    <s v="Part-Time"/>
    <s v="Unk"/>
    <m/>
    <s v="Sales"/>
    <s v="General - Con"/>
    <d v="1989-11-21T00:00:00"/>
    <s v="NV"/>
    <s v="Lineman"/>
    <x v="1"/>
    <n v="89139"/>
    <s v="Asian"/>
    <s v="Widowed"/>
    <s v="Exceeds"/>
    <n v="4"/>
    <x v="0"/>
  </r>
  <r>
    <n v="3442"/>
    <s v="Kaylah"/>
    <s v="Moon"/>
    <d v="2021-07-03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7-04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s v="Bobby"/>
    <s v="Rodgers"/>
    <d v="2021-07-05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3"/>
  </r>
  <r>
    <n v="3445"/>
    <s v="Reid"/>
    <s v="Park"/>
    <d v="2021-07-0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7-07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1-07-08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s v="Angela"/>
    <s v="Molina"/>
    <d v="2021-07-09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3"/>
  </r>
  <r>
    <n v="3449"/>
    <s v="Gerald"/>
    <s v="Preston"/>
    <d v="2021-07-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1"/>
  </r>
  <r>
    <n v="3450"/>
    <s v="Reilly"/>
    <s v="Moyer"/>
    <d v="2021-07-1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4"/>
  </r>
  <r>
    <n v="3451"/>
    <s v="Carlee"/>
    <s v="French"/>
    <d v="2021-07-12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s v="Jaydon"/>
    <s v="Blackburn"/>
    <d v="2021-07-13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1-07-14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1-07-15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7-16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1-07-17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1-07-18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1-07-19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7-20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1-07-21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21-07-22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21-07-2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s v="Kayden"/>
    <s v="Dodson"/>
    <d v="2021-07-24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3"/>
  </r>
  <r>
    <n v="3464"/>
    <s v="James"/>
    <s v="Duke"/>
    <d v="2021-07-25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1"/>
  </r>
  <r>
    <n v="3465"/>
    <s v="Willow"/>
    <s v="Stuart"/>
    <d v="2021-07-26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1-07-27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1-07-28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21-07-2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1-07-30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s v="Esteban"/>
    <s v="Gilbert"/>
    <d v="2021-07-31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1-08-01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1-08-02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1-08-03T00:00:00"/>
    <m/>
    <s v="Area Sales Manager"/>
    <s v="Desiree Vang"/>
    <s v="chaim.mata@bilearner.com"/>
    <x v="1"/>
    <s v="Active"/>
    <x v="2"/>
    <s v="Zone A"/>
    <s v="Temporary"/>
    <s v="Unk"/>
    <m/>
    <s v="Sales"/>
    <s v="Shop (Fleet)"/>
    <d v="1950-10-01T00:00:00"/>
    <s v="CO"/>
    <s v="Manager"/>
    <x v="1"/>
    <n v="33379"/>
    <s v="Hispanic"/>
    <s v="Widowed"/>
    <s v="Exceeds"/>
    <n v="2"/>
    <x v="0"/>
  </r>
  <r>
    <n v="3474"/>
    <s v="Arely"/>
    <s v="Patton"/>
    <d v="2021-08-04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8-05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1-08-06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21-08-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21-08-08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1-08-09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4"/>
  </r>
  <r>
    <n v="3480"/>
    <s v="Jerimiah"/>
    <s v="Harmon"/>
    <d v="2021-08-10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4"/>
  </r>
  <r>
    <n v="3481"/>
    <s v="Leland"/>
    <s v="Allen"/>
    <d v="2021-08-11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4"/>
  </r>
  <r>
    <n v="3482"/>
    <s v="Cristal"/>
    <s v="Bolton"/>
    <d v="2021-08-12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4"/>
  </r>
  <r>
    <n v="3483"/>
    <s v="Jaslene"/>
    <s v="Harding"/>
    <d v="2021-08-13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21-08-14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08-15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1-08-16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3"/>
  </r>
  <r>
    <n v="3487"/>
    <s v="Kimora"/>
    <s v="Parsons"/>
    <d v="2021-08-17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1-08-18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1-08-19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21-08-20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8-21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21-08-22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21-08-23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1-08-24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1-08-25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3"/>
  </r>
  <r>
    <n v="3496"/>
    <s v="Aspen"/>
    <s v="Bentley"/>
    <d v="2021-08-26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08-27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1-08-28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3"/>
  </r>
  <r>
    <n v="3499"/>
    <s v="Maci"/>
    <s v="Frost"/>
    <d v="2021-08-29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4"/>
  </r>
  <r>
    <n v="3500"/>
    <s v="Nevaeh"/>
    <s v="Lucas"/>
    <d v="2021-08-3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3"/>
  </r>
  <r>
    <n v="3501"/>
    <s v="Garrett"/>
    <s v="Zimmerman"/>
    <d v="2021-08-31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4"/>
  </r>
  <r>
    <n v="3502"/>
    <s v="Eugene"/>
    <s v="Marks"/>
    <d v="2021-09-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1-09-02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09-03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1-09-04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21-09-05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3"/>
  </r>
  <r>
    <n v="3507"/>
    <s v="Ivan"/>
    <s v="Huff"/>
    <d v="2021-09-06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4"/>
  </r>
  <r>
    <n v="3508"/>
    <s v="Aidan"/>
    <s v="Harding"/>
    <d v="2021-09-07T00:00:00"/>
    <m/>
    <s v="Area Sales Manager"/>
    <s v="Trevor Adkins"/>
    <s v="aidan.harding@bilearner.com"/>
    <x v="0"/>
    <s v="Active"/>
    <x v="1"/>
    <s v="Zone B"/>
    <s v="Part-Time"/>
    <s v="Unk"/>
    <m/>
    <s v="Sales"/>
    <s v="Aerial"/>
    <d v="1942-05-26T00:00:00"/>
    <s v="OR"/>
    <s v="Laborer"/>
    <x v="1"/>
    <n v="9385"/>
    <s v="Asian"/>
    <s v="Single"/>
    <s v="Fully Meets"/>
    <n v="5"/>
    <x v="0"/>
  </r>
  <r>
    <n v="3509"/>
    <s v="Cruz"/>
    <s v="Boyer"/>
    <d v="2021-09-08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1-09-09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9-10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1-09-11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4"/>
  </r>
  <r>
    <n v="3513"/>
    <s v="Damaris"/>
    <s v="Cisneros"/>
    <d v="2021-09-1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1"/>
  </r>
  <r>
    <n v="3514"/>
    <s v="Alexus"/>
    <s v="Estes"/>
    <d v="2021-09-13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1-09-14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3"/>
  </r>
  <r>
    <n v="3516"/>
    <s v="Deborah"/>
    <s v="Love"/>
    <d v="2021-09-15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1-09-16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9-17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09-18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1-09-19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4"/>
  </r>
  <r>
    <n v="3521"/>
    <s v="Jocelyn"/>
    <s v="Bradford"/>
    <d v="2021-09-20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1-09-21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9-22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9-23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1-09-24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4"/>
  </r>
  <r>
    <n v="3526"/>
    <s v="Darius"/>
    <s v="Krause"/>
    <d v="2021-09-2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1-09-26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1-09-27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1-09-28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21-09-29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1-09-30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01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10-02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3"/>
  </r>
  <r>
    <n v="3534"/>
    <s v="Lee"/>
    <s v="Frye"/>
    <d v="2021-10-03T00:00:00"/>
    <m/>
    <s v="Area Sales Manager"/>
    <s v="Sonia Diaz"/>
    <s v="lee.frye@bilearner.com"/>
    <x v="3"/>
    <s v="Active"/>
    <x v="1"/>
    <s v="Zone A"/>
    <s v="Full-Time"/>
    <s v="Unk"/>
    <m/>
    <s v="Sales"/>
    <s v="Engineers"/>
    <d v="1959-08-16T00:00:00"/>
    <s v="KY"/>
    <s v="Engineer"/>
    <x v="0"/>
    <n v="97002"/>
    <s v="Asian"/>
    <s v="Single"/>
    <s v="Fully Meets"/>
    <n v="4"/>
    <x v="0"/>
  </r>
  <r>
    <n v="3535"/>
    <s v="Veronica"/>
    <s v="Rowe"/>
    <d v="2021-10-04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1-10-05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1-10-06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4"/>
  </r>
  <r>
    <n v="3538"/>
    <s v="Keith"/>
    <s v="Baxter"/>
    <d v="2021-10-07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3"/>
  </r>
  <r>
    <n v="3539"/>
    <s v="Chaz"/>
    <s v="Bruce"/>
    <d v="2021-10-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1-10-09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1-10-10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4"/>
  </r>
  <r>
    <n v="3542"/>
    <s v="Ellie"/>
    <s v="Gill"/>
    <d v="2021-10-11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1-10-12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1-10-13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1-10-14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10-15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4"/>
  </r>
  <r>
    <n v="3547"/>
    <s v="Adriel"/>
    <s v="Wiggins"/>
    <d v="2021-10-16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10-17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21-10-18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4"/>
  </r>
  <r>
    <n v="3550"/>
    <s v="Charlie"/>
    <s v="Atkinson"/>
    <d v="2021-10-19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3"/>
  </r>
  <r>
    <n v="3551"/>
    <s v="Emery"/>
    <s v="Roach"/>
    <d v="2021-10-20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1-10-21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3"/>
  </r>
  <r>
    <n v="3553"/>
    <s v="Khalil"/>
    <s v="Mendez"/>
    <d v="2021-10-22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21-10-23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1-10-24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21-10-25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21-10-26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21-10-27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21-10-28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4"/>
  </r>
  <r>
    <n v="3560"/>
    <s v="Joanne"/>
    <s v="Handschiegl"/>
    <d v="2021-10-29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1-10-30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21-10-3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4"/>
  </r>
  <r>
    <n v="3563"/>
    <s v="Nore"/>
    <s v="Sadki"/>
    <d v="2021-1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21-11-02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3"/>
  </r>
  <r>
    <n v="3565"/>
    <s v="Kramer"/>
    <s v="Keatts"/>
    <d v="2021-11-03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11-04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1-11-05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1-11-06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4"/>
  </r>
  <r>
    <n v="3569"/>
    <s v="Beatrice"/>
    <s v="Chace"/>
    <d v="2021-11-07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4"/>
  </r>
  <r>
    <n v="3570"/>
    <s v="Adrienne J"/>
    <s v="Homberger"/>
    <d v="2021-11-08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4"/>
  </r>
  <r>
    <n v="3571"/>
    <s v="Marilyn"/>
    <s v="Linares"/>
    <d v="2021-11-09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4"/>
  </r>
  <r>
    <n v="3572"/>
    <s v="Timothy"/>
    <s v="Sullivan"/>
    <d v="2021-11-10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1-11-11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11-12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3"/>
  </r>
  <r>
    <n v="3575"/>
    <s v="George"/>
    <s v="Johnson"/>
    <d v="2021-11-13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11-14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4"/>
  </r>
  <r>
    <n v="3577"/>
    <s v="Miguel"/>
    <s v="Estremera"/>
    <d v="2021-11-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21-11-16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11-17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21-11-18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1-11-19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3"/>
  </r>
  <r>
    <n v="3582"/>
    <s v="Augustus"/>
    <s v="Drake"/>
    <d v="2021-11-20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3"/>
  </r>
  <r>
    <n v="3583"/>
    <s v="Gracelyn"/>
    <s v="Huynh"/>
    <d v="2021-11-21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3"/>
  </r>
  <r>
    <n v="3584"/>
    <s v="Orlando"/>
    <s v="Armstrong"/>
    <d v="2021-11-22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1-23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21-11-24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11-25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4"/>
  </r>
  <r>
    <n v="3588"/>
    <s v="Selena"/>
    <s v="Greer"/>
    <d v="2021-11-26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4"/>
  </r>
  <r>
    <n v="3589"/>
    <s v="Giovani"/>
    <s v="Roy"/>
    <d v="2021-11-27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11-28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4"/>
  </r>
  <r>
    <n v="3591"/>
    <s v="Abdullah"/>
    <s v="Ellison"/>
    <d v="2021-11-29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4"/>
  </r>
  <r>
    <n v="3592"/>
    <s v="Andre"/>
    <s v="Guzman"/>
    <d v="2021-11-30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s v="Brayden"/>
    <s v="Malone"/>
    <d v="2021-12-01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21-12-02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1-12-03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21-12-04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1-12-05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21-12-06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4"/>
  </r>
  <r>
    <n v="3599"/>
    <s v="Elaine"/>
    <s v="Weeks"/>
    <d v="2021-12-07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1-12-08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1-12-09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12-10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4"/>
  </r>
  <r>
    <n v="3603"/>
    <s v="Houston"/>
    <s v="Aguirre"/>
    <d v="2021-12-11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3"/>
  </r>
  <r>
    <n v="3604"/>
    <s v="Kane"/>
    <s v="Owen"/>
    <d v="2021-12-12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3"/>
  </r>
  <r>
    <n v="3605"/>
    <s v="Emerson"/>
    <s v="Pitts"/>
    <d v="2021-12-13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21-12-14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21-12-15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1"/>
  </r>
  <r>
    <n v="3608"/>
    <s v="Ally"/>
    <s v="Zhang"/>
    <d v="2021-12-16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12-17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21-12-18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12-1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1-12-20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21-12-21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1-12-22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12-2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4"/>
  </r>
  <r>
    <n v="3616"/>
    <s v="Ruben"/>
    <s v="Lewis"/>
    <d v="2021-12-24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1-12-25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1-12-26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1-12-27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1-12-28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4"/>
  </r>
  <r>
    <n v="3621"/>
    <s v="Victoria"/>
    <s v="Franco"/>
    <d v="2021-12-29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1-12-30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s v="Jocelyn"/>
    <s v="Kline"/>
    <d v="2021-12-3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2-01-01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2-01-02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1"/>
  </r>
  <r>
    <n v="3626"/>
    <s v="Raphael"/>
    <s v="Sandoval"/>
    <d v="2022-01-03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22-01-04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s v="Peyton"/>
    <s v="Barber"/>
    <d v="2022-01-05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1-06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22-01-07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1-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s v="Ryan"/>
    <s v="Oconnell"/>
    <d v="2022-01-09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3"/>
  </r>
  <r>
    <n v="3633"/>
    <s v="Emma"/>
    <s v="Ware"/>
    <d v="2022-01-10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2-01-11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4"/>
  </r>
  <r>
    <n v="3635"/>
    <s v="Kylee"/>
    <s v="Bates"/>
    <d v="2022-01-12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2-01-13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1-14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2-01-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22-01-16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s v="Kale"/>
    <s v="House"/>
    <d v="2022-01-1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2-01-18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s v="Karissa"/>
    <s v="Carrillo"/>
    <d v="2022-01-1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2-01-20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1-21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22-01-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2-01-23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2-01-24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3"/>
  </r>
  <r>
    <n v="3648"/>
    <s v="Keyon"/>
    <s v="Hensley"/>
    <d v="2022-01-25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1-26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22-01-27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s v="Jeremy"/>
    <s v="Meyer"/>
    <d v="2022-01-28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22-01-29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s v="Bridget"/>
    <s v="Bray"/>
    <d v="2022-01-30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3"/>
  </r>
  <r>
    <n v="3654"/>
    <s v="Cassius"/>
    <s v="Gates"/>
    <d v="2022-01-31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2-02-01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22-02-02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2-02-03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02-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s v="Kaylee"/>
    <s v="Baldwin"/>
    <d v="2022-02-05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22-02-06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07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s v="Hugh"/>
    <s v="Berry"/>
    <d v="2022-02-08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22-02-09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s v="Diana"/>
    <s v="Garza"/>
    <d v="2022-02-10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s v="Dalton"/>
    <s v="Bowen"/>
    <d v="2022-02-11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2-12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s v="Leyla"/>
    <s v="Warren"/>
    <d v="2022-02-13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s v="Victoria"/>
    <s v="Allen"/>
    <d v="2022-02-14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2-02-15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s v="Sandra"/>
    <s v="Atkinson"/>
    <d v="2022-02-16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s v="Simone"/>
    <s v="Hayes"/>
    <d v="2022-02-17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s v="Rhett"/>
    <s v="Valenzuela"/>
    <d v="2022-02-18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2-19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s v="Isabelle"/>
    <s v="Shields"/>
    <d v="2022-02-20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s v="Mario"/>
    <s v="Mays"/>
    <d v="2022-02-21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s v="Leah"/>
    <s v="Robinson"/>
    <d v="2022-02-22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02-23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2-02-24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22-02-25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2-02-26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2-02-27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2-02-2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2-03-01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22-03-02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s v="Kylie"/>
    <s v="Jimenez"/>
    <d v="2022-03-03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s v="Carly"/>
    <s v="Figueroa"/>
    <d v="2022-03-04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22-03-05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22-03-06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s v="Rashad"/>
    <s v="Wells"/>
    <d v="2022-03-07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2-03-08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2-03-09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22-03-10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22-03-11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3"/>
  </r>
  <r>
    <n v="3694"/>
    <s v="Nickolas"/>
    <s v="West"/>
    <d v="2022-03-12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4"/>
  </r>
  <r>
    <n v="3695"/>
    <s v="Cason"/>
    <s v="Neal"/>
    <d v="2022-03-13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4"/>
  </r>
  <r>
    <n v="3696"/>
    <s v="Aldo"/>
    <s v="Dyer"/>
    <d v="2022-03-14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3"/>
  </r>
  <r>
    <n v="3697"/>
    <s v="Sonia"/>
    <s v="Skinner"/>
    <d v="2022-03-15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2-03-16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3-17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22-03-18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22-03-1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22-03-20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2-03-2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3"/>
  </r>
  <r>
    <n v="3704"/>
    <s v="Addisyn"/>
    <s v="Aguilar"/>
    <d v="2022-03-22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4"/>
  </r>
  <r>
    <n v="3705"/>
    <s v="Marcos"/>
    <s v="Gallagher"/>
    <d v="2022-03-23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s v="Mareli"/>
    <s v="Parker"/>
    <d v="2022-03-24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03-25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2-03-26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3"/>
  </r>
  <r>
    <n v="3709"/>
    <s v="Jacey"/>
    <s v="Reyes"/>
    <d v="2022-03-27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1"/>
  </r>
  <r>
    <n v="3710"/>
    <s v="Dean"/>
    <s v="Middleton"/>
    <d v="2022-03-28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2-03-29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22-03-30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4"/>
  </r>
  <r>
    <n v="3713"/>
    <s v="Melanie"/>
    <s v="Kennedy"/>
    <d v="2022-03-3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2-04-01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2-04-0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4-03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4"/>
  </r>
  <r>
    <n v="3717"/>
    <s v="Keshawn"/>
    <s v="Le"/>
    <d v="2022-04-04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2-04-0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4"/>
  </r>
  <r>
    <n v="3719"/>
    <s v="Cannon"/>
    <s v="Hester"/>
    <d v="2022-04-06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22-04-07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s v="Johnny"/>
    <s v="Goodman"/>
    <d v="2022-04-08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2-04-09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10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22-04-11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22-04-12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3"/>
  </r>
  <r>
    <n v="3726"/>
    <s v="Averi"/>
    <s v="Stevenson"/>
    <d v="2022-04-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4"/>
  </r>
  <r>
    <n v="3727"/>
    <s v="Katherine"/>
    <s v="Russo"/>
    <d v="2022-04-14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2-04-15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04-16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3"/>
  </r>
  <r>
    <n v="3730"/>
    <s v="Bobby"/>
    <s v="Chung"/>
    <d v="2022-04-17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2-04-1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2-04-19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2-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s v="Lindsey"/>
    <s v="Rocha"/>
    <d v="2022-04-21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22-04-22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2-04-23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3"/>
  </r>
  <r>
    <n v="3737"/>
    <s v="Arielle"/>
    <s v="Escobar"/>
    <d v="2022-04-24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2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s v="Amir"/>
    <s v="Melendez"/>
    <d v="2022-04-26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04-27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2-04-28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4"/>
  </r>
  <r>
    <n v="3742"/>
    <s v="Gabriel"/>
    <s v="Pearson"/>
    <d v="2022-04-29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2-04-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2-05-0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22-05-02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2-05-0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2-05-04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22-05-05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2-05-0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2-05-0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2-05-08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5-09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22-05-10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2-05-11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4"/>
  </r>
  <r>
    <n v="3755"/>
    <s v="Maxwell"/>
    <s v="Howell"/>
    <d v="2022-05-12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2-05-13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05-14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05-15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s v="Gabriella"/>
    <s v="Warner"/>
    <d v="2022-05-16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2-05-17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2-05-18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2-05-19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2-05-20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s v="Cristal"/>
    <s v="Bradshaw"/>
    <d v="2022-05-21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5-2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22-05-23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s v="Kale"/>
    <s v="Fischer"/>
    <d v="2022-05-24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3"/>
  </r>
  <r>
    <n v="3768"/>
    <s v="Morgan"/>
    <s v="Blackwell"/>
    <d v="2022-05-25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2-05-26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5-27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s v="Marilyn"/>
    <s v="Smith"/>
    <d v="2022-05-28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s v="Zoie"/>
    <s v="Rowland"/>
    <d v="2022-05-29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s v="Ann"/>
    <s v="Nguyen"/>
    <d v="2022-05-30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s v="Ramiro"/>
    <s v="Savage"/>
    <d v="2022-05-31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s v="Karma"/>
    <s v="Koch"/>
    <d v="2022-06-01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s v="Jacqueline"/>
    <s v="Hendrix"/>
    <d v="2022-06-02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s v="Kaitlin"/>
    <s v="Barker"/>
    <d v="2022-06-03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2-06-04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s v="Damian"/>
    <s v="Burke"/>
    <d v="2022-06-05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s v="Jessie"/>
    <s v="Smith"/>
    <d v="2022-06-06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22-06-07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s v="Brody"/>
    <s v="House"/>
    <d v="2022-06-08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s v="Aaliyah"/>
    <s v="Watts"/>
    <d v="2022-06-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6-10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6-11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2-06-1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s v="Ramon"/>
    <s v="Schultz"/>
    <d v="2022-06-13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s v="Maxim"/>
    <s v="Houston"/>
    <d v="2022-06-14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s v="Deanna"/>
    <s v="Sellers"/>
    <d v="2022-06-15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2-06-16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s v="Bentley"/>
    <s v="Rush"/>
    <d v="2022-06-17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22-06-18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s v="Roselyn"/>
    <s v="Roberts"/>
    <d v="2022-06-19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22-06-20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6-21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22-06-22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s v="Maria"/>
    <s v="Grant"/>
    <d v="2022-06-23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2-06-2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s v="Sophie"/>
    <s v="Zavala"/>
    <d v="2022-06-2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22-06-26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22-06-27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2-06-28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2-06-29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s v="Brendon"/>
    <s v="Wilson"/>
    <d v="2022-06-30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7-01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2-07-02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s v="Mayra"/>
    <s v="Moss"/>
    <d v="2022-07-03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s v="Maria"/>
    <s v="Gonzalez"/>
    <d v="2022-07-04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s v="Jumil"/>
    <s v="Turpin"/>
    <d v="2022-07-05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s v="Ann"/>
    <s v="Daniele"/>
    <d v="2022-07-0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7-07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s v="Sarah"/>
    <s v="Warfield"/>
    <d v="2022-07-08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s v="Alejandro"/>
    <s v="Bacong"/>
    <d v="2022-07-09T00:00:00"/>
    <m/>
    <s v="IT Support"/>
    <s v="Joseph Mathews"/>
    <s v="alejandro.bacong@bilearner.com"/>
    <x v="7"/>
    <s v="Active"/>
    <x v="2"/>
    <s v="Zone A"/>
    <s v="Part-Time"/>
    <s v="Unk"/>
    <m/>
    <s v="IT/IS"/>
    <s v="Engineers"/>
    <d v="1955-02-25T00:00:00"/>
    <s v="MA"/>
    <s v="Engineer"/>
    <x v="1"/>
    <n v="1886"/>
    <s v="Hispanic"/>
    <s v="Widowed"/>
    <s v="Fully Meets"/>
    <n v="3"/>
    <x v="0"/>
  </r>
  <r>
    <n v="3814"/>
    <s v="Jyoti"/>
    <s v="Lajiri"/>
    <d v="2022-07-10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s v="Neville"/>
    <s v="Tredinnick"/>
    <d v="2022-07-11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2-07-12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2-07-13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2-07-14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s v="Tanya"/>
    <s v="Morway"/>
    <d v="2022-07-15T00:00:00"/>
    <m/>
    <s v="Network Engineer"/>
    <s v="William Johnson"/>
    <s v="tanya.morway@bilearner.com"/>
    <x v="8"/>
    <s v="Active"/>
    <x v="1"/>
    <s v="Zone B"/>
    <s v="Part-Time"/>
    <s v="Unk"/>
    <m/>
    <s v="IT/IS"/>
    <s v="Aerial"/>
    <d v="1957-11-26T00:00:00"/>
    <s v="MA"/>
    <s v="Foreman"/>
    <x v="0"/>
    <n v="2048"/>
    <s v="Asian"/>
    <s v="Single"/>
    <s v="Fully Meets"/>
    <n v="3"/>
    <x v="0"/>
  </r>
  <r>
    <n v="3820"/>
    <s v="Anita"/>
    <s v="Shepard"/>
    <d v="2022-07-16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s v="Jeremiah"/>
    <s v="Semizoglou"/>
    <d v="2022-07-17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22-07-18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s v="Alexzander"/>
    <s v="Pope"/>
    <d v="2022-07-19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s v="Derek"/>
    <s v="Holmes"/>
    <d v="2022-07-20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07-21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2-07-22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s v="Frankie"/>
    <s v="Carrillo"/>
    <d v="2022-07-23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22-07-24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22-07-25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s v="Mariana"/>
    <s v="Glass"/>
    <d v="2022-07-26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22-07-27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2-07-28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s v="Elise"/>
    <s v="Vazquez"/>
    <d v="2022-07-29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s v="Monique"/>
    <s v="Pierce"/>
    <d v="2022-07-3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s v="Axel"/>
    <s v="Higgins"/>
    <d v="2022-07-31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s v="Marcos"/>
    <s v="Petty"/>
    <d v="2022-08-01T00:00:00"/>
    <m/>
    <s v="IT Support"/>
    <s v="Heather Farmer"/>
    <s v="marcos.petty@bilearner.com"/>
    <x v="2"/>
    <s v="Active"/>
    <x v="0"/>
    <s v="Zone A"/>
    <s v="Temporary"/>
    <s v="Unk"/>
    <m/>
    <s v="IT/IS"/>
    <s v="General - Con"/>
    <d v="1946-01-12T00:00:00"/>
    <s v="MA"/>
    <s v="Technician"/>
    <x v="1"/>
    <n v="9738"/>
    <s v="Black"/>
    <s v="Single"/>
    <s v="Fully Meets"/>
    <n v="3"/>
    <x v="0"/>
  </r>
  <r>
    <n v="3837"/>
    <s v="Mia"/>
    <s v="Cowan"/>
    <d v="2022-08-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s v="Tanya"/>
    <s v="Leonard"/>
    <d v="2022-08-03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s v="Dereon"/>
    <s v="Page"/>
    <d v="2022-08-04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2-08-05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s v="Paris"/>
    <s v="Simpson"/>
    <d v="2022-08-06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2-08-07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s v="Cassidy"/>
    <s v="Maddox"/>
    <d v="2022-08-08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s v="Edgar"/>
    <s v="Underwood"/>
    <d v="2022-08-09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s v="Jaiden"/>
    <s v="Underwood"/>
    <d v="2022-08-10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2-08-11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s v="Gilbert"/>
    <s v="Klein"/>
    <d v="2022-08-12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s v="Nathaly"/>
    <s v="Huffman"/>
    <d v="2022-08-13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2-08-14T00:00:00"/>
    <m/>
    <s v="IT Support"/>
    <s v="Darryl Vargas"/>
    <s v="nancy.clay@bilearner.com"/>
    <x v="0"/>
    <s v="Active"/>
    <x v="0"/>
    <s v="Zone A"/>
    <s v="Part-Time"/>
    <s v="Unk"/>
    <m/>
    <s v="IT/IS"/>
    <s v="General - Con"/>
    <d v="1979-01-21T00:00:00"/>
    <s v="MA"/>
    <s v="Foreman"/>
    <x v="0"/>
    <n v="78801"/>
    <s v="White"/>
    <s v="Widowed"/>
    <s v="Fully Meets"/>
    <n v="3"/>
    <x v="0"/>
  </r>
  <r>
    <n v="3850"/>
    <s v="Kylie"/>
    <s v="Cantrell"/>
    <d v="2022-08-1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s v="Vance"/>
    <s v="Marquez"/>
    <d v="2022-08-16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22-08-17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s v="Rey"/>
    <s v="Monroe"/>
    <d v="2022-08-18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s v="Jayden"/>
    <s v="Mckee"/>
    <d v="2022-08-19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s v="Brady"/>
    <s v="Yoder"/>
    <d v="2022-08-20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s v="Darwin"/>
    <s v="Allen"/>
    <d v="2022-08-21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s v="Jasper"/>
    <s v="Harrison"/>
    <d v="2022-08-2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s v="Bailey"/>
    <s v="Humphrey"/>
    <d v="2022-08-23T00:00:00"/>
    <m/>
    <s v="IT Support"/>
    <s v="Gerald Yu"/>
    <s v="bailey.humphrey@bilearner.com"/>
    <x v="9"/>
    <s v="Active"/>
    <x v="1"/>
    <s v="Zone B"/>
    <s v="Full-Time"/>
    <s v="Unk"/>
    <m/>
    <s v="IT/IS"/>
    <s v="Engineers"/>
    <d v="1951-07-02T00:00:00"/>
    <s v="MA"/>
    <s v="Technician"/>
    <x v="1"/>
    <n v="90580"/>
    <s v="Other"/>
    <s v="Married"/>
    <s v="Fully Meets"/>
    <n v="3"/>
    <x v="0"/>
  </r>
  <r>
    <n v="3859"/>
    <s v="Clare"/>
    <s v="English"/>
    <d v="2022-08-24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s v="Amy"/>
    <s v="Sherman"/>
    <d v="2022-08-25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s v="Lizbeth"/>
    <s v="Hunt"/>
    <d v="2022-08-26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22-08-27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22-08-28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08-29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s v="Sloane"/>
    <s v="Moss"/>
    <d v="2022-08-30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s v="Kaeden"/>
    <s v="Vargas"/>
    <d v="2022-08-31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s v="Lena"/>
    <s v="Sandoval"/>
    <d v="2022-09-01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22-09-02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22-09-03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s v="Annalise"/>
    <s v="Gross"/>
    <d v="2022-09-04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s v="Kamari"/>
    <s v="Mcgrath"/>
    <d v="2022-09-05T00:00:00"/>
    <m/>
    <s v="IT Support"/>
    <s v="Laura Sanchez"/>
    <s v="kamari.mcgrath@bilearner.com"/>
    <x v="4"/>
    <s v="Active"/>
    <x v="1"/>
    <s v="Zone B"/>
    <s v="Full-Time"/>
    <s v="Unk"/>
    <m/>
    <s v="IT/IS"/>
    <s v="General - Con"/>
    <d v="1971-06-05T00:00:00"/>
    <s v="MA"/>
    <s v="Lineman"/>
    <x v="0"/>
    <n v="39859"/>
    <s v="White"/>
    <s v="Widowed"/>
    <s v="Fully Meets"/>
    <n v="3"/>
    <x v="0"/>
  </r>
  <r>
    <n v="3872"/>
    <s v="Lorena"/>
    <s v="Rice"/>
    <d v="2022-09-06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s v="Eliezer"/>
    <s v="Stokes"/>
    <d v="2022-09-07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s v="Aspen"/>
    <s v="Reyes"/>
    <d v="2022-09-08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2-09-0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2-09-10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22-09-11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s v="Carter"/>
    <s v="Cook"/>
    <d v="2022-09-12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s v="Liam"/>
    <s v="Hanna"/>
    <d v="2022-09-13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s v="Zara"/>
    <s v="Pitts"/>
    <d v="2022-09-14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s v="Abby"/>
    <s v="Woodward"/>
    <d v="2022-09-15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22-09-16T00:00:00"/>
    <m/>
    <s v="IT Support"/>
    <s v="Kelly Bean"/>
    <s v="litzy.esparza@bilearner.com"/>
    <x v="2"/>
    <s v="Active"/>
    <x v="0"/>
    <s v="Zone C"/>
    <s v="Part-Time"/>
    <s v="Unk"/>
    <m/>
    <s v="IT/IS"/>
    <s v="Wireless"/>
    <d v="1946-02-15T00:00:00"/>
    <s v="MA"/>
    <s v="Operator"/>
    <x v="0"/>
    <n v="14438"/>
    <s v="Asian"/>
    <s v="Married"/>
    <s v="Fully Meets"/>
    <n v="3"/>
    <x v="0"/>
  </r>
  <r>
    <n v="3883"/>
    <s v="Noemi"/>
    <s v="Brewer"/>
    <d v="2022-09-17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s v="Gilberto"/>
    <s v="Macdonald"/>
    <d v="2022-09-18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2-09-19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22-09-20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9-21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s v="Karlie"/>
    <s v="Drake"/>
    <d v="2022-09-22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s v="Myla"/>
    <s v="Mullen"/>
    <d v="2022-09-23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s v="Alan"/>
    <s v="Holland"/>
    <d v="2022-09-24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s v="Brooklynn"/>
    <s v="Greene"/>
    <d v="2022-09-25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09-26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2-09-27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s v="Yesenia"/>
    <s v="Nielsen"/>
    <d v="2022-09-28T00:00:00"/>
    <m/>
    <s v="IT Support"/>
    <s v="David Long"/>
    <s v="yesenia.nielsen@bilearner.com"/>
    <x v="8"/>
    <s v="Active"/>
    <x v="1"/>
    <s v="Zone A"/>
    <s v="Full-Time"/>
    <s v="Unk"/>
    <m/>
    <s v="IT/IS"/>
    <s v="Aerial"/>
    <d v="1959-03-02T00:00:00"/>
    <s v="MA"/>
    <s v="Lineman"/>
    <x v="0"/>
    <n v="72913"/>
    <s v="Black"/>
    <s v="Married"/>
    <s v="Fully Meets"/>
    <n v="3"/>
    <x v="0"/>
  </r>
  <r>
    <n v="3895"/>
    <s v="Myah"/>
    <s v="Marsh"/>
    <d v="2022-09-29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s v="Korbin"/>
    <s v="Gilbert"/>
    <d v="2022-09-30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s v="Jenna"/>
    <s v="Maddox"/>
    <d v="2022-10-01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s v="Anaya"/>
    <s v="Preston"/>
    <d v="2022-10-02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s v="Eugene"/>
    <s v="Pena"/>
    <d v="2022-10-03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s v="Abel"/>
    <s v="Baker"/>
    <d v="2022-10-04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2-10-05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2-10-06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s v="Hezekiah"/>
    <s v="Thompson"/>
    <d v="2022-10-07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2-10-08T00:00:00"/>
    <m/>
    <s v="Network Engineer"/>
    <s v="Brad Lee"/>
    <s v="quintin.fry@bilearner.com"/>
    <x v="9"/>
    <s v="Active"/>
    <x v="0"/>
    <s v="Zone A"/>
    <s v="Part-Time"/>
    <s v="Unk"/>
    <m/>
    <s v="IT/IS"/>
    <s v="Engineers"/>
    <d v="1970-03-03T00:00:00"/>
    <s v="MA"/>
    <s v="Engineer"/>
    <x v="1"/>
    <n v="86510"/>
    <s v="Asian"/>
    <s v="Widowed"/>
    <s v="Fully Meets"/>
    <n v="3"/>
    <x v="0"/>
  </r>
  <r>
    <n v="3905"/>
    <s v="Alayna"/>
    <s v="Hess"/>
    <d v="2022-10-09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s v="Amaris"/>
    <s v="Miller"/>
    <d v="2022-10-10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10-11T00:00:00"/>
    <m/>
    <s v="IT Support"/>
    <s v="Michael Wright"/>
    <s v="barrett.wilcox@bilearner.com"/>
    <x v="2"/>
    <s v="Active"/>
    <x v="1"/>
    <s v="Zone A"/>
    <s v="Temporary"/>
    <s v="Unk"/>
    <m/>
    <s v="IT/IS"/>
    <s v="Engineers"/>
    <d v="1964-07-11T00:00:00"/>
    <s v="MA"/>
    <s v="Director"/>
    <x v="0"/>
    <n v="6437"/>
    <s v="White"/>
    <s v="Married"/>
    <s v="Fully Meets"/>
    <n v="3"/>
    <x v="0"/>
  </r>
  <r>
    <n v="3908"/>
    <s v="Kimberly"/>
    <s v="Watson"/>
    <d v="2022-10-12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s v="Rebecca"/>
    <s v="Park"/>
    <d v="2022-10-13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s v="Caleb"/>
    <s v="Schneider"/>
    <d v="2022-10-14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s v="Vanessa"/>
    <s v="James"/>
    <d v="2022-10-15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2-10-1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s v="Henry"/>
    <s v="Zimmerman"/>
    <d v="2022-10-17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s v="Nathanial"/>
    <s v="Booth"/>
    <d v="2022-10-18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s v="Rhys"/>
    <s v="Barry"/>
    <d v="2022-10-19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10-20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22-10-21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s v="Myah"/>
    <s v="Waller"/>
    <d v="2022-10-22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s v="Yaritza"/>
    <s v="Sherman"/>
    <d v="2022-10-23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2-10-24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s v="Alessandra"/>
    <s v="Lee"/>
    <d v="2022-10-25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s v="Kaitlin"/>
    <s v="Hickman"/>
    <d v="2022-10-26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2-10-27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s v="Walter"/>
    <s v="Zuniga"/>
    <d v="2022-10-28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2-10-29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s v="Jeffery"/>
    <s v="Gamble"/>
    <d v="2022-10-30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2-10-3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s v="Audrina"/>
    <s v="Yu"/>
    <d v="2022-11-01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s v="Jeramiah"/>
    <s v="Foster"/>
    <d v="2022-11-02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s v="Bruce"/>
    <s v="Wallace"/>
    <d v="2022-11-03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2-11-0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11-05T00:00:00"/>
    <m/>
    <s v="IT Support"/>
    <s v="Kenneth Rodriguez"/>
    <s v="ari.anthony@bilearner.com"/>
    <x v="1"/>
    <s v="Active"/>
    <x v="0"/>
    <s v="Zone B"/>
    <s v="Full-Time"/>
    <s v="Unk"/>
    <m/>
    <s v="IT/IS"/>
    <s v="General - Eng"/>
    <d v="1965-04-21T00:00:00"/>
    <s v="MA"/>
    <s v="Billing"/>
    <x v="0"/>
    <n v="23569"/>
    <s v="Black"/>
    <s v="Single"/>
    <s v="Fully Meets"/>
    <n v="3"/>
    <x v="0"/>
  </r>
  <r>
    <n v="3933"/>
    <s v="Laylah"/>
    <s v="Branch"/>
    <d v="2022-11-06T00:00:00"/>
    <m/>
    <s v="IT Support"/>
    <s v="Kevin Hudson"/>
    <s v="laylah.branch@bilearner.com"/>
    <x v="8"/>
    <s v="Active"/>
    <x v="0"/>
    <s v="Zone A"/>
    <s v="Part-Time"/>
    <s v="Unk"/>
    <m/>
    <s v="IT/IS"/>
    <s v="Engineers"/>
    <d v="1967-08-21T00:00:00"/>
    <s v="MA"/>
    <s v="Engineer"/>
    <x v="0"/>
    <n v="46935"/>
    <s v="White"/>
    <s v="Married"/>
    <s v="Fully Meets"/>
    <n v="3"/>
    <x v="0"/>
  </r>
  <r>
    <n v="3934"/>
    <s v="Alanna"/>
    <s v="Mullins"/>
    <d v="2022-11-07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s v="Arjun"/>
    <s v="Tyler"/>
    <d v="2022-11-08T00:00:00"/>
    <m/>
    <s v="IT Support"/>
    <s v="Jennifer Flores"/>
    <s v="arjun.tyler@bilearner.com"/>
    <x v="2"/>
    <s v="Active"/>
    <x v="1"/>
    <s v="Zone C"/>
    <s v="Full-Time"/>
    <s v="Unk"/>
    <m/>
    <s v="IT/IS"/>
    <s v="Aerial"/>
    <d v="1993-11-16T00:00:00"/>
    <s v="MA"/>
    <s v="Lineman"/>
    <x v="1"/>
    <n v="97304"/>
    <s v="White"/>
    <s v="Widowed"/>
    <s v="Fully Meets"/>
    <n v="3"/>
    <x v="0"/>
  </r>
  <r>
    <n v="3936"/>
    <s v="Donald"/>
    <s v="Favis"/>
    <d v="2022-11-09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s v="Daniff"/>
    <s v="Hernandez"/>
    <d v="2022-11-10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2-11-11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22-11-12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22-11-13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22-11-1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22-11-15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s v="Jason"/>
    <s v="Salter"/>
    <d v="2022-11-16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s v="Julia"/>
    <s v="Zhou"/>
    <d v="2022-11-17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11-18T00:00:00"/>
    <m/>
    <s v="Data Analyst"/>
    <s v="Carla Wilson"/>
    <s v="thelma.petrowsky@bilearner.com"/>
    <x v="8"/>
    <s v="Active"/>
    <x v="1"/>
    <s v="Zone C"/>
    <s v="Temporary"/>
    <s v="Unk"/>
    <m/>
    <s v="IT/IS"/>
    <s v="Engineers"/>
    <d v="1998-03-23T00:00:00"/>
    <s v="MA"/>
    <s v="Engineer"/>
    <x v="0"/>
    <n v="1886"/>
    <s v="Black"/>
    <s v="Single"/>
    <s v="PIP"/>
    <n v="3"/>
    <x v="0"/>
  </r>
  <r>
    <n v="3946"/>
    <s v="Jayne"/>
    <s v="Horton"/>
    <d v="2022-11-19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2-11-20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s v="Randall"/>
    <s v="Pearson"/>
    <d v="2022-11-21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s v="Claudia N"/>
    <s v="Carr"/>
    <d v="2022-11-22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s v="Noelle"/>
    <s v="Johnson"/>
    <d v="2022-11-23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2-11-24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s v="Kramer"/>
    <s v="Simard"/>
    <d v="2022-11-25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2-11-2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2-11-27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2-11-28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s v="Aliana"/>
    <s v="Shaw"/>
    <d v="2022-11-29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s v="Makaila"/>
    <s v="Nixon"/>
    <d v="2022-11-30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2-12-01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2-02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s v="Andreas"/>
    <s v="Torres"/>
    <d v="2022-12-03T00:00:00"/>
    <m/>
    <s v="CIO"/>
    <s v="Guy Hansen"/>
    <s v="andreas.torres@bilearner.com"/>
    <x v="5"/>
    <s v="Active"/>
    <x v="2"/>
    <s v="Zone A"/>
    <s v="Full-Time"/>
    <s v="Unk"/>
    <m/>
    <s v="IT/IS"/>
    <s v="Field Operations"/>
    <d v="1947-04-05T00:00:00"/>
    <s v="TX"/>
    <s v="Laborer"/>
    <x v="1"/>
    <n v="95490"/>
    <s v="White"/>
    <s v="Married"/>
    <s v="Fully Meets"/>
    <n v="3"/>
    <x v="0"/>
  </r>
  <r>
    <n v="3961"/>
    <s v="Maddison"/>
    <s v="Perez"/>
    <d v="2022-12-04T00:00:00"/>
    <m/>
    <s v="BI Director"/>
    <s v="Angela Gibson"/>
    <s v="maddison.perez@bilearner.com"/>
    <x v="6"/>
    <s v="Active"/>
    <x v="1"/>
    <s v="Zone A"/>
    <s v="Full-Time"/>
    <s v="Unk"/>
    <m/>
    <s v="IT/IS"/>
    <s v="Aerial"/>
    <d v="1978-06-19T00:00:00"/>
    <s v="MA"/>
    <s v="Lineman"/>
    <x v="1"/>
    <n v="74182"/>
    <s v="Black"/>
    <s v="Divorced"/>
    <s v="Fully Meets"/>
    <n v="3"/>
    <x v="0"/>
  </r>
  <r>
    <n v="3962"/>
    <s v="Charlize"/>
    <s v="Wagner"/>
    <d v="2022-12-05T00:00:00"/>
    <m/>
    <s v="Sr. DBA"/>
    <s v="Joseph Patton"/>
    <s v="charlize.wagner@bilearner.com"/>
    <x v="8"/>
    <s v="Active"/>
    <x v="0"/>
    <s v="Zone B"/>
    <s v="Part-Time"/>
    <s v="Unk"/>
    <m/>
    <s v="IT/IS"/>
    <s v="Aerial"/>
    <d v="1990-11-18T00:00:00"/>
    <s v="MA"/>
    <s v="Lineman"/>
    <x v="0"/>
    <n v="49449"/>
    <s v="Hispanic"/>
    <s v="Divorced"/>
    <s v="Fully Meets"/>
    <n v="3"/>
    <x v="0"/>
  </r>
  <r>
    <n v="3963"/>
    <s v="Micah"/>
    <s v="Pace"/>
    <d v="2022-12-06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2-12-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s v="Precious"/>
    <s v="Roth"/>
    <d v="2022-12-08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22-12-0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s v="Anastasia"/>
    <s v="Gillespie"/>
    <d v="2022-12-10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s v="Emely"/>
    <s v="Rice"/>
    <d v="2022-12-11T00:00:00"/>
    <m/>
    <s v="Data Analyst"/>
    <s v="Susan Smith"/>
    <s v="emely.rice@bilearner.com"/>
    <x v="6"/>
    <s v="Active"/>
    <x v="0"/>
    <s v="Zone B"/>
    <s v="Temporary"/>
    <s v="Unk"/>
    <m/>
    <s v="IT/IS"/>
    <s v="Engineers"/>
    <d v="1967-07-14T00:00:00"/>
    <s v="MA"/>
    <s v="Engineer"/>
    <x v="0"/>
    <n v="94663"/>
    <s v="Other"/>
    <s v="Married"/>
    <s v="Fully Meets"/>
    <n v="3"/>
    <x v="0"/>
  </r>
  <r>
    <n v="3969"/>
    <s v="Lewis"/>
    <s v="Nixon"/>
    <d v="2022-12-12T00:00:00"/>
    <m/>
    <s v="Database Administrator"/>
    <s v="Derrick Johnson"/>
    <s v="lewis.nixon@bilearner.com"/>
    <x v="2"/>
    <s v="Active"/>
    <x v="0"/>
    <s v="Zone A"/>
    <s v="Full-Time"/>
    <s v="Unk"/>
    <m/>
    <s v="IT/IS"/>
    <s v="Aerial"/>
    <d v="1966-06-18T00:00:00"/>
    <s v="MA"/>
    <s v="Lineman"/>
    <x v="0"/>
    <n v="61086"/>
    <s v="Asian"/>
    <s v="Divorced"/>
    <s v="Exceeds"/>
    <n v="3"/>
    <x v="0"/>
  </r>
  <r>
    <n v="3970"/>
    <s v="Macy"/>
    <s v="Webster"/>
    <d v="2022-12-13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s v="Ciara"/>
    <s v="Acevedo"/>
    <d v="2022-12-14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12-15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22-12-16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s v="Zander"/>
    <s v="Franco"/>
    <d v="2022-12-17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s v="Kianna"/>
    <s v="Rhodes"/>
    <d v="2022-12-18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s v="Kinsley"/>
    <s v="Braun"/>
    <d v="2022-12-19T00:00:00"/>
    <m/>
    <s v="Sr. DBA"/>
    <s v="Curtis Mathis"/>
    <s v="kinsley.braun@bilearner.com"/>
    <x v="8"/>
    <s v="Active"/>
    <x v="1"/>
    <s v="Zone C"/>
    <s v="Temporary"/>
    <s v="Unk"/>
    <m/>
    <s v="IT/IS"/>
    <s v="Field Operations"/>
    <d v="1991-11-17T00:00:00"/>
    <s v="MA"/>
    <s v="Laborer"/>
    <x v="0"/>
    <n v="24094"/>
    <s v="White"/>
    <s v="Divorced"/>
    <s v="Fully Meets"/>
    <n v="3"/>
    <x v="0"/>
  </r>
  <r>
    <n v="3977"/>
    <s v="Gordon"/>
    <s v="Wu"/>
    <d v="2022-12-20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2-12-21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2-12-22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s v="Carmen"/>
    <s v="Atkins"/>
    <d v="2022-12-23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2-12-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s v="Yair"/>
    <s v="Jennings"/>
    <d v="2022-12-25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12-26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12-27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s v="Zayne"/>
    <s v="Mccullough"/>
    <d v="2022-12-28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s v="Dennis"/>
    <s v="Key"/>
    <d v="2022-12-29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12-30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s v="Kenzie"/>
    <s v="Mullins"/>
    <d v="2022-12-3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s v="Asa"/>
    <s v="Pham"/>
    <d v="2023-01-01T00:00:00"/>
    <m/>
    <s v="Sr. DBA"/>
    <s v="Mr. Jason Brock"/>
    <s v="asa.pham@bilearner.com"/>
    <x v="3"/>
    <s v="Active"/>
    <x v="1"/>
    <s v="Zone C"/>
    <s v="Part-Time"/>
    <s v="Unk"/>
    <m/>
    <s v="IT/IS"/>
    <s v="General - Con"/>
    <d v="1952-06-18T00:00:00"/>
    <s v="MA"/>
    <s v="Foreman"/>
    <x v="0"/>
    <n v="43953"/>
    <s v="Asian"/>
    <s v="Widowed"/>
    <s v="Fully Meets"/>
    <n v="3"/>
    <x v="0"/>
  </r>
  <r>
    <n v="3990"/>
    <s v="Damarion"/>
    <s v="Schneider"/>
    <d v="2023-01-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s v="Talan"/>
    <s v="Rodgers"/>
    <d v="2023-01-03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3-01-04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s v="Sienna"/>
    <s v="Preston"/>
    <d v="2023-01-05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3-01-06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23-01-07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s v="Leonel"/>
    <s v="Combs"/>
    <d v="2023-01-08T00:00:00"/>
    <m/>
    <s v="Database Administrator"/>
    <s v="Summer Carter"/>
    <s v="leonel.combs@bilearner.com"/>
    <x v="8"/>
    <s v="Active"/>
    <x v="2"/>
    <s v="Zone C"/>
    <s v="Full-Time"/>
    <s v="Unk"/>
    <m/>
    <s v="IT/IS"/>
    <s v="Catv"/>
    <d v="1999-11-29T00:00:00"/>
    <s v="MA"/>
    <s v="Laborer"/>
    <x v="0"/>
    <n v="82286"/>
    <s v="White"/>
    <s v="Widowed"/>
    <s v="Fully Meets"/>
    <n v="3"/>
    <x v="0"/>
  </r>
  <r>
    <n v="3997"/>
    <s v="Carmen"/>
    <s v="Frost"/>
    <d v="2023-01-09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3-01-10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s v="Reuben"/>
    <s v="Davila"/>
    <d v="2023-01-11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s v="Angelique"/>
    <s v="Mann"/>
    <d v="2023-01-12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s v="Susan"/>
    <s v="Exantus"/>
    <d v="2023-01-13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3-01-14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s v="Keyla"/>
    <s v="Del Bosque"/>
    <d v="2023-01-15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s v="Andrew"/>
    <s v="Szabo"/>
    <d v="2023-01-16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s v="Luke"/>
    <s v="Patronick"/>
    <d v="2023-01-17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3-01-18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s v="Edward"/>
    <b v="1"/>
    <d v="2023-01-19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s v="Judith"/>
    <s v="Carabbio"/>
    <d v="2023-01-20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s v="Adell"/>
    <s v="Saada"/>
    <d v="2023-01-21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s v="Kamari"/>
    <s v="Hunter"/>
    <d v="2023-01-2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s v="Sarah"/>
    <s v="Malone"/>
    <d v="2023-01-23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s v="Skyler"/>
    <s v="Blackwell"/>
    <d v="2023-01-24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s v="Jasmin"/>
    <s v="Shah"/>
    <d v="2023-01-25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3-01-26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s v="Ansley"/>
    <s v="Jackson"/>
    <d v="2023-01-27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3-01-28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s v="Julien"/>
    <s v="Whitehead"/>
    <d v="2023-01-29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s v="Alan"/>
    <s v="Haynes"/>
    <d v="2023-01-30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s v="Kamryn"/>
    <s v="Herrera"/>
    <d v="2023-01-31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s v="Kelvin"/>
    <s v="Foster"/>
    <d v="2023-02-01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s v="Joe"/>
    <s v="Fletcher"/>
    <d v="2023-02-02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s v="Frederick"/>
    <s v="Howe"/>
    <d v="2023-02-03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23-02-04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s v="Kasey"/>
    <s v="Boyer"/>
    <d v="2023-02-05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s v="Giovanni"/>
    <s v="Jenkins"/>
    <d v="2023-02-06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s v="Alexis"/>
    <s v="Moss"/>
    <d v="2023-02-07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s v="Joanna"/>
    <s v="Murphy"/>
    <d v="2023-02-08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s v="Joseph"/>
    <s v="Schmidt"/>
    <d v="2023-02-09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s v="Brittany"/>
    <s v="Hurley"/>
    <d v="2023-02-10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23-02-11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3-02-12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3-02-13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s v="Blaine"/>
    <s v="Brooks"/>
    <d v="2023-02-14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23-02-15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3-02-16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3-02-17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3-02-18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s v="Courtney"/>
    <s v="Cowan"/>
    <d v="2023-02-19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23-02-20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s v="Katrina"/>
    <s v="Farrell"/>
    <d v="2023-02-21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s v="Camden"/>
    <s v="Kelly"/>
    <d v="2023-02-22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s v="Milo"/>
    <s v="Hood"/>
    <d v="2023-02-23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3-02-24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s v="Shyanne"/>
    <s v="Stark"/>
    <d v="2023-02-2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3-02-26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s v="Genesis"/>
    <s v="Todd"/>
    <d v="2023-02-27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s v="Sincere"/>
    <s v="Jimenez"/>
    <d v="2023-02-28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23-03-01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23-03-02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s v="Steven"/>
    <s v="Schneider"/>
    <d v="2023-03-0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3-03-04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s v="Jacquelyn"/>
    <s v="Johns"/>
    <d v="2023-03-0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s v="Blaine"/>
    <s v="Keith"/>
    <d v="2023-03-06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s v="Phillip"/>
    <s v="Salazar"/>
    <d v="2023-03-07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23-03-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3-03-09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3-10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3-03-11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3-12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23-03-13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s v="Isai"/>
    <s v="Alvarado"/>
    <d v="2023-03-14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23-03-15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s v="Jazlene"/>
    <s v="Maynard"/>
    <d v="2023-03-16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3-03-17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s v="Nathaly"/>
    <s v="Cooper"/>
    <d v="2023-03-1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3-03-19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s v="Gavin"/>
    <s v="Frye"/>
    <d v="2023-03-20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3-03-2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23-03-22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s v="Karla"/>
    <s v="Reed"/>
    <d v="2023-03-23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s v="Yadira"/>
    <s v="Mcmillan"/>
    <d v="2023-03-24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s v="Fernando"/>
    <s v="Mcconnell"/>
    <d v="2023-03-25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23-03-26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3-03-27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s v="Salvador"/>
    <s v="Thomas"/>
    <d v="2023-03-28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s v="Jair"/>
    <s v="Silva"/>
    <d v="2023-03-29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s v="Derek"/>
    <s v="Moreno"/>
    <d v="2023-03-30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3-03-31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s v="Joanna"/>
    <s v="Burnett"/>
    <d v="2023-04-01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s v="Abdullah"/>
    <s v="Frederick"/>
    <d v="2023-04-02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3-04-03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s v="Taylor"/>
    <s v="Sanders"/>
    <d v="2023-04-04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4-05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4-06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3-04-0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3-04-08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s v="Delaney"/>
    <s v="Bruce"/>
    <d v="2023-04-09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s v="Jair"/>
    <s v="Bullock"/>
    <d v="2023-04-10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s v="Kayla"/>
    <s v="Farrell"/>
    <d v="2023-04-11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s v="Taylor"/>
    <s v="Gamble"/>
    <d v="2023-04-1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23-04-13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s v="Sophia"/>
    <s v="Theamstern"/>
    <d v="2023-04-14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3-04-15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4-16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1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3-04-18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s v="Nilson"/>
    <s v="Fernandes"/>
    <d v="2023-04-19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s v="Alain"/>
    <s v="Robinson"/>
    <d v="2023-04-20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s v="Seffi"/>
    <s v="Shields"/>
    <d v="2023-04-21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s v="Horia"/>
    <s v="Ndzi"/>
    <d v="2023-04-22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3-04-23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23-04-2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3-04-25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s v="Sean"/>
    <s v="Bernstein"/>
    <d v="2023-04-2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3-04-27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s v="Michael J"/>
    <s v="Fitzpatrick"/>
    <d v="2023-04-2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3-04-29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23-04-30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3-05-0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s v="Joelle"/>
    <s v="Burke"/>
    <d v="2023-05-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23-05-03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s v="Celeste"/>
    <s v="Johnson"/>
    <d v="2023-05-04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3-05-05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3-05-06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23-05-07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23-05-08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s v="Payten"/>
    <s v="Middleton"/>
    <d v="2023-05-09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s v="Harrison"/>
    <s v="Hunt"/>
    <d v="2023-05-10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s v="Orlando"/>
    <s v="Henderson"/>
    <d v="2023-05-11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s v="Darian"/>
    <s v="Potts"/>
    <d v="2023-05-12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3-05-13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3-05-14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s v="Giuliana"/>
    <s v="Farmer"/>
    <d v="2023-05-15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23-05-16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s v="Lamont"/>
    <s v="Bridges"/>
    <d v="2023-05-17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23-05-1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s v="Axel"/>
    <s v="Hart"/>
    <d v="2023-05-19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5-20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23-05-21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s v="Erik"/>
    <s v="Padilla"/>
    <d v="2023-05-22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23-05-23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3-05-24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s v="Vincent"/>
    <s v="Wyatt"/>
    <d v="2023-05-25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s v="Micah"/>
    <s v="Stanley"/>
    <d v="2023-05-2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s v="Evan"/>
    <s v="Chen"/>
    <d v="2023-05-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5-28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23-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23-05-30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s v="Cale"/>
    <s v="Bender"/>
    <d v="2023-05-31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s v="Kirsten"/>
    <s v="Vance"/>
    <d v="2023-06-01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3-06-02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6-03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23-06-04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s v="Colby"/>
    <s v="Wolfe"/>
    <d v="2023-06-05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3-06-06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6-07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23-06-08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s v="Jaxon"/>
    <s v="Anderson"/>
    <d v="2023-06-09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3-06-10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3-06-11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3-06-12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6-13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3-06-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s v="Meadow"/>
    <s v="Avery"/>
    <d v="2023-06-15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s v="Allyson"/>
    <s v="Owen"/>
    <d v="2023-06-16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s v="Francisco"/>
    <s v="Simon"/>
    <d v="2023-06-17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s v="Trent"/>
    <s v="Christian"/>
    <d v="2023-06-18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23-06-19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s v="Nehemiah"/>
    <s v="Rivas"/>
    <d v="2023-06-20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3-06-21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s v="Abram"/>
    <s v="Fisher"/>
    <d v="2023-06-22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3-06-23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s v="Jordon"/>
    <s v="Meadows"/>
    <d v="2023-06-24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23-06-25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3-06-26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3-06-27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3-06-28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6-2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3-06-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01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3-07-02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3-07-0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s v="Kaylyn"/>
    <s v="Patrick"/>
    <d v="2023-07-0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s v="Evie"/>
    <s v="Pope"/>
    <d v="2023-07-05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s v="Nayeli"/>
    <s v="Kelley"/>
    <d v="2023-07-06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s v="Krista"/>
    <s v="Franco"/>
    <d v="2023-07-07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3-07-08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3-07-09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s v="Madeleine"/>
    <s v="Sherman"/>
    <d v="2023-07-10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3-07-11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3-07-12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3-07-13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s v="Aydin"/>
    <s v="Tate"/>
    <d v="2023-07-14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3-07-15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s v="Milagros"/>
    <s v="Foley"/>
    <d v="2023-07-16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3-07-17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3-07-18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3-07-19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s v="Roy"/>
    <s v="Morse"/>
    <d v="2023-07-20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s v="Rafael"/>
    <s v="Buchanan"/>
    <d v="2023-07-21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s v="Kaitlynn"/>
    <s v="Herman"/>
    <d v="2023-07-22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3-07-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3-07-24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s v="Gabrielle"/>
    <s v="Hardy"/>
    <d v="2023-07-25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s v="Savion"/>
    <s v="Stokes"/>
    <d v="2023-07-26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s v="Trevin"/>
    <s v="Summers"/>
    <d v="2023-07-27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3-07-28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23-07-29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3-07-30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3-07-31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3-08-0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s v="Faith"/>
    <s v="Carey"/>
    <d v="2023-08-02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s v="Mylie"/>
    <s v="Salazar"/>
    <d v="2023-08-03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3-08-0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s v="Ulises"/>
    <s v="Shea"/>
    <d v="2023-08-05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23-08-06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s v="Kamari"/>
    <s v="Holloway"/>
    <d v="2023-08-07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23-08-08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s v="Dane"/>
    <s v="Kelly"/>
    <d v="2023-08-09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3-08-10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s v="Aurora"/>
    <s v="Frederick"/>
    <d v="2023-08-11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s v="Caylee"/>
    <s v="Nunez"/>
    <d v="2023-08-12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s v="Tamia"/>
    <s v="Sharp"/>
    <d v="2023-08-1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3-08-14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3-08-15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8-16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s v="Marques"/>
    <s v="Zimmerman"/>
    <d v="2023-08-17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s v="Livia"/>
    <s v="Salazar"/>
    <d v="2023-08-18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3-08-19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s v="Levi"/>
    <s v="Lawson"/>
    <d v="2023-08-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s v="Kane"/>
    <s v="Black"/>
    <d v="2023-08-2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s v="Paola"/>
    <s v="Weeks"/>
    <d v="2023-08-22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s v="Brooklynn"/>
    <s v="Mack"/>
    <d v="2023-08-23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3-08-24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s v="Irvin"/>
    <s v="Warner"/>
    <d v="2023-08-2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8-26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23-08-27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s v="Jaquan"/>
    <s v="Rowland"/>
    <d v="2023-08-28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3-08-29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3-08-30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3-08-31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3-09-01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3-09-02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23-09-03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s v="Aliana"/>
    <s v="Pena"/>
    <d v="2023-09-0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23-09-0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s v="Cory"/>
    <s v="Saunders"/>
    <d v="2023-09-06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s v="Alessandra"/>
    <s v="Huynh"/>
    <d v="2023-09-0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s v="Maeve"/>
    <s v="Holmes"/>
    <d v="2023-09-08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s v="Alejandra"/>
    <s v="Mclean"/>
    <d v="2023-09-0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23-09-10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s v="Marilyn"/>
    <s v="Greer"/>
    <d v="2023-09-11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3-09-12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3-09-1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23-09-14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23-09-15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s v="Ashanti"/>
    <s v="Scott"/>
    <d v="2023-09-16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3-09-17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s v="Aimee"/>
    <s v="Terry"/>
    <d v="2023-09-18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s v="Jerimiah"/>
    <s v="Jackson"/>
    <d v="2023-09-19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23-09-20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3-09-2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s v="Juliette"/>
    <s v="Morton"/>
    <d v="2023-09-22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s v="Alyvia"/>
    <s v="Sellers"/>
    <d v="2023-09-23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23-09-24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s v="Noemi"/>
    <s v="Randall"/>
    <d v="2023-09-25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3-09-2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3-09-27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3-09-28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s v="Caitlin"/>
    <s v="Robertson"/>
    <d v="2023-09-29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23-09-30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3-10-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s v="Barrett"/>
    <s v="Jennings"/>
    <d v="2023-10-02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23-10-03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3-10-04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s v="Ciara"/>
    <s v="Cole"/>
    <d v="2023-10-05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s v="Virginia"/>
    <s v="Wallace"/>
    <d v="2023-10-06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s v="Malik"/>
    <s v="Ochoa"/>
    <d v="2023-10-07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3-10-08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23-10-09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s v="Harley"/>
    <s v="Abbott"/>
    <d v="2023-10-10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3-10-11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s v="Michaela"/>
    <s v="Smith"/>
    <d v="2023-10-12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s v="Lillie"/>
    <s v="Leblanc"/>
    <d v="2023-10-13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3-10-14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23-10-15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23-10-16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3-10-17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3-10-18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s v="Natalie"/>
    <s v="Christensen"/>
    <d v="2023-10-19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3-10-20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s v="Rohan"/>
    <s v="Matthews"/>
    <d v="2023-10-21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s v="Taniya"/>
    <s v="Stafford"/>
    <d v="2023-10-22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23-10-23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3-10-24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3-10-25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s v="Daniel"/>
    <s v="Griffin"/>
    <d v="2023-10-26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s v="Dakota"/>
    <s v="Salinas"/>
    <d v="2023-10-27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s v="Janiyah"/>
    <s v="Ballard"/>
    <d v="2023-10-2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3-10-29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10-30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s v="Larissa"/>
    <s v="Warner"/>
    <d v="2023-10-31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3-11-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s v="Kara"/>
    <s v="Barnes"/>
    <d v="2023-11-02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s v="Emery"/>
    <s v="Schmidt"/>
    <d v="2023-11-0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23-11-04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s v="Chase"/>
    <s v="Lloyd"/>
    <d v="2023-11-05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s v="Hallie"/>
    <s v="Delacruz"/>
    <d v="2023-11-06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3-11-07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3-11-08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23-11-09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s v="Aliana"/>
    <s v="Pennington"/>
    <d v="2023-11-10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s v="Estrella"/>
    <s v="Benitez"/>
    <d v="2023-11-11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11-12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3-11-13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s v="Dane"/>
    <s v="Barton"/>
    <d v="2023-11-14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3-11-15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s v="Atticus"/>
    <s v="Frost"/>
    <d v="2023-11-16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s v="Yamilet"/>
    <s v="Cohen"/>
    <d v="2023-11-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11-18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s v="Moshe"/>
    <s v="Taylor"/>
    <d v="2023-11-19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s v="Irene"/>
    <s v="Melton"/>
    <d v="2023-11-2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11-21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3-11-22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s v="Amy"/>
    <s v="Foster-Baker"/>
    <d v="2023-11-23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23-11-24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s v="Bonalyn"/>
    <s v="Boutwell"/>
    <d v="2023-11-25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s v="Nan"/>
    <s v="Singh"/>
    <d v="2023-11-26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s v="Tyrone"/>
    <s v="Steans"/>
    <d v="2023-11-27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s v="Estelle"/>
    <s v="Howard"/>
    <d v="2023-11-28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3-11-29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s v="Mia"/>
    <s v="Brown"/>
    <d v="2023-11-30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s v="Leigh Ann"/>
    <s v="Smith"/>
    <d v="2023-12-01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3-12-02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23-12-03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3-12-04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s v="Rhys"/>
    <s v="Lawson"/>
    <d v="2023-12-05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3-12-06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s v="Allyson"/>
    <s v="Keller"/>
    <d v="2023-12-07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s v="Eddie"/>
    <s v="Bauer"/>
    <d v="2023-12-08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s v="Roger"/>
    <s v="Taylor"/>
    <d v="2023-12-09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12-10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3-12-11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3-12-12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s v="Makenna"/>
    <s v="Newton"/>
    <d v="2023-12-13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3-12-14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s v="Sherlyn"/>
    <s v="Carroll"/>
    <d v="2023-12-15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s v="Rogelio"/>
    <s v="Flores"/>
    <d v="2023-12-16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3-12-17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s v="Willow"/>
    <s v="Golden"/>
    <d v="2023-12-18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s v="Amiyah"/>
    <s v="Sims"/>
    <d v="2023-12-19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23-12-20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s v="Shaniya"/>
    <s v="Hamilton"/>
    <d v="2023-12-21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s v="Johan"/>
    <s v="Willis"/>
    <d v="2023-12-22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12-23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3-12-24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s v="Haleigh"/>
    <s v="Carter"/>
    <d v="2023-12-25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s v="Tatiana"/>
    <s v="Ayala"/>
    <d v="2023-12-26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s v="Kaylynn"/>
    <s v="Mcguire"/>
    <d v="2023-12-27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s v="Timothy"/>
    <s v="Villarreal"/>
    <d v="2023-12-28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3-12-29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23-12-30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s v="Noe"/>
    <s v="Mann"/>
    <d v="2023-12-31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s v="Christina"/>
    <s v="Terry"/>
    <d v="2024-01-01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s v="Niko"/>
    <s v="Durham"/>
    <d v="2024-01-02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s v="Dante"/>
    <s v="Strong"/>
    <d v="2024-01-03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s v="Angeline"/>
    <s v="Perez"/>
    <d v="2024-01-04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s v="Jairo"/>
    <s v="Blanchard"/>
    <d v="2024-01-05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s v="Rishi"/>
    <s v="Watkins"/>
    <d v="2024-01-0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4-01-07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4-01-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s v="Raphael"/>
    <s v="Francis"/>
    <d v="2024-01-09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s v="Hadley"/>
    <s v="Barrett"/>
    <d v="2024-01-10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24-01-11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s v="Cali"/>
    <s v="Nolan"/>
    <d v="2024-01-12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4-01-13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s v="Bryce"/>
    <s v="Higgins"/>
    <d v="2024-01-14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4-01-15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4-01-1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4-01-17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4-01-1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s v="Frankie"/>
    <s v="Davenport"/>
    <d v="2024-01-19T00:00:00"/>
    <m/>
    <s v="Accountant I"/>
    <s v="Gary Clark"/>
    <s v="frankie.davenport@bilearner.com"/>
    <x v="8"/>
    <s v="Active"/>
    <x v="0"/>
    <s v="Zone A"/>
    <s v="Full-Time"/>
    <s v="Unk"/>
    <m/>
    <s v="Admin Offices"/>
    <s v="Aerial"/>
    <d v="1991-08-19T00:00:00"/>
    <s v="MA"/>
    <s v="Foreman"/>
    <x v="1"/>
    <n v="34610"/>
    <s v="White"/>
    <s v="Single"/>
    <s v="Exceeds"/>
    <n v="3"/>
    <x v="0"/>
  </r>
  <r>
    <n v="1373"/>
    <s v="Morgan"/>
    <s v="Hammond"/>
    <d v="2024-01-20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s v="Judith"/>
    <s v="Mccullough"/>
    <d v="2024-01-21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4-01-22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24-01-2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s v="Larissa"/>
    <s v="Douglas"/>
    <d v="2024-01-24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s v="Konnor"/>
    <s v="Rivas"/>
    <d v="2024-01-25T00:00:00"/>
    <m/>
    <s v="Accountant I"/>
    <s v="Michael Mathis"/>
    <s v="konnor.rivas@bilearner.com"/>
    <x v="1"/>
    <s v="Active"/>
    <x v="1"/>
    <s v="Zone C"/>
    <s v="Part-Time"/>
    <s v="Unk"/>
    <m/>
    <s v="Admin Offices"/>
    <s v="Fielders"/>
    <d v="1975-03-06T00:00:00"/>
    <s v="MA"/>
    <s v="Engineer"/>
    <x v="0"/>
    <n v="12640"/>
    <s v="White"/>
    <s v="Married"/>
    <s v="PIP"/>
    <n v="3"/>
    <x v="0"/>
  </r>
  <r>
    <n v="1379"/>
    <s v="Fernanda"/>
    <s v="Yu"/>
    <d v="2024-01-26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4-01-27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4-01-28T00:00:00"/>
    <m/>
    <s v="Sr. Network Engineer"/>
    <s v="Chad Crawford"/>
    <s v="emiliano.young@bilearner.com"/>
    <x v="9"/>
    <s v="Active"/>
    <x v="1"/>
    <s v="Zone A"/>
    <s v="Temporary"/>
    <s v="Unk"/>
    <m/>
    <s v="IT/IS"/>
    <s v="Aerial"/>
    <d v="2000-11-01T00:00:00"/>
    <s v="MA"/>
    <s v="Foreman"/>
    <x v="0"/>
    <n v="71974"/>
    <s v="Other"/>
    <s v="Single"/>
    <s v="PIP"/>
    <n v="3"/>
    <x v="0"/>
  </r>
  <r>
    <n v="1382"/>
    <s v="Mason"/>
    <s v="Ellis"/>
    <d v="2024-01-29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4-01-30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4-01-3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s v="Anderson"/>
    <s v="Meadows"/>
    <d v="2024-02-01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24-02-02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s v="Nathan"/>
    <s v="Kline"/>
    <d v="2024-02-03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s v="Gabriella"/>
    <s v="Benitez"/>
    <d v="2024-02-04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s v="Juan"/>
    <s v="Gonzalez"/>
    <d v="2024-02-05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24-02-06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4-02-07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24-02-08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s v="Rose"/>
    <s v="Ivey"/>
    <d v="2024-02-09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s v="Elijian"/>
    <s v="Clukey"/>
    <d v="2024-02-10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4-02-11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s v="Shari"/>
    <s v="Ngodup"/>
    <d v="2024-02-12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s v="John"/>
    <s v="Kretschmer"/>
    <d v="2024-02-13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s v="Debbie"/>
    <s v="Mangal"/>
    <d v="2024-02-14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s v="Helen"/>
    <s v="Billis"/>
    <d v="2024-02-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24-02-16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s v="Hong"/>
    <s v="Pham"/>
    <d v="2024-02-17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4-02-18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4-02-19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24-02-20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s v="Shana"/>
    <s v="Petingill"/>
    <d v="2024-02-21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s v="Jennifer"/>
    <s v="Cloninger"/>
    <d v="2024-02-22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4-02-23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4-02-24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24-02-25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s v="Ashanti"/>
    <s v="Price"/>
    <d v="2024-02-26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s v="Makenna"/>
    <s v="Rojas"/>
    <d v="2024-02-27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24-02-28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24-02-29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s v="Erin"/>
    <s v="Holder"/>
    <d v="2024-03-01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s v="Aubrey"/>
    <s v="Kim"/>
    <d v="2024-03-0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4-03-03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4-03-04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24-03-05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4-03-06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4-03-07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24-03-08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s v="Gianna"/>
    <s v="Lopez"/>
    <d v="2024-03-09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s v="Azaria"/>
    <s v="Young"/>
    <d v="2024-03-10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4-03-11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s v="Antoine"/>
    <s v="Schaefer"/>
    <d v="2024-03-12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4-03-13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s v="Jean"/>
    <s v="Duffy"/>
    <d v="2024-03-14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4-03-15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24-03-16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s v="Evangeline"/>
    <s v="Downs"/>
    <d v="2024-03-17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s v="Kaley"/>
    <s v="Ali"/>
    <d v="2024-03-18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24-03-19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4-03-20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s v="Ayla"/>
    <s v="Roberts"/>
    <d v="2024-03-21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s v="Isai"/>
    <s v="Mcfarland"/>
    <d v="2024-03-22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4-03-23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4-03-24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4-03-25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s v="Dangelo"/>
    <s v="Gould"/>
    <d v="2024-03-26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s v="Humberto"/>
    <s v="Horn"/>
    <d v="2024-03-27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4-03-28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s v="Makena"/>
    <s v="Mcintosh"/>
    <d v="2024-03-29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24-03-30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24-03-31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4-04-01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s v="Harley"/>
    <s v="Mccullough"/>
    <d v="2024-04-02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s v="Lucian"/>
    <s v="Montoya"/>
    <d v="2024-04-03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s v="Shiloh"/>
    <s v="Baird"/>
    <d v="2024-04-04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4-04-0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4-04-06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s v="Sienna"/>
    <s v="Bullock"/>
    <d v="2024-04-07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24-04-08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4-04-09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4-04-10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s v="Alonso"/>
    <s v="Williams"/>
    <d v="2024-04-11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24-04-12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s v="Jadiel"/>
    <s v="French"/>
    <d v="2024-04-1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4-04-14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4-04-15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4-04-16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s v="Anabel"/>
    <s v="Evans"/>
    <d v="2024-04-17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s v="Elisabeth"/>
    <s v="Irwin"/>
    <d v="2024-04-18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4-04-19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24-04-20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4-04-21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s v="Chanel"/>
    <s v="Dougherty"/>
    <d v="2024-04-22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4-04-23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24-04-24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4-04-25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4-04-26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24-04-27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s v="Karina"/>
    <s v="Mccarthy"/>
    <d v="2024-04-28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4-04-29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4-04-30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s v="Miles"/>
    <s v="Gill"/>
    <d v="2024-05-01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s v="Kaden"/>
    <s v="Woodard"/>
    <d v="2024-05-02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s v="Frida"/>
    <s v="Wilkins"/>
    <d v="2024-05-03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s v="Kamron"/>
    <s v="Doyle"/>
    <d v="2024-05-04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s v="Blaine"/>
    <s v="Rose"/>
    <d v="2024-05-05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24-05-06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4-05-07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24-05-08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4-05-09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s v="Lorena"/>
    <s v="Mahoney"/>
    <d v="2024-05-10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4-05-11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s v="Soren"/>
    <s v="Merritt"/>
    <d v="2024-05-12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4-05-13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s v="Annie"/>
    <s v="Peters"/>
    <d v="2024-05-14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s v="Zoie"/>
    <s v="Mercado"/>
    <d v="2024-05-15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24-05-16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4-05-17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4-05-18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4-05-19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24-05-20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s v="Yasmin"/>
    <s v="Warren"/>
    <d v="2024-05-21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24-05-22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s v="Victoria"/>
    <s v="Soto"/>
    <d v="2024-05-2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4-05-24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s v="Abigayle"/>
    <s v="Mccann"/>
    <d v="2024-05-25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s v="Brenden"/>
    <s v="Marks"/>
    <d v="2024-05-26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4-05-27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s v="Abagail"/>
    <s v="Banks"/>
    <d v="2024-05-28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s v="Nickolas"/>
    <s v="Guzman"/>
    <d v="2024-05-29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s v="Guillermo"/>
    <s v="Rose"/>
    <d v="2024-05-30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s v="Moises"/>
    <s v="Brock"/>
    <d v="2024-05-31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24-06-01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s v="Evelin"/>
    <s v="Sellers"/>
    <d v="2024-06-02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4-06-03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4-06-04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4-06-0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4-06-0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s v="Kendal"/>
    <s v="Abbott"/>
    <d v="2024-06-07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s v="Holly"/>
    <s v="Taylor"/>
    <d v="2024-06-08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4-06-09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24-06-10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4-06-11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4-06-1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s v="Kolten"/>
    <s v="Calhoun"/>
    <d v="2024-06-13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s v="Camille"/>
    <s v="Livingston"/>
    <d v="2024-06-14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s v="Lilianna"/>
    <s v="Colon"/>
    <d v="2024-06-15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s v="Chaim"/>
    <s v="Patrick"/>
    <d v="2024-06-16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s v="Amara"/>
    <s v="Castillo"/>
    <d v="2024-06-17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4-06-18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s v="Priscilla"/>
    <s v="Walters"/>
    <d v="2024-06-19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4-06-20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s v="Ashtyn"/>
    <s v="Huynh"/>
    <d v="2024-06-21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4-06-22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s v="Braedon"/>
    <s v="Chandler"/>
    <d v="2024-06-23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4-06-2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4-06-25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4-06-26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s v="Rene"/>
    <s v="Pena"/>
    <d v="2024-06-27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s v="Angelo"/>
    <s v="Fox"/>
    <d v="2024-06-28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s v="Ernesto"/>
    <s v="Madden"/>
    <d v="2024-06-29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4-06-30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4-07-01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4-07-02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4-07-03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4-07-04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s v="Raegan"/>
    <s v="Stanton"/>
    <d v="2024-07-05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4-07-0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4-07-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24-07-08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s v="Skye"/>
    <s v="Cochran"/>
    <d v="2024-07-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s v="Jerimiah"/>
    <s v="Mendez"/>
    <d v="2024-07-1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4-07-1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s v="Nicole"/>
    <s v="Stone"/>
    <d v="2024-07-12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s v="Brice"/>
    <s v="Christian"/>
    <d v="2024-07-13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4-07-14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24-07-15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s v="Zaniyah"/>
    <s v="Roman"/>
    <d v="2024-07-16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s v="Katie"/>
    <s v="Gutierrez"/>
    <d v="2024-07-17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s v="Walker"/>
    <s v="Baird"/>
    <d v="2024-07-18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4-07-19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s v="Hazel"/>
    <s v="Ponce"/>
    <d v="2024-07-20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4-07-21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24-07-2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s v="Bella"/>
    <s v="Norris"/>
    <d v="2024-07-23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4-07-24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s v="Aron"/>
    <s v="Graham"/>
    <d v="2024-07-25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s v="Shamar"/>
    <s v="Cross"/>
    <d v="2024-07-26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4-07-27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s v="Alice"/>
    <s v="Kaufman"/>
    <d v="2024-07-28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s v="Cesar"/>
    <s v="House"/>
    <d v="2024-07-29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s v="Guillermo"/>
    <s v="Lynn"/>
    <d v="2024-07-30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s v="Myles"/>
    <s v="Hart"/>
    <d v="2024-07-31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s v="Deborah"/>
    <s v="Kline"/>
    <d v="2024-08-01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s v="Patricia"/>
    <s v="Pruitt"/>
    <d v="2024-08-02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4-08-03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4-08-04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s v="Nick"/>
    <s v="Merritt"/>
    <d v="2024-08-05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4-08-06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s v="Ryann"/>
    <s v="Tapia"/>
    <d v="2024-08-0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4-08-08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s v="Gabriel"/>
    <s v="Adams"/>
    <d v="2024-08-09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s v="Rohan"/>
    <s v="Mcdowell"/>
    <d v="2024-08-10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s v="Sullivan"/>
    <s v="Whitehead"/>
    <d v="2024-08-11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4-08-12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s v="Presley"/>
    <s v="Salazar"/>
    <d v="2024-08-13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4-08-1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4-08-1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s v="Miguel"/>
    <s v="Kim"/>
    <d v="2024-08-1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s v="Muhammad"/>
    <s v="Mcpherson"/>
    <d v="2024-08-17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s v="Myles"/>
    <s v="Jensen"/>
    <d v="2024-08-18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4-08-19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s v="Eugene"/>
    <s v="Reyes"/>
    <d v="2024-08-20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4-08-21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4-08-22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4-08-23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s v="Alessandro"/>
    <s v="Fuller"/>
    <d v="2024-08-24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4-08-25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s v="Charlee"/>
    <s v="Wiggins"/>
    <d v="2024-08-26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s v="Natalia"/>
    <s v="Hamilton"/>
    <d v="2024-08-27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4-08-28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4-08-2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4-08-30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s v="John"/>
    <s v="Bentley"/>
    <d v="2024-08-31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s v="Myla"/>
    <s v="Mcintyre"/>
    <d v="2024-09-01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s v="Demarcus"/>
    <s v="Ware"/>
    <d v="2024-09-02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s v="Devon"/>
    <s v="Daniels"/>
    <d v="2024-09-03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4-09-04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s v="Bryanna"/>
    <s v="Mahoney"/>
    <d v="2024-09-05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s v="Ashlynn"/>
    <s v="Thompson"/>
    <d v="2024-09-06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4-09-07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24-09-08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s v="Hillary"/>
    <s v="Clements"/>
    <d v="2024-09-09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4-09-10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4-09-11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24-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s v="Raegan"/>
    <s v="Spence"/>
    <d v="2024-09-13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s v="Jacoby"/>
    <s v="Singleton"/>
    <d v="2024-09-14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s v="Kara"/>
    <s v="Yates"/>
    <d v="2024-09-15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s v="Beau"/>
    <s v="Barron"/>
    <d v="2024-09-1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s v="Giovanna"/>
    <s v="Morton"/>
    <d v="2024-09-17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4-09-18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24-09-19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4-09-20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4-09-21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24-09-22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s v="Evie"/>
    <s v="Mclaughlin"/>
    <d v="2024-09-23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4-09-24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s v="Matthew"/>
    <s v="Westinghouse"/>
    <d v="2024-09-25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s v="Jason"/>
    <s v="Smith"/>
    <d v="2024-09-26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s v="Charlie"/>
    <s v="Wang"/>
    <d v="2024-09-27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s v="Kurt"/>
    <s v="Navathe"/>
    <d v="2024-09-28T00:00:00"/>
    <m/>
    <s v="Senior BI Developer"/>
    <s v="Victor Maynard"/>
    <s v="kurt.navathe@bilearner.com"/>
    <x v="6"/>
    <s v="Active"/>
    <x v="2"/>
    <s v="Zone B"/>
    <s v="Part-Time"/>
    <s v="Unk"/>
    <m/>
    <s v="IT/IS"/>
    <s v="Shop (Fleet)"/>
    <d v="1977-09-16T00:00:00"/>
    <s v="MA"/>
    <s v="Manager"/>
    <x v="1"/>
    <n v="2056"/>
    <s v="Other"/>
    <s v="Single"/>
    <s v="Exceeds"/>
    <n v="3"/>
    <x v="0"/>
  </r>
  <r>
    <n v="1626"/>
    <s v="Katie"/>
    <s v="Roper"/>
    <d v="2024-09-29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s v="Maggie"/>
    <s v="Rachael"/>
    <d v="2024-09-30T00:00:00"/>
    <m/>
    <s v="BI Developer"/>
    <s v="Alicia Howard"/>
    <s v="maggie.rachael@bilearner.com"/>
    <x v="4"/>
    <s v="Active"/>
    <x v="1"/>
    <s v="Zone C"/>
    <s v="Full-Time"/>
    <s v="Unk"/>
    <m/>
    <s v="IT/IS"/>
    <s v="Field Operations"/>
    <d v="1966-01-14T00:00:00"/>
    <s v="MA"/>
    <s v="Technician"/>
    <x v="0"/>
    <n v="2110"/>
    <s v="Other"/>
    <s v="Divorced"/>
    <s v="Exceeds"/>
    <n v="3"/>
    <x v="0"/>
  </r>
  <r>
    <n v="1628"/>
    <s v="Binh"/>
    <s v="Le"/>
    <d v="2024-10-01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s v="Lucia"/>
    <s v="Peterson"/>
    <d v="2024-10-02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s v="Nola"/>
    <s v="Moss"/>
    <d v="2024-10-03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s v="Chance"/>
    <s v="Braun"/>
    <d v="2024-10-04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s v="Alma"/>
    <s v="Pennington"/>
    <d v="2024-10-05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24-10-06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4-10-0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s v="Azul"/>
    <s v="Watkins"/>
    <d v="2024-10-08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s v="Landen"/>
    <s v="Blanchard"/>
    <d v="2024-10-09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s v="Leroy"/>
    <s v="Norman"/>
    <d v="2024-10-10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s v="Nikhil"/>
    <s v="Pineda"/>
    <d v="2024-10-11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s v="Kadence"/>
    <s v="Simon"/>
    <d v="2024-10-12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s v="Elliot"/>
    <s v="Phillips"/>
    <d v="2024-10-13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s v="Taniya"/>
    <s v="Daniels"/>
    <d v="2024-10-14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s v="Julia"/>
    <s v="Jimenez"/>
    <d v="2024-10-15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s v="Kamden"/>
    <s v="Paul"/>
    <d v="2024-10-16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s v="Octavio"/>
    <s v="Hicks"/>
    <d v="2024-10-17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s v="Jaidyn"/>
    <s v="Malone"/>
    <d v="2024-10-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s v="Cora"/>
    <s v="Perez"/>
    <d v="2024-10-19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s v="Isis"/>
    <s v="Ayala"/>
    <d v="2024-10-20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s v="Charlee"/>
    <s v="Calhoun"/>
    <d v="2024-10-21T00:00:00"/>
    <m/>
    <s v="Sales Manager"/>
    <s v="Karen Cordova"/>
    <s v="charlee.calhoun@bilearner.com"/>
    <x v="8"/>
    <s v="Active"/>
    <x v="2"/>
    <s v="Zone C"/>
    <s v="Part-Time"/>
    <s v="Unk"/>
    <m/>
    <s v="Sales"/>
    <s v="Aerial"/>
    <d v="1977-08-19T00:00:00"/>
    <s v="MA"/>
    <s v="Driver"/>
    <x v="1"/>
    <n v="96848"/>
    <s v="White"/>
    <s v="Single"/>
    <s v="Fully Meets"/>
    <n v="3"/>
    <x v="0"/>
  </r>
  <r>
    <n v="1649"/>
    <s v="Walter"/>
    <s v="Pruitt"/>
    <d v="2024-10-22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24-10-23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s v="Amara"/>
    <s v="Wood"/>
    <d v="2024-10-24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s v="Nevaeh"/>
    <s v="Ponce"/>
    <d v="2024-10-25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s v="Greta"/>
    <s v="Fields"/>
    <d v="2024-10-2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s v="Zackery"/>
    <s v="Hess"/>
    <d v="2024-10-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s v="Chloe"/>
    <s v="Gould"/>
    <d v="2024-10-2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4-10-29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24-10-30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24-10-31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24-11-01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s v="Drake"/>
    <s v="Nicholson"/>
    <d v="2024-11-02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s v="Kenna"/>
    <s v="Porter"/>
    <d v="2024-11-03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24-11-04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4-11-05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s v="Lainey"/>
    <s v="Ayers"/>
    <d v="2024-11-06T00:00:00"/>
    <m/>
    <s v="Area Sales Manager"/>
    <s v="Jordan Bennett"/>
    <s v="lainey.ayers@bilearner.com"/>
    <x v="1"/>
    <s v="Active"/>
    <x v="1"/>
    <s v="Zone C"/>
    <s v="Full-Time"/>
    <s v="Unk"/>
    <m/>
    <s v="IT/IS"/>
    <s v="Splicing"/>
    <d v="1991-09-10T00:00:00"/>
    <s v="MA"/>
    <s v="Laborer"/>
    <x v="1"/>
    <n v="2597"/>
    <s v="White"/>
    <s v="Single"/>
    <s v="Fully Meets"/>
    <n v="3"/>
    <x v="0"/>
  </r>
  <r>
    <n v="1665"/>
    <s v="Tania"/>
    <s v="Jennings"/>
    <d v="2024-11-07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4-11-08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24-11-09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4-11-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4-11-11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24-11-12T00:00:00"/>
    <m/>
    <s v="Sales Manager"/>
    <s v="Bethany Norris"/>
    <s v="ernest.munoz@bilearner.com"/>
    <x v="1"/>
    <s v="Active"/>
    <x v="0"/>
    <s v="Zone A"/>
    <s v="Full-Time"/>
    <s v="Unk"/>
    <m/>
    <s v="IT/IS"/>
    <s v="Splicing"/>
    <d v="1960-11-06T00:00:00"/>
    <s v="MA"/>
    <s v="Laborer"/>
    <x v="0"/>
    <n v="4772"/>
    <s v="Other"/>
    <s v="Widowed"/>
    <s v="Fully Meets"/>
    <n v="3"/>
    <x v="0"/>
  </r>
  <r>
    <n v="1671"/>
    <s v="Rose"/>
    <s v="Jordan"/>
    <d v="2024-11-13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4-11-14T00:00:00"/>
    <m/>
    <s v="CIO"/>
    <s v="Emily Chen"/>
    <s v="amaris.torres@bilearner.com"/>
    <x v="0"/>
    <s v="Active"/>
    <x v="1"/>
    <s v="Zone B"/>
    <s v="Part-Time"/>
    <s v="Unk"/>
    <m/>
    <s v="IT/IS"/>
    <s v="Field Operations"/>
    <d v="1947-05-26T00:00:00"/>
    <s v="MA"/>
    <s v="Tester"/>
    <x v="1"/>
    <n v="21426"/>
    <s v="Asian"/>
    <s v="Married"/>
    <s v="Fully Meets"/>
    <n v="3"/>
    <x v="0"/>
  </r>
  <r>
    <n v="1673"/>
    <s v="Titus"/>
    <s v="Lowe"/>
    <d v="2024-11-15T00:00:00"/>
    <m/>
    <s v="BI Director"/>
    <s v="April Gallagher"/>
    <s v="titus.lowe@bilearner.com"/>
    <x v="1"/>
    <s v="Active"/>
    <x v="2"/>
    <s v="Zone C"/>
    <s v="Full-Time"/>
    <s v="Unk"/>
    <m/>
    <s v="IT/IS"/>
    <s v="General - Con"/>
    <d v="1950-11-07T00:00:00"/>
    <s v="MA"/>
    <s v="Laborer"/>
    <x v="0"/>
    <n v="74874"/>
    <s v="Other"/>
    <s v="Widowed"/>
    <s v="Fully Meets"/>
    <n v="3"/>
    <x v="0"/>
  </r>
  <r>
    <n v="1674"/>
    <s v="Savanah"/>
    <s v="Prince"/>
    <d v="2024-11-16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s v="Dawson"/>
    <s v="Pollard"/>
    <d v="2024-11-17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s v="Moises"/>
    <s v="Day"/>
    <d v="2024-11-18T00:00:00"/>
    <m/>
    <s v="Area Sales Manager"/>
    <s v="Jeremy Ewing"/>
    <s v="moises.day@bilearner.com"/>
    <x v="3"/>
    <s v="Active"/>
    <x v="2"/>
    <s v="Zone B"/>
    <s v="Full-Time"/>
    <s v="Unk"/>
    <m/>
    <s v="IT/IS"/>
    <s v="Catv"/>
    <d v="1963-08-12T00:00:00"/>
    <s v="MA"/>
    <s v="Foreman"/>
    <x v="1"/>
    <n v="82767"/>
    <s v="Other"/>
    <s v="Widowed"/>
    <s v="Fully Meets"/>
    <n v="3"/>
    <x v="0"/>
  </r>
  <r>
    <n v="1677"/>
    <s v="Sadie"/>
    <s v="Sheppard"/>
    <d v="2024-11-1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4-11-20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s v="Sage"/>
    <s v="Morris"/>
    <d v="2024-11-21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s v="Lillian"/>
    <s v="Steele"/>
    <d v="2024-11-22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s v="Deanna"/>
    <s v="Meza"/>
    <d v="2024-11-23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4-11-24T00:00:00"/>
    <m/>
    <s v="Sales Manager"/>
    <s v="Elizabeth Romero"/>
    <s v="troy.todd@bilearner.com"/>
    <x v="1"/>
    <s v="Active"/>
    <x v="2"/>
    <s v="Zone B"/>
    <s v="Part-Time"/>
    <s v="Unk"/>
    <m/>
    <s v="IT/IS"/>
    <s v="Aerial"/>
    <d v="1970-12-29T00:00:00"/>
    <s v="MA"/>
    <s v="Foreman"/>
    <x v="0"/>
    <n v="65125"/>
    <s v="Black"/>
    <s v="Married"/>
    <s v="Fully Meets"/>
    <n v="3"/>
    <x v="0"/>
  </r>
  <r>
    <n v="1683"/>
    <s v="Beckett"/>
    <s v="Shea"/>
    <d v="2024-11-25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s v="Eve"/>
    <s v="Barker"/>
    <d v="2024-11-26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s v="Lillie"/>
    <s v="Wilkerson"/>
    <d v="2024-11-27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s v="Alexis"/>
    <s v="Harrell"/>
    <d v="2024-11-28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s v="Mylee"/>
    <s v="Snow"/>
    <d v="2024-11-29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4-11-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s v="Kolby"/>
    <s v="Reed"/>
    <d v="2024-12-01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s v="Kyler"/>
    <s v="Morales"/>
    <d v="2024-12-02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s v="Jasiah"/>
    <s v="Walton"/>
    <d v="2024-12-03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4-12-04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s v="Gianna"/>
    <s v="Pope"/>
    <d v="2024-12-05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4-12-06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s v="Claire"/>
    <s v="Gordon"/>
    <d v="2024-12-07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s v="Joshua"/>
    <s v="Hall"/>
    <d v="2024-12-08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4-12-09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s v="Makai"/>
    <s v="Nolan"/>
    <d v="2024-12-10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s v="Trevon"/>
    <s v="Briggs"/>
    <d v="2024-12-11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s v="Gretchen"/>
    <s v="Weeks"/>
    <d v="2024-12-12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24-12-1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s v="Alison"/>
    <s v="Pugh"/>
    <d v="2024-12-14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24-12-15T00:00:00"/>
    <m/>
    <s v="Sales Manager"/>
    <s v="Mary Waters"/>
    <s v="kadence.sandoval@bilearner.com"/>
    <x v="1"/>
    <s v="Active"/>
    <x v="1"/>
    <s v="Zone B"/>
    <s v="Part-Time"/>
    <s v="Unk"/>
    <m/>
    <s v="Sales"/>
    <s v="Aerial"/>
    <d v="1978-02-23T00:00:00"/>
    <s v="MA"/>
    <s v="Lineman"/>
    <x v="0"/>
    <n v="26140"/>
    <s v="Other"/>
    <s v="Single"/>
    <s v="Fully Meets"/>
    <n v="3"/>
    <x v="0"/>
  </r>
  <r>
    <n v="1704"/>
    <s v="Mckenzie"/>
    <s v="Kim"/>
    <d v="2024-12-1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24-12-17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4-12-18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s v="Quentin"/>
    <s v="Calderon"/>
    <d v="2024-12-19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s v="Molly"/>
    <s v="Fischer"/>
    <d v="2024-12-2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s v="Anaya"/>
    <s v="Stanton"/>
    <d v="2024-12-21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s v="Jaden"/>
    <s v="Houston"/>
    <d v="2024-12-22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s v="Lance"/>
    <s v="Bailey"/>
    <d v="2024-12-23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s v="Quintin"/>
    <s v="Hicks"/>
    <d v="2024-12-24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4-12-25T00:00:00"/>
    <m/>
    <s v="Sales Manager"/>
    <s v="Isabella Cox"/>
    <s v="mauricio.meyers@bilearner.com"/>
    <x v="7"/>
    <s v="Active"/>
    <x v="0"/>
    <s v="Zone B"/>
    <s v="Full-Time"/>
    <s v="Unk"/>
    <m/>
    <s v="IT/IS"/>
    <s v="General - Con"/>
    <d v="1990-08-29T00:00:00"/>
    <s v="MA"/>
    <s v="Flagger"/>
    <x v="0"/>
    <n v="1218"/>
    <s v="Asian"/>
    <s v="Married"/>
    <s v="Fully Meets"/>
    <n v="3"/>
    <x v="0"/>
  </r>
  <r>
    <n v="1714"/>
    <s v="Tess"/>
    <s v="Reilly"/>
    <d v="2024-12-26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4-12-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s v="Tyrell"/>
    <s v="Fuentes"/>
    <d v="2024-12-28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s v="Benjamin"/>
    <s v="Kaufman"/>
    <d v="2024-12-29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s v="Ayla"/>
    <s v="Mcgrath"/>
    <d v="2024-12-30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s v="Katelyn"/>
    <s v="Stevens"/>
    <d v="2024-12-31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5-01-01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25-01-0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s v="Ronnie"/>
    <s v="Dillon"/>
    <d v="2025-01-03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5-01-04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s v="Valerie"/>
    <s v="Davis"/>
    <d v="2025-01-05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s v="Jamarcus"/>
    <s v="Thomas"/>
    <d v="2025-01-06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25-01-07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25-01-08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s v="James"/>
    <s v="Cockel"/>
    <d v="2025-01-09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5-01-10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s v="Kristen"/>
    <s v="Squatrito"/>
    <d v="2025-01-11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5-01-12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s v="May"/>
    <s v="Roberson"/>
    <d v="2025-01-13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s v="Shana"/>
    <s v="Maurice"/>
    <d v="2025-01-14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s v="Raul"/>
    <s v="Garcia"/>
    <d v="2025-01-15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5-01-16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s v="Enrico"/>
    <s v="Langton"/>
    <d v="2025-01-17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s v="Colleen"/>
    <s v="Zima"/>
    <d v="2025-01-18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5-01-19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s v="Hang T"/>
    <s v="Wolk"/>
    <d v="2025-01-20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s v="Lei-Ming"/>
    <s v="Nguyen"/>
    <d v="2025-01-21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s v="Denisa S"/>
    <s v="Dobrin"/>
    <d v="2025-01-22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5-01-23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25-01-24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5-01-25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5-01-26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5-01-27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s v="Susan"/>
    <s v="Good"/>
    <d v="2025-01-28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s v="Ashley"/>
    <s v="Rose"/>
    <d v="2025-01-29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s v="Kaeden"/>
    <s v="Gonzales"/>
    <d v="2025-01-30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25-01-31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5-02-01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5-02-02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s v="Rodolfo"/>
    <s v="Michael"/>
    <d v="2025-02-03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s v="Felix"/>
    <s v="Fritz"/>
    <d v="2025-02-04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25-02-05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5-02-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5-02-07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25-02-08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5-02-09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s v="Janessa"/>
    <s v="Mcconnell"/>
    <d v="2025-02-10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s v="Samson"/>
    <s v="Ellis"/>
    <d v="2025-02-11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s v="Lauren"/>
    <s v="Kent"/>
    <d v="2025-02-12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s v="Mckenzie"/>
    <s v="Mack"/>
    <d v="2025-02-13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5-02-14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25-02-15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25-02-16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s v="Kenneth"/>
    <s v="Peters"/>
    <d v="2025-02-17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s v="Lucia"/>
    <s v="Hudson"/>
    <d v="2025-02-18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s v="Rashad"/>
    <s v="Randall"/>
    <d v="2025-02-19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s v="Hayley"/>
    <s v="York"/>
    <d v="2025-02-20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5-02-21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25-02-22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s v="Tiana"/>
    <s v="Bishop"/>
    <d v="2025-02-23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s v="Regina"/>
    <s v="Garcia"/>
    <d v="2025-02-2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s v="Julie"/>
    <s v="Cochran"/>
    <d v="2025-02-25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s v="Yamilet"/>
    <s v="Pierce"/>
    <d v="2025-02-26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s v="Amare"/>
    <s v="Hartman"/>
    <d v="2025-02-27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s v="Cannon"/>
    <s v="Lee"/>
    <d v="2025-02-28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5-03-01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5-03-02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s v="Abril"/>
    <s v="Cunningham"/>
    <d v="2025-03-03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25-03-04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s v="Destiney"/>
    <s v="Pearson"/>
    <d v="2025-03-05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5-03-06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s v="Miley"/>
    <s v="Gutierrez"/>
    <d v="2025-03-0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5-03-08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s v="Layla"/>
    <s v="Gutierrez"/>
    <d v="2025-03-09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s v="Jakayla"/>
    <s v="Hall"/>
    <d v="2025-03-10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5-03-11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5-03-1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s v="Marvin"/>
    <s v="Abbott"/>
    <d v="2025-03-13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s v="Sawyer"/>
    <s v="Oliver"/>
    <d v="2025-03-14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25-03-15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s v="Chance"/>
    <s v="Blackwell"/>
    <d v="2025-03-1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25-03-17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s v="Emmett"/>
    <s v="Mercado"/>
    <d v="2025-03-18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s v="Clara"/>
    <s v="Wheeler"/>
    <d v="2025-03-19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s v="Kieran"/>
    <s v="Morse"/>
    <d v="2025-03-2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5-03-21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s v="Kyan"/>
    <s v="Morrison"/>
    <d v="2025-03-22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s v="Rayan"/>
    <s v="Stephenson"/>
    <d v="2025-03-23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s v="Gael"/>
    <s v="Jacobs"/>
    <d v="2025-03-24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25-03-25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s v="Trevon"/>
    <s v="Deleon"/>
    <d v="2025-03-26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s v="Phoenix"/>
    <s v="Pitts"/>
    <d v="2025-03-2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s v="Nola"/>
    <s v="Gillespie"/>
    <d v="2025-03-28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25-03-29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5-03-30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5-03-31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s v="Zaria"/>
    <s v="Benton"/>
    <d v="2025-04-01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5-04-02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5-04-03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s v="Valentin"/>
    <s v="Lam"/>
    <d v="2025-04-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5-04-05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5-04-06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5-04-07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25-04-08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s v="Kendra"/>
    <s v="Velez"/>
    <d v="2025-04-09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5-04-10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5-04-11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5-04-12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5-04-13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5-04-14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s v="Abby"/>
    <s v="Curtis"/>
    <d v="2025-04-15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s v="Giana"/>
    <s v="Moore"/>
    <d v="2025-04-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s v="Giada"/>
    <s v="Santos"/>
    <d v="2025-04-17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s v="Jessie"/>
    <s v="Church"/>
    <d v="2025-04-18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s v="Kaylah"/>
    <s v="Ramos"/>
    <d v="2025-04-19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s v="Camille"/>
    <s v="Fritz"/>
    <d v="2025-04-20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25-04-21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5-04-22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s v="April"/>
    <s v="Bentley"/>
    <d v="2025-04-2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5-04-24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5-04-25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s v="Colin"/>
    <s v="Cherry"/>
    <d v="2025-04-26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s v="Karla"/>
    <s v="Hines"/>
    <d v="2025-04-27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5-04-28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25-04-29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5-04-30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s v="Jenna"/>
    <s v="Casey"/>
    <d v="2025-05-01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25-05-02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5-05-03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5-05-04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25-05-05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5-05-06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s v="Winston"/>
    <s v="Callahan"/>
    <d v="2025-05-07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5-05-08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s v="Harold"/>
    <s v="Reid"/>
    <d v="2025-05-09T00:00:00"/>
    <m/>
    <s v="Production Technician I"/>
    <s v="Lisa Reed"/>
    <s v="harold.reid@bilearner.com"/>
    <x v="3"/>
    <s v="Active"/>
    <x v="0"/>
    <s v="Zone C"/>
    <s v="Part-Time"/>
    <s v="Unk"/>
    <m/>
    <s v="Production       "/>
    <s v="Engineers"/>
    <d v="2000-10-17T00:00:00"/>
    <s v="MA"/>
    <s v="Engineer"/>
    <x v="1"/>
    <n v="40621"/>
    <s v="Black"/>
    <s v="Divorced"/>
    <s v="PIP"/>
    <n v="3"/>
    <x v="0"/>
  </r>
  <r>
    <n v="1849"/>
    <s v="Cindy"/>
    <s v="York"/>
    <d v="2025-05-10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25-05-11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s v="Tripp"/>
    <s v="Blake"/>
    <d v="2025-05-12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s v="Elaine"/>
    <s v="Moon"/>
    <d v="2025-05-13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s v="Jaime"/>
    <s v="Morrow"/>
    <d v="2025-05-14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5-05-1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s v="Keith"/>
    <s v="Haas"/>
    <d v="2025-05-16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s v="Matteo"/>
    <s v="Oneal"/>
    <d v="2025-05-17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5-05-18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s v="Lailah"/>
    <s v="Haney"/>
    <d v="2025-05-19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s v="Mohamed"/>
    <s v="Gay"/>
    <d v="2025-05-20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s v="Frankie"/>
    <s v="Banks"/>
    <d v="2025-05-21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s v="Lorelei"/>
    <s v="Glass"/>
    <d v="2025-05-22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5-05-23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25-05-2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s v="Prince"/>
    <s v="Dickerson"/>
    <d v="2025-05-25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s v="Lane"/>
    <s v="Church"/>
    <d v="2025-05-26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5-05-27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5-05-28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s v="Briana"/>
    <s v="Wang"/>
    <d v="2025-05-29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s v="Salma"/>
    <s v="Blackwell"/>
    <d v="2025-05-30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5-05-31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5-06-01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5-06-02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s v="Nathalie"/>
    <s v="Rivera"/>
    <d v="2025-06-03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s v="Saniyah"/>
    <s v="Schroeder"/>
    <d v="2025-06-04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5-06-05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s v="Rylee"/>
    <s v="Stevenson"/>
    <d v="2025-06-06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s v="Waylon"/>
    <s v="Pennington"/>
    <d v="2025-06-07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5-06-08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s v="Carmen"/>
    <s v="Davidson"/>
    <d v="2025-06-09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s v="Sidney"/>
    <s v="Moran"/>
    <d v="2025-06-10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s v="Alena"/>
    <s v="Bonilla"/>
    <d v="2025-06-1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5-06-12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s v="Giselle"/>
    <s v="Butler"/>
    <d v="2025-06-13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s v="Sophie"/>
    <s v="Horne"/>
    <d v="2025-06-14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5-06-15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5-06-16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s v="Esther"/>
    <s v="Spears"/>
    <d v="2025-06-17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5-06-18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s v="Kaleb"/>
    <s v="Cole"/>
    <d v="2025-06-19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5-06-20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5-06-21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25-06-22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5-06-23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5-06-24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5-06-25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5-06-26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5-06-27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25-06-28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s v="Kolton"/>
    <s v="Duarte"/>
    <d v="2025-06-29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s v="Jonas"/>
    <s v="Braun"/>
    <d v="2025-06-30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5-07-01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5-07-02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s v="Taylor"/>
    <s v="Wiggins"/>
    <d v="2025-07-03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s v="Ezra"/>
    <s v="Zhang"/>
    <d v="2025-07-04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5-07-05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5-07-06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5-07-07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5-07-0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5-07-09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25-07-10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5-07-11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s v="Erica"/>
    <s v="French"/>
    <d v="2025-07-12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s v="Damaris"/>
    <s v="Oneal"/>
    <d v="2025-07-13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s v="Rebecca"/>
    <s v="Craig"/>
    <d v="2025-07-14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s v="Carley"/>
    <s v="Waters"/>
    <d v="2025-07-15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s v="Kadyn"/>
    <s v="Harrison"/>
    <d v="2025-07-16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s v="Megan"/>
    <s v="Huang"/>
    <d v="2025-07-17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5-07-18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s v="Emilie"/>
    <s v="Donaldson"/>
    <d v="2025-07-19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s v="Darius"/>
    <s v="Duke"/>
    <d v="2025-07-20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s v="Kenya"/>
    <s v="Decker"/>
    <d v="2025-07-21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s v="Tyrese"/>
    <s v="Sloan"/>
    <d v="2025-07-22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5-07-23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s v="Teagan"/>
    <s v="Swanson"/>
    <d v="2025-07-24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s v="Jerome"/>
    <s v="Fischer"/>
    <d v="2025-07-25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s v="Grayson"/>
    <s v="Preston"/>
    <d v="2025-07-26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5-07-27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s v="Elvis"/>
    <s v="Daniels"/>
    <d v="2025-07-2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5-07-29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5-07-30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5-07-31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25-08-01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s v="Lynn"/>
    <s v="Daneault"/>
    <d v="2025-08-02T00:00:00"/>
    <m/>
    <s v="Sales Manager"/>
    <s v="Laura Smith"/>
    <s v="lynn.daneault@bilearner.com"/>
    <x v="6"/>
    <s v="Active"/>
    <x v="0"/>
    <s v="Zone C"/>
    <s v="Part-Time"/>
    <s v="Unk"/>
    <m/>
    <s v="Sales"/>
    <s v="Aerial"/>
    <d v="1989-11-01T00:00:00"/>
    <s v="VT"/>
    <s v="Lineman"/>
    <x v="0"/>
    <n v="5473"/>
    <s v="Black"/>
    <s v="Widowed"/>
    <s v="Fully Meets"/>
    <n v="3"/>
    <x v="0"/>
  </r>
  <r>
    <n v="1934"/>
    <s v="Donysha"/>
    <s v="Kampew"/>
    <d v="2025-08-03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s v="Jordin"/>
    <s v="Lozano"/>
    <d v="2025-08-04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5-08-05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5-08-06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s v="Madalynn"/>
    <s v="Yates"/>
    <d v="2025-08-07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25-08-08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5-08-09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5-08-10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25-08-11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s v="Zander"/>
    <s v="Aguilar"/>
    <d v="2025-08-12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s v="Alessandro"/>
    <s v="Chavez"/>
    <d v="2025-08-13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25-08-14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s v="Giovanni"/>
    <s v="Whitaker"/>
    <d v="2025-08-15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5-08-16T00:00:00"/>
    <m/>
    <s v="Sales Manager"/>
    <s v="John Chavez"/>
    <s v="karen.goodman@bilearner.com"/>
    <x v="8"/>
    <s v="Active"/>
    <x v="2"/>
    <s v="Zone C"/>
    <s v="Temporary"/>
    <s v="Unk"/>
    <m/>
    <s v="Sales"/>
    <s v="General - Sga"/>
    <d v="1982-07-21T00:00:00"/>
    <s v="PA"/>
    <s v="Manager"/>
    <x v="0"/>
    <n v="42775"/>
    <s v="White"/>
    <s v="Single"/>
    <s v="Fully Meets"/>
    <n v="3"/>
    <x v="0"/>
  </r>
  <r>
    <n v="1948"/>
    <s v="Skyla"/>
    <s v="Lambert"/>
    <d v="2025-08-17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s v="Ashlynn"/>
    <s v="Duffy"/>
    <d v="2025-08-18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5-08-19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s v="Lindsay"/>
    <s v="Copeland"/>
    <d v="2025-08-20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s v="Kristin"/>
    <s v="Mccarty"/>
    <d v="2025-08-21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5-08-22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s v="Lenora"/>
    <s v="Tejeda"/>
    <d v="2025-08-23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s v="Ludwick"/>
    <s v="Harrell"/>
    <d v="2025-08-24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5-08-2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25-08-26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s v="Lin"/>
    <s v="Chan"/>
    <d v="2025-08-27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5-08-28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s v="Thomas"/>
    <s v="Rhoads"/>
    <d v="2025-08-29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25-08-30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s v="Megan"/>
    <s v="Faller"/>
    <d v="2025-08-31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s v="Judy"/>
    <s v="Jung"/>
    <d v="2025-09-01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s v="April"/>
    <s v="Evensen"/>
    <d v="2025-09-02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s v="Julissa"/>
    <s v="Hunts"/>
    <d v="2025-09-0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25-09-04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25-09-05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25-09-06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5-09-0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s v="Trina"/>
    <s v="Alagbe"/>
    <d v="2025-09-08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s v="Betsy"/>
    <s v="Bondwell"/>
    <d v="2025-09-09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s v="Joe"/>
    <s v="Smith"/>
    <d v="2025-09-10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s v="Lisa"/>
    <s v="Lunquist"/>
    <d v="2025-09-11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5-09-12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25-09-13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5-09-14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5-09-15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s v="Lillian"/>
    <s v="Hines"/>
    <d v="2025-09-16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s v="Liam"/>
    <s v="Snow"/>
    <d v="2025-09-17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s v="Arianna"/>
    <s v="Horton"/>
    <d v="2025-09-18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5-09-19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s v="Steve"/>
    <s v="Charles"/>
    <d v="2025-09-20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5-09-21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s v="Laura"/>
    <s v="Gutierrez"/>
    <d v="2025-09-22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5-09-23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s v="Sage"/>
    <s v="Mercer"/>
    <d v="2025-09-24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25-09-25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25-09-26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s v="Alec"/>
    <s v="Stephens"/>
    <d v="2025-09-27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5-09-28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s v="Lola"/>
    <s v="Hensley"/>
    <d v="2025-09-29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s v="Shamar"/>
    <s v="Delgado"/>
    <d v="2025-09-3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s v="Emmanuel"/>
    <s v="Huang"/>
    <d v="2025-10-01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s v="Brenna"/>
    <s v="Decker"/>
    <d v="2025-10-02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s v="Averie"/>
    <s v="Wolfe"/>
    <d v="2025-10-03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5-10-0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s v="Karli"/>
    <s v="Ross"/>
    <d v="2025-10-05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s v="Amiyah"/>
    <s v="Beasley"/>
    <d v="2025-10-06T00:00:00"/>
    <m/>
    <s v=" "/>
    <s v="Kathleen Gonzalez"/>
    <s v="amiyah.beasley@bilearner.com"/>
    <x v="6"/>
    <s v="Active"/>
    <x v="1"/>
    <s v="Zone C"/>
    <s v="Part-Time"/>
    <s v="Unk"/>
    <m/>
    <s v="Production       "/>
    <s v="General - Con"/>
    <d v="1999-02-21T00:00:00"/>
    <s v="MA"/>
    <s v="Laborer"/>
    <x v="0"/>
    <n v="34377"/>
    <s v="Black"/>
    <s v="Widowed"/>
    <s v="Fully Meets"/>
    <n v="3"/>
    <x v="0"/>
  </r>
  <r>
    <n v="1999"/>
    <s v="Kayla"/>
    <s v="Gibbs"/>
    <d v="2025-10-0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s v="Jocelyn"/>
    <s v="Jackson"/>
    <d v="2025-10-08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s v="Gilbert"/>
    <s v="Newman"/>
    <d v="2025-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s v="Roberto"/>
    <s v="Rosales"/>
    <d v="2025-10-10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s v="Justice"/>
    <s v="Rhodes"/>
    <d v="2025-10-11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s v="Adyson"/>
    <s v="Esparza"/>
    <d v="2025-10-12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25-10-13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s v="Samson"/>
    <s v="Meza"/>
    <d v="2025-10-14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5-10-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25-10-16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s v="Cayden"/>
    <s v="Maynard"/>
    <d v="2025-10-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5-10-18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s v="Naomi"/>
    <s v="Hardin"/>
    <d v="2025-10-19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s v="Darnell"/>
    <s v="Eaton"/>
    <d v="2025-10-20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s v="Zariah"/>
    <s v="Ritter"/>
    <d v="2025-10-21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s v="Malaki"/>
    <s v="Richards"/>
    <d v="2025-10-22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5-10-23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5-10-24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25-10-25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5-10-26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s v="Emery"/>
    <s v="Peck"/>
    <d v="2025-10-27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5-10-2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s v="Marlee"/>
    <s v="Woods"/>
    <d v="2025-10-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25-10-30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5-10-31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s v="Yair"/>
    <s v="Snyder"/>
    <d v="2025-11-01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s v="Shamar"/>
    <s v="Herman"/>
    <d v="2025-11-02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s v="Ishaan"/>
    <s v="Schaefer"/>
    <d v="2025-11-0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s v="Liam"/>
    <s v="Figueroa"/>
    <d v="2025-11-04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5-11-05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s v="Marilyn"/>
    <s v="Moss"/>
    <d v="2025-11-06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25-11-07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s v="August"/>
    <s v="Wiley"/>
    <d v="2025-11-08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s v="Lindsay"/>
    <s v="Pennington"/>
    <d v="2025-11-09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s v="Nico"/>
    <s v="Villarreal"/>
    <d v="2025-11-10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5-11-11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s v="Raymond"/>
    <s v="Gillespie"/>
    <d v="2025-11-12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s v="Joey"/>
    <s v="Montes"/>
    <d v="2025-11-13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5-11-14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s v="Weston"/>
    <s v="Rios"/>
    <d v="2025-11-15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5-11-16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5-11-17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s v="Sanai"/>
    <s v="Rose"/>
    <d v="2025-11-18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25-11-19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5-11-20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5-11-21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5-11-22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5-11-23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5-11-24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5-11-25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5-11-2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5-11-27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s v="Jaden"/>
    <s v="Charles"/>
    <d v="2025-11-28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5-11-29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s v="Kolten"/>
    <s v="Kim"/>
    <d v="2025-11-30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25-12-01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s v="Beau"/>
    <s v="Olsen"/>
    <d v="2025-12-02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5-12-03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s v="Nikhil"/>
    <s v="Rivas"/>
    <d v="2025-12-04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5-12-05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s v="Alfred"/>
    <s v="Manning"/>
    <d v="2025-12-06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s v="Angelina"/>
    <s v="Russell"/>
    <d v="2025-12-07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25-12-08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25-12-09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5-12-1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5-12-11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s v="Bria"/>
    <s v="Spence"/>
    <d v="2025-12-12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5-12-13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s v="Denzel"/>
    <s v="Clark"/>
    <d v="2025-12-14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5-12-1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5-12-16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5-12-17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5-12-18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5-12-19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5-12-20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s v="Tamia"/>
    <s v="Byrd"/>
    <d v="2025-12-21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25-12-22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5-12-23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s v="Laurel"/>
    <s v="Chan"/>
    <d v="2025-12-24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s v="Alejandra"/>
    <s v="Barnes"/>
    <d v="2025-12-25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s v="Emilio"/>
    <s v="Daniel"/>
    <d v="2025-12-26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5-12-27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s v="Vicente"/>
    <s v="Hansen"/>
    <d v="2025-12-28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5-12-29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5-12-30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5-12-31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26-01-01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6-01-02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26-01-03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26-01-04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26-01-05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6-01-06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6-01-07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26-01-08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6-01-09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s v="Eli"/>
    <s v="Flores"/>
    <d v="2026-01-10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s v="Lyric"/>
    <s v="Solomon"/>
    <d v="2026-01-11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6-01-12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26-01-13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4"/>
  </r>
  <r>
    <n v="2098"/>
    <s v="Phillip"/>
    <s v="Fuentes"/>
    <d v="2026-01-14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26-01-15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6-01-16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6-01-17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1"/>
  </r>
  <r>
    <n v="2102"/>
    <s v="Valeria"/>
    <s v="Zavala"/>
    <d v="2026-01-18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6-01-19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6-01-20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6-01-21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26-01-22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6-01-23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4"/>
  </r>
  <r>
    <n v="2108"/>
    <s v="Denise"/>
    <s v="Mccullough"/>
    <d v="2026-01-24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4"/>
  </r>
  <r>
    <n v="2109"/>
    <s v="Zain"/>
    <s v="Tanner"/>
    <d v="2026-01-25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6-01-26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6-01-27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4"/>
  </r>
  <r>
    <n v="2112"/>
    <s v="Emilio"/>
    <s v="Pierce"/>
    <d v="2026-01-28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6-01-2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4"/>
  </r>
  <r>
    <n v="2114"/>
    <s v="Abagail"/>
    <s v="Moran"/>
    <d v="2026-01-30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26-01-31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3"/>
  </r>
  <r>
    <n v="2116"/>
    <s v="Stanley"/>
    <s v="Bowen"/>
    <d v="2026-02-0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6-02-0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6-02-03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26-02-04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26-02-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6-02-06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6-02-07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1"/>
  </r>
  <r>
    <n v="2123"/>
    <s v="Chace"/>
    <s v="Farley"/>
    <d v="2026-02-08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6-02-09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3"/>
  </r>
  <r>
    <n v="2125"/>
    <s v="Leslie"/>
    <s v="Zamora"/>
    <d v="2026-02-10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6-02-11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3"/>
  </r>
  <r>
    <n v="2127"/>
    <s v="Makena"/>
    <s v="Benitez"/>
    <d v="2026-02-12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6-02-13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26-02-14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6-02-15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6-02-1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6-02-17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6-02-1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6-02-19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4"/>
  </r>
  <r>
    <n v="2135"/>
    <s v="Valeria"/>
    <s v="Mayo"/>
    <d v="2026-02-20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4"/>
  </r>
  <r>
    <n v="2136"/>
    <s v="Darrell"/>
    <s v="Vaughan"/>
    <d v="2026-02-21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4"/>
  </r>
  <r>
    <n v="2137"/>
    <s v="Carlos"/>
    <s v="Murphy"/>
    <d v="2026-02-22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1"/>
  </r>
  <r>
    <n v="2138"/>
    <s v="Wilson"/>
    <s v="Sloan"/>
    <d v="2026-02-23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6-02-24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6-02-25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26-02-26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4"/>
  </r>
  <r>
    <n v="2142"/>
    <s v="Josue"/>
    <s v="Gentry"/>
    <d v="2026-02-27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6-02-28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4"/>
  </r>
  <r>
    <n v="2144"/>
    <s v="Pierre"/>
    <s v="Craig"/>
    <d v="2026-03-01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26-03-02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26-03-03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3"/>
  </r>
  <r>
    <n v="2147"/>
    <s v="Vance"/>
    <s v="Cain"/>
    <d v="2026-03-0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3"/>
  </r>
  <r>
    <n v="2148"/>
    <s v="Joel"/>
    <s v="Koch"/>
    <d v="2026-03-05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6-03-06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6-03-07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1"/>
  </r>
  <r>
    <n v="2151"/>
    <s v="Areli"/>
    <s v="Mitchell"/>
    <d v="2026-03-08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6-03-09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26-03-10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6-03-11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26-03-12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26-03-13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3"/>
  </r>
  <r>
    <n v="2157"/>
    <s v="Ansley"/>
    <s v="Arias"/>
    <d v="2026-03-14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6-03-15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6-03-16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1"/>
  </r>
  <r>
    <n v="2160"/>
    <s v="Aden"/>
    <s v="George"/>
    <d v="2026-03-1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s v="Rodolfo"/>
    <s v="Franklin"/>
    <d v="2026-03-18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6-03-19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26-03-20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6-03-21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26-03-22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26-03-23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26-03-24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26-03-25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6-03-26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6-03-27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6-03-28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6-03-29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s v="Charlize"/>
    <s v="Wong"/>
    <d v="2026-03-30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6-03-31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26-04-01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4"/>
  </r>
  <r>
    <n v="2176"/>
    <s v="Tyree"/>
    <s v="Weaver"/>
    <d v="2026-04-02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6-04-0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6-04-04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6-04-05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4"/>
  </r>
  <r>
    <n v="2180"/>
    <s v="Zariah"/>
    <s v="Castaneda"/>
    <d v="2026-04-06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26-04-07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6-04-08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26-04-09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6-04-10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3"/>
  </r>
  <r>
    <n v="2185"/>
    <s v="Salvatore"/>
    <s v="Snyder"/>
    <d v="2026-04-11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4"/>
  </r>
  <r>
    <n v="2186"/>
    <s v="Vivian"/>
    <s v="Hickman"/>
    <d v="2026-04-12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4"/>
  </r>
  <r>
    <n v="2187"/>
    <s v="Amaris"/>
    <s v="Kirk"/>
    <d v="2026-04-13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6-04-14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4"/>
  </r>
  <r>
    <n v="2189"/>
    <s v="Tyree"/>
    <s v="Mahoney"/>
    <d v="2026-04-1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6-04-16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6-04-17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4"/>
  </r>
  <r>
    <n v="2192"/>
    <s v="Macey"/>
    <s v="Christian"/>
    <d v="2026-04-18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4"/>
  </r>
  <r>
    <n v="2193"/>
    <s v="Joel"/>
    <s v="Bowen"/>
    <d v="2026-04-19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4"/>
  </r>
  <r>
    <n v="2194"/>
    <s v="Isis"/>
    <s v="Vega"/>
    <d v="2026-04-20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6-04-21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4"/>
  </r>
  <r>
    <n v="2196"/>
    <s v="Ellie"/>
    <s v="Ortega"/>
    <d v="2026-04-22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4"/>
  </r>
  <r>
    <n v="2197"/>
    <s v="Adrien"/>
    <s v="Maddox"/>
    <d v="2026-04-23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4"/>
  </r>
  <r>
    <n v="2198"/>
    <s v="Landyn"/>
    <s v="Velez"/>
    <d v="2026-04-24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3"/>
  </r>
  <r>
    <n v="2199"/>
    <s v="Lilly"/>
    <s v="Haynes"/>
    <d v="2026-04-25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6-04-26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6-04-27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6-04-2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6-04-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4"/>
  </r>
  <r>
    <n v="2204"/>
    <s v="Leonidas"/>
    <s v="Bridges"/>
    <d v="2026-04-30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4"/>
  </r>
  <r>
    <n v="2205"/>
    <s v="Gia"/>
    <s v="Franco"/>
    <d v="2026-05-01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4"/>
  </r>
  <r>
    <n v="2206"/>
    <s v="Audrina"/>
    <s v="Williams"/>
    <d v="2026-05-02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6-05-03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26-05-04T00:00:00"/>
    <m/>
    <s v="IT Support"/>
    <s v="Keith Fisher"/>
    <s v="lisa.galia@bilearner.com"/>
    <x v="5"/>
    <s v="Active"/>
    <x v="1"/>
    <s v="Zone B"/>
    <s v="Full-Time"/>
    <s v="Unk"/>
    <m/>
    <s v="IT/IS"/>
    <s v="Fielders"/>
    <d v="1948-10-20T00:00:00"/>
    <s v="CT"/>
    <s v="Technician"/>
    <x v="0"/>
    <n v="6040"/>
    <s v="Other"/>
    <s v="Married"/>
    <s v="Needs Improvement"/>
    <n v="5"/>
    <x v="0"/>
  </r>
  <r>
    <n v="2209"/>
    <s v="Rick"/>
    <s v="Clayton"/>
    <d v="2026-05-05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6-05-06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4"/>
  </r>
  <r>
    <n v="2211"/>
    <s v="Leonara"/>
    <s v="Lindsay"/>
    <d v="2026-05-07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6-05-08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3"/>
  </r>
  <r>
    <n v="2213"/>
    <s v="Branden"/>
    <s v="Khan"/>
    <d v="2026-05-09T00:00:00"/>
    <d v="2023-05-10T00:00:00"/>
    <s v="IT Support"/>
    <s v="David Kennedy"/>
    <s v="branden.khan@bilearner.com"/>
    <x v="1"/>
    <s v="Active"/>
    <x v="2"/>
    <s v="Zone A"/>
    <s v="Full-Time"/>
    <s v="Retirement"/>
    <s v="You suggest area."/>
    <s v="IT/IS"/>
    <s v="Shop (Fleet)"/>
    <d v="1965-09-03T00:00:00"/>
    <s v="MA"/>
    <s v="Shop"/>
    <x v="0"/>
    <n v="8415"/>
    <s v="Asian"/>
    <s v="Married"/>
    <s v="Exceeds"/>
    <n v="5"/>
    <x v="4"/>
  </r>
  <r>
    <n v="2214"/>
    <s v="Aiden"/>
    <s v="Wade"/>
    <d v="2026-05-10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4"/>
  </r>
  <r>
    <n v="2215"/>
    <s v="Conrad"/>
    <s v="Ochoa"/>
    <d v="2026-05-11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4"/>
  </r>
  <r>
    <n v="2216"/>
    <s v="Jaylyn"/>
    <s v="Bruce"/>
    <d v="2026-05-12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6-05-1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3"/>
  </r>
  <r>
    <n v="2218"/>
    <s v="Abdullah"/>
    <s v="Arellano"/>
    <d v="2026-05-14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4"/>
  </r>
  <r>
    <n v="2219"/>
    <s v="Hazel"/>
    <s v="Lane"/>
    <d v="2026-05-1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6-05-16T00:00:00"/>
    <m/>
    <s v="IT Support"/>
    <s v="Charles Johnson"/>
    <s v="lilah.harrison@bilearner.com"/>
    <x v="1"/>
    <s v="Active"/>
    <x v="0"/>
    <s v="Zone B"/>
    <s v="Temporary"/>
    <s v="Unk"/>
    <m/>
    <s v="IT/IS"/>
    <s v="General - Eng"/>
    <d v="1961-09-03T00:00:00"/>
    <s v="MA"/>
    <s v="Engineer"/>
    <x v="0"/>
    <n v="30879"/>
    <s v="Asian"/>
    <s v="Married"/>
    <s v="Exceeds"/>
    <n v="4"/>
    <x v="0"/>
  </r>
  <r>
    <n v="2221"/>
    <s v="Cedric"/>
    <s v="Sawyer"/>
    <d v="2026-05-17T00:00:00"/>
    <m/>
    <s v="IT Support"/>
    <s v="Megan Walker"/>
    <s v="cedric.sawyer@bilearner.com"/>
    <x v="8"/>
    <s v="Active"/>
    <x v="0"/>
    <s v="Zone C"/>
    <s v="Part-Time"/>
    <s v="Unk"/>
    <m/>
    <s v="IT/IS"/>
    <s v="Field Operations"/>
    <d v="1993-11-14T00:00:00"/>
    <s v="MA"/>
    <s v="Laborer"/>
    <x v="0"/>
    <n v="49637"/>
    <s v="Hispanic"/>
    <s v="Single"/>
    <s v="Exceeds"/>
    <n v="4"/>
    <x v="0"/>
  </r>
  <r>
    <n v="2222"/>
    <s v="Caiden"/>
    <s v="Lam"/>
    <d v="2026-05-18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6-05-19T00:00:00"/>
    <m/>
    <s v="IT Manager - Support"/>
    <s v="Jason Smith"/>
    <s v="isla.hawkins@bilearner.com"/>
    <x v="4"/>
    <s v="Active"/>
    <x v="1"/>
    <s v="Zone C"/>
    <s v="Temporary"/>
    <s v="Unk"/>
    <m/>
    <s v="IT/IS"/>
    <s v="Executive"/>
    <d v="1942-02-18T00:00:00"/>
    <s v="MA"/>
    <s v="Vp"/>
    <x v="0"/>
    <n v="43748"/>
    <s v="Asian"/>
    <s v="Widowed"/>
    <s v="Exceeds"/>
    <n v="2"/>
    <x v="0"/>
  </r>
  <r>
    <n v="2224"/>
    <s v="Hadley"/>
    <s v="Nash"/>
    <d v="2026-05-20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6-05-2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26-05-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3"/>
  </r>
  <r>
    <n v="2227"/>
    <s v="Raymond"/>
    <s v="Maldonado"/>
    <d v="2026-05-23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26-05-24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4"/>
  </r>
  <r>
    <n v="2229"/>
    <s v="Antonio"/>
    <s v="Gray"/>
    <d v="2026-05-25T00:00:00"/>
    <m/>
    <s v="IT Support"/>
    <s v="Mitchell Wilson"/>
    <s v="antonio.gray@bilearner.com"/>
    <x v="3"/>
    <s v="Active"/>
    <x v="2"/>
    <s v="Zone A"/>
    <s v="Temporary"/>
    <s v="Unk"/>
    <m/>
    <s v="IT/IS"/>
    <s v="Underground"/>
    <d v="1977-10-01T00:00:00"/>
    <s v="MA"/>
    <s v="Laborer"/>
    <x v="0"/>
    <n v="11746"/>
    <s v="Asian"/>
    <s v="Divorced"/>
    <s v="PIP"/>
    <n v="4"/>
    <x v="0"/>
  </r>
  <r>
    <n v="2230"/>
    <s v="Kane"/>
    <s v="Mcfarland"/>
    <d v="2026-05-26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6-05-27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6-05-28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26-05-29T00:00:00"/>
    <m/>
    <s v="IT Support"/>
    <s v="Wendy Khan"/>
    <s v="sheldon.castillo@bilearner.com"/>
    <x v="8"/>
    <s v="Active"/>
    <x v="0"/>
    <s v="Zone B"/>
    <s v="Full-Time"/>
    <s v="Unk"/>
    <m/>
    <s v="IT/IS"/>
    <s v="Splicing"/>
    <d v="1977-04-22T00:00:00"/>
    <s v="MA"/>
    <s v="Lineman"/>
    <x v="0"/>
    <n v="93777"/>
    <s v="Asian"/>
    <s v="Single"/>
    <s v="Fully Meets"/>
    <n v="1"/>
    <x v="0"/>
  </r>
  <r>
    <n v="2234"/>
    <s v="Ariel"/>
    <s v="Barnes"/>
    <d v="2026-05-3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6-05-31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26-06-01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4"/>
  </r>
  <r>
    <n v="2237"/>
    <s v="Lyla"/>
    <s v="Wong"/>
    <d v="2026-06-02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6-06-03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4"/>
  </r>
  <r>
    <n v="2239"/>
    <s v="Dario"/>
    <s v="Whitney"/>
    <d v="2026-06-04T00:00:00"/>
    <d v="2023-04-04T00:00:00"/>
    <s v="IT Manager - DB"/>
    <s v="Sean Hill"/>
    <s v="dario.whitney@bilearner.com"/>
    <x v="7"/>
    <s v="Active"/>
    <x v="1"/>
    <s v="Zone C"/>
    <s v="Part-Time"/>
    <s v="Retirement"/>
    <s v="Future where and."/>
    <s v="IT/IS"/>
    <s v="Catv"/>
    <d v="1962-12-11T00:00:00"/>
    <s v="MA"/>
    <s v="Manager"/>
    <x v="1"/>
    <n v="62468"/>
    <s v="Asian"/>
    <s v="Divorced"/>
    <s v="Fully Meets"/>
    <n v="5"/>
    <x v="1"/>
  </r>
  <r>
    <n v="2240"/>
    <s v="Pedro"/>
    <s v="Nelson"/>
    <d v="2026-06-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6-06-06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6-06-07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4"/>
  </r>
  <r>
    <n v="2243"/>
    <s v="Dorian"/>
    <s v="Wu"/>
    <d v="2026-06-08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3"/>
  </r>
  <r>
    <n v="2244"/>
    <s v="Monica"/>
    <s v="Pham"/>
    <d v="2026-06-09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6-06-10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6-06-11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26-06-12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6-06-13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3"/>
  </r>
  <r>
    <n v="2249"/>
    <s v="Jewel"/>
    <s v="Bryant"/>
    <d v="2026-06-14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3"/>
  </r>
  <r>
    <n v="2250"/>
    <s v="Irene"/>
    <s v="Kim"/>
    <d v="2026-06-15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4"/>
  </r>
  <r>
    <n v="2251"/>
    <s v="Carla"/>
    <s v="Willis"/>
    <d v="2026-06-16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6-06-17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6-06-18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6-06-19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6-06-20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3"/>
  </r>
  <r>
    <n v="2256"/>
    <s v="Kaylyn"/>
    <s v="Pham"/>
    <d v="2026-06-2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6-06-22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6-06-2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6-06-24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6-06-25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4"/>
  </r>
  <r>
    <n v="2261"/>
    <s v="Samuel"/>
    <s v="Jennings"/>
    <d v="2026-06-26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26-06-27T00:00:00"/>
    <m/>
    <s v="IT Support"/>
    <s v="Andrea Clark"/>
    <s v="shane.harper@bilearner.com"/>
    <x v="3"/>
    <s v="Active"/>
    <x v="0"/>
    <s v="Zone A"/>
    <s v="Temporary"/>
    <s v="Unk"/>
    <m/>
    <s v="IT/IS"/>
    <s v="Engineers"/>
    <d v="1950-10-03T00:00:00"/>
    <s v="CT"/>
    <s v="Engineer"/>
    <x v="0"/>
    <n v="84506"/>
    <s v="Other"/>
    <s v="Divorced"/>
    <s v="Fully Meets"/>
    <n v="2"/>
    <x v="0"/>
  </r>
  <r>
    <n v="2263"/>
    <s v="Kali"/>
    <s v="Yates"/>
    <d v="2026-06-28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6-06-29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4"/>
  </r>
  <r>
    <n v="2265"/>
    <s v="Halle"/>
    <s v="Pena"/>
    <d v="2026-06-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6-07-01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4"/>
  </r>
  <r>
    <n v="2267"/>
    <s v="Antony"/>
    <s v="Brandt"/>
    <d v="2026-07-02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6-07-03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4"/>
  </r>
  <r>
    <n v="2269"/>
    <s v="Jacoby"/>
    <s v="Lyons"/>
    <d v="2026-07-04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4"/>
  </r>
  <r>
    <n v="2270"/>
    <s v="Dylan"/>
    <s v="Livingston"/>
    <d v="2026-07-05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6-07-06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6-07-07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3"/>
  </r>
  <r>
    <n v="2273"/>
    <s v="Ana"/>
    <s v="Stafford"/>
    <d v="2026-07-08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3"/>
  </r>
  <r>
    <n v="2274"/>
    <s v="Carlos"/>
    <s v="Mccoy"/>
    <d v="2026-07-09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6-07-10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6-07-11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6-07-12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6-07-13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6-07-14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26-07-15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4"/>
  </r>
  <r>
    <n v="2281"/>
    <s v="Elijiah"/>
    <s v="Gray"/>
    <d v="2026-07-16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26-07-17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26-07-18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6-07-19T00:00:00"/>
    <m/>
    <s v="CIO"/>
    <s v="Jim Lee"/>
    <s v="jennifer.zamora@bilearner.com"/>
    <x v="1"/>
    <s v="Active"/>
    <x v="2"/>
    <s v="Zone C"/>
    <s v="Part-Time"/>
    <s v="Unk"/>
    <m/>
    <s v="IT/IS"/>
    <s v="Wireline Construction"/>
    <d v="1960-09-23T00:00:00"/>
    <s v="MA"/>
    <s v="Foreman"/>
    <x v="0"/>
    <n v="2067"/>
    <s v="Other"/>
    <s v="Widowed"/>
    <s v="Fully Meets"/>
    <n v="2"/>
    <x v="0"/>
  </r>
  <r>
    <n v="2285"/>
    <s v="Webster L"/>
    <s v="Butler"/>
    <d v="2026-07-20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26-07-21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4"/>
  </r>
  <r>
    <n v="2287"/>
    <s v="Ketsia"/>
    <s v="Liebig"/>
    <d v="2026-07-22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3"/>
  </r>
  <r>
    <n v="2288"/>
    <s v="Kelley"/>
    <s v="Spirea"/>
    <d v="2026-07-23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4"/>
  </r>
  <r>
    <n v="2289"/>
    <s v="Brandon R"/>
    <s v="LeBlanc"/>
    <d v="2026-07-24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6-07-25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3"/>
  </r>
  <r>
    <n v="2291"/>
    <s v="Elisa"/>
    <s v="Bramante"/>
    <d v="2026-07-26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6-07-27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6-07-28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3"/>
  </r>
  <r>
    <n v="2294"/>
    <s v="Ariana"/>
    <s v="Strickland"/>
    <d v="2026-07-29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6-07-30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1"/>
  </r>
  <r>
    <n v="2296"/>
    <s v="Ronnie"/>
    <s v="Middleton"/>
    <d v="2026-07-31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26-08-01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3"/>
  </r>
  <r>
    <n v="2298"/>
    <s v="Terry"/>
    <s v="Gay"/>
    <d v="2026-08-02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6-08-0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3"/>
  </r>
  <r>
    <n v="2300"/>
    <s v="Wesley"/>
    <s v="Nguyen"/>
    <d v="2026-08-04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6-08-05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4"/>
  </r>
  <r>
    <n v="2302"/>
    <s v="Marlene"/>
    <s v="Rhodes"/>
    <d v="2026-08-06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3"/>
  </r>
  <r>
    <n v="2303"/>
    <s v="Penelope"/>
    <s v="Jordan"/>
    <d v="2026-08-07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1"/>
  </r>
  <r>
    <n v="2304"/>
    <s v="Marlon"/>
    <s v="Stanton"/>
    <d v="2026-08-08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26-08-09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4"/>
  </r>
  <r>
    <n v="2306"/>
    <s v="Ayanna"/>
    <s v="Lutz"/>
    <d v="2026-08-10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4"/>
  </r>
  <r>
    <n v="2307"/>
    <s v="Case"/>
    <s v="Hahn"/>
    <d v="2026-08-11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6-08-12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4"/>
  </r>
  <r>
    <n v="2309"/>
    <s v="Alexa"/>
    <s v="Mercer"/>
    <d v="2026-08-13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6-08-14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26-08-15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3"/>
  </r>
  <r>
    <n v="2312"/>
    <s v="Maximilian"/>
    <s v="Carney"/>
    <d v="2026-08-1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6-08-17T00:00:00"/>
    <m/>
    <s v="Data Analyst"/>
    <s v="Sara Clayton"/>
    <s v="ayanna.bowman@bilearner.com"/>
    <x v="6"/>
    <s v="Active"/>
    <x v="2"/>
    <s v="Zone C"/>
    <s v="Full-Time"/>
    <s v="Unk"/>
    <m/>
    <s v="IT/IS"/>
    <s v="Shop (Fleet)"/>
    <d v="2000-10-30T00:00:00"/>
    <s v="MA"/>
    <s v="Shop"/>
    <x v="1"/>
    <n v="40706"/>
    <s v="Asian"/>
    <s v="Divorced"/>
    <s v="Fully Meets"/>
    <n v="2"/>
    <x v="0"/>
  </r>
  <r>
    <n v="2314"/>
    <s v="Lia"/>
    <s v="Blair"/>
    <d v="2026-08-18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6-08-19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6-08-20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6-08-21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6-08-22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26-08-23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6-08-24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4"/>
  </r>
  <r>
    <n v="2321"/>
    <s v="Hadassah"/>
    <s v="Gallegos"/>
    <d v="2026-08-25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4"/>
  </r>
  <r>
    <n v="2322"/>
    <s v="Ariel"/>
    <s v="Cervantes"/>
    <d v="2026-08-26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6-08-27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4"/>
  </r>
  <r>
    <n v="2324"/>
    <s v="Aspen"/>
    <s v="Dixon"/>
    <d v="2026-08-28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4"/>
  </r>
  <r>
    <n v="2325"/>
    <s v="Keenan"/>
    <s v="Jensen"/>
    <d v="2026-08-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6-08-30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6-08-31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26-09-01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26-09-02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4"/>
  </r>
  <r>
    <n v="2330"/>
    <s v="John"/>
    <s v="Forbes"/>
    <d v="2026-09-03T00:00:00"/>
    <m/>
    <s v="Data Analyst"/>
    <s v="Crystal Mahoney"/>
    <s v="john.forbes@bilearner.com"/>
    <x v="7"/>
    <s v="Active"/>
    <x v="1"/>
    <s v="Zone C"/>
    <s v="Part-Time"/>
    <s v="Unk"/>
    <m/>
    <s v="Production       "/>
    <s v="Executive"/>
    <d v="1957-12-13T00:00:00"/>
    <s v="MA"/>
    <s v="Vp"/>
    <x v="1"/>
    <n v="57688"/>
    <s v="Other"/>
    <s v="Married"/>
    <s v="Fully Meets"/>
    <n v="2"/>
    <x v="0"/>
  </r>
  <r>
    <n v="2331"/>
    <s v="Violet"/>
    <s v="Willis"/>
    <d v="2026-09-04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3"/>
  </r>
  <r>
    <n v="2332"/>
    <s v="Jaime"/>
    <s v="Austin"/>
    <d v="2026-09-05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4"/>
  </r>
  <r>
    <n v="2333"/>
    <s v="Natalee"/>
    <s v="Lane"/>
    <d v="2026-09-06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6-09-07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3"/>
  </r>
  <r>
    <n v="2335"/>
    <s v="Magdalena"/>
    <s v="Fischer"/>
    <d v="2026-09-08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26-09-09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6-09-10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26-09-11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6-09-12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3"/>
  </r>
  <r>
    <n v="2340"/>
    <s v="Alice"/>
    <s v="Dudley"/>
    <d v="2026-09-13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1"/>
  </r>
  <r>
    <n v="2341"/>
    <s v="Jesus"/>
    <s v="Hendricks"/>
    <d v="2026-09-14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6-09-15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26-09-16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26-09-17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4"/>
  </r>
  <r>
    <n v="2345"/>
    <s v="Nyla"/>
    <s v="Schwartz"/>
    <d v="2026-09-18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3"/>
  </r>
  <r>
    <n v="2346"/>
    <s v="Taryn"/>
    <s v="Black"/>
    <d v="2026-09-1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26-09-20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6-09-21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6-09-22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6-09-23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26-09-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6-09-25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26-09-26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6-09-2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26-09-28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4"/>
  </r>
  <r>
    <n v="2356"/>
    <s v="Sariah"/>
    <s v="Little"/>
    <d v="2026-09-29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4"/>
  </r>
  <r>
    <n v="2357"/>
    <s v="Antoine"/>
    <s v="Murray"/>
    <d v="2026-09-30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3"/>
  </r>
  <r>
    <n v="2358"/>
    <s v="Summer"/>
    <s v="Huang"/>
    <d v="2026-10-01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6-10-02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6-10-03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6-10-04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6-10-05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4"/>
  </r>
  <r>
    <n v="2363"/>
    <s v="Kaleigh"/>
    <s v="Keller"/>
    <d v="2026-10-06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4"/>
  </r>
  <r>
    <n v="2364"/>
    <s v="Milagros"/>
    <s v="Jimenez"/>
    <d v="2026-10-07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26-10-08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26-10-09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3"/>
  </r>
  <r>
    <n v="2367"/>
    <s v="Mariam"/>
    <s v="Doyle"/>
    <d v="2026-10-10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1"/>
  </r>
  <r>
    <n v="2368"/>
    <s v="Clinton"/>
    <s v="Brennan"/>
    <d v="2026-10-11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3"/>
  </r>
  <r>
    <n v="2369"/>
    <s v="Maximilian"/>
    <s v="Moyer"/>
    <d v="2026-10-12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4"/>
  </r>
  <r>
    <n v="2370"/>
    <s v="Salvador"/>
    <s v="Robinson"/>
    <d v="2026-10-13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4"/>
  </r>
  <r>
    <n v="2371"/>
    <s v="Ahmed"/>
    <s v="Mcmahon"/>
    <d v="2026-10-14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26-10-1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6-10-16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6-10-17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26-10-18T00:00:00"/>
    <m/>
    <s v="Data Analyst"/>
    <s v="Eric Campbell"/>
    <s v="selena.adkins@bilearner.com"/>
    <x v="3"/>
    <s v="Active"/>
    <x v="0"/>
    <s v="Zone B"/>
    <s v="Full-Time"/>
    <s v="Unk"/>
    <m/>
    <s v="IT/IS"/>
    <s v="General - Con"/>
    <d v="1958-11-02T00:00:00"/>
    <s v="MA"/>
    <s v="Foreman"/>
    <x v="1"/>
    <n v="90110"/>
    <s v="Black"/>
    <s v="Single"/>
    <s v="Fully Meets"/>
    <n v="1"/>
    <x v="0"/>
  </r>
  <r>
    <n v="2376"/>
    <s v="Erica"/>
    <s v="Sloan"/>
    <d v="2026-10-1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3"/>
  </r>
  <r>
    <n v="2377"/>
    <s v="Payton"/>
    <s v="Nolan"/>
    <d v="2026-10-20T00:00:00"/>
    <m/>
    <s v="Production Manager"/>
    <s v="Jeremy Lee"/>
    <s v="payton.nolan@bilearner.com"/>
    <x v="7"/>
    <s v="Active"/>
    <x v="0"/>
    <s v="Zone B"/>
    <s v="Part-Time"/>
    <s v="Unk"/>
    <m/>
    <s v="Production       "/>
    <s v="Executive"/>
    <d v="1960-06-14T00:00:00"/>
    <s v="MA"/>
    <s v="Vp"/>
    <x v="1"/>
    <n v="2433"/>
    <s v="White"/>
    <s v="Single"/>
    <s v="Fully Meets"/>
    <n v="4"/>
    <x v="0"/>
  </r>
  <r>
    <n v="2378"/>
    <s v="Leticia"/>
    <s v="Parks"/>
    <d v="2026-10-21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26-10-22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4"/>
  </r>
  <r>
    <n v="2380"/>
    <s v="German"/>
    <s v="Higgins"/>
    <d v="2026-10-23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26-10-24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6-10-25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3"/>
  </r>
  <r>
    <n v="2383"/>
    <s v="Danny"/>
    <s v="Thomas"/>
    <d v="2026-10-26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6-10-27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4"/>
  </r>
  <r>
    <n v="2385"/>
    <s v="Sawyer"/>
    <s v="Little"/>
    <d v="2026-10-28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26-10-29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6-10-30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4"/>
  </r>
  <r>
    <n v="2388"/>
    <s v="Madden"/>
    <s v="Roman"/>
    <d v="2026-10-31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26-11-01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4"/>
  </r>
  <r>
    <n v="2390"/>
    <s v="Barrett"/>
    <s v="Obrien"/>
    <d v="2026-11-02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6-11-03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4"/>
  </r>
  <r>
    <n v="2392"/>
    <s v="Demetrius"/>
    <s v="Mendez"/>
    <d v="2026-11-04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26-11-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4"/>
  </r>
  <r>
    <n v="2394"/>
    <s v="Harold"/>
    <s v="David"/>
    <d v="2026-11-06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4"/>
  </r>
  <r>
    <n v="2395"/>
    <s v="Terrell"/>
    <s v="Guerra"/>
    <d v="2026-11-07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6-11-08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26-11-0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3"/>
  </r>
  <r>
    <n v="2398"/>
    <s v="Davion"/>
    <s v="Hahn"/>
    <d v="2026-11-10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6-11-11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4"/>
  </r>
  <r>
    <n v="2400"/>
    <s v="Alvaro"/>
    <s v="Le"/>
    <d v="2026-11-12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6-11-13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4"/>
  </r>
  <r>
    <n v="2402"/>
    <s v="Hayley"/>
    <s v="Chung"/>
    <d v="2026-11-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3"/>
  </r>
  <r>
    <n v="2403"/>
    <s v="Ellis"/>
    <s v="Maldonado"/>
    <d v="2026-11-15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4"/>
  </r>
  <r>
    <n v="2404"/>
    <s v="Alena"/>
    <s v="Ibarra"/>
    <d v="2026-11-1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3"/>
  </r>
  <r>
    <n v="2405"/>
    <s v="Emily"/>
    <s v="Davidson"/>
    <d v="2026-11-17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26-11-18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26-11-19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3"/>
  </r>
  <r>
    <n v="2408"/>
    <s v="Gunner"/>
    <s v="Boone"/>
    <d v="2026-11-20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6-11-21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6-11-22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6-11-23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6-11-24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3"/>
  </r>
  <r>
    <n v="2413"/>
    <s v="Alexus"/>
    <s v="Greer"/>
    <d v="2026-11-25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4"/>
  </r>
  <r>
    <n v="2414"/>
    <s v="Julianne"/>
    <s v="Shaw"/>
    <d v="2026-11-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6-11-27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4"/>
  </r>
  <r>
    <n v="2416"/>
    <s v="Leland"/>
    <s v="Chang"/>
    <d v="2026-11-28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6-11-29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4"/>
  </r>
  <r>
    <n v="2418"/>
    <s v="Teagan"/>
    <s v="Rodriguez"/>
    <d v="2026-11-30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6-12-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6-12-02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6-12-03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6-12-04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4"/>
  </r>
  <r>
    <n v="2423"/>
    <s v="Yael"/>
    <s v="Garcia"/>
    <d v="2026-12-05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26-12-0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4"/>
  </r>
  <r>
    <n v="2425"/>
    <s v="Alexzander"/>
    <s v="Guzman"/>
    <d v="2026-12-07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4"/>
  </r>
  <r>
    <n v="2426"/>
    <s v="Gunnar"/>
    <s v="Gray"/>
    <d v="2026-12-08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3"/>
  </r>
  <r>
    <n v="2427"/>
    <s v="Emilee"/>
    <s v="Thompson"/>
    <d v="2026-12-09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6-12-10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3"/>
  </r>
  <r>
    <n v="2429"/>
    <s v="Vincent"/>
    <s v="Ramsey"/>
    <d v="2026-12-11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26-12-12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4"/>
  </r>
  <r>
    <n v="2431"/>
    <s v="Elvis"/>
    <s v="Kaufman"/>
    <d v="2026-12-13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6-12-14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4"/>
  </r>
  <r>
    <n v="2433"/>
    <s v="Darryl"/>
    <s v="Wiley"/>
    <d v="2026-12-15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4"/>
  </r>
  <r>
    <n v="2434"/>
    <s v="Liam"/>
    <s v="Blevins"/>
    <d v="2026-12-16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4"/>
  </r>
  <r>
    <n v="2435"/>
    <s v="Easton"/>
    <s v="Zavala"/>
    <d v="2026-12-17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4"/>
  </r>
  <r>
    <n v="2436"/>
    <s v="Susan"/>
    <s v="Wiggins"/>
    <d v="2026-12-18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6-12-19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4"/>
  </r>
  <r>
    <n v="2438"/>
    <s v="Humberto"/>
    <s v="Rocha"/>
    <d v="2026-12-20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6-12-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6-12-22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6-12-23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6-12-24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4"/>
  </r>
  <r>
    <n v="2443"/>
    <s v="Camron"/>
    <s v="Jenkins"/>
    <d v="2026-12-25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6-12-2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26-12-27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6-12-28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6-12-29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4"/>
  </r>
  <r>
    <n v="2448"/>
    <s v="Kristin"/>
    <s v="Hickman"/>
    <d v="2026-12-30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3"/>
  </r>
  <r>
    <n v="2449"/>
    <s v="Chana"/>
    <s v="Fox"/>
    <d v="2026-12-31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4"/>
  </r>
  <r>
    <n v="2450"/>
    <s v="Vivian"/>
    <s v="Bright"/>
    <d v="2027-01-01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3"/>
  </r>
  <r>
    <n v="2451"/>
    <s v="Rosa"/>
    <s v="Rosales"/>
    <d v="2027-01-02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7-01-03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7-01-04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7-01-05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7-01-06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7-01-07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27-01-08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7-01-09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3"/>
  </r>
  <r>
    <n v="2459"/>
    <s v="Bradyn"/>
    <s v="Pham"/>
    <d v="2027-01-10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4"/>
  </r>
  <r>
    <n v="2460"/>
    <s v="Konner"/>
    <s v="Pierce"/>
    <d v="2027-01-11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4"/>
  </r>
  <r>
    <n v="2461"/>
    <s v="Tucker"/>
    <s v="Haas"/>
    <d v="2027-01-12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7-01-13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3"/>
  </r>
  <r>
    <n v="2463"/>
    <s v="Ava"/>
    <s v="Chan"/>
    <d v="2027-01-14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7-01-15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7-01-16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4"/>
  </r>
  <r>
    <n v="2466"/>
    <s v="Natasha"/>
    <s v="Valdez"/>
    <d v="2027-01-17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3"/>
  </r>
  <r>
    <n v="2467"/>
    <s v="Talia"/>
    <s v="Barrett"/>
    <d v="2027-01-18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27-01-19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7-01-20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3"/>
  </r>
  <r>
    <n v="2470"/>
    <s v="Cesar"/>
    <s v="Hunter"/>
    <d v="2027-01-21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7-01-22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7-01-23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7-01-24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4"/>
  </r>
  <r>
    <n v="2474"/>
    <s v="Aliana"/>
    <s v="Blake"/>
    <d v="2027-01-25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3"/>
  </r>
  <r>
    <n v="2475"/>
    <s v="Houston"/>
    <s v="Burnett"/>
    <d v="2027-01-26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4"/>
  </r>
  <r>
    <n v="2476"/>
    <s v="Case"/>
    <s v="Conley"/>
    <d v="2027-01-27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4"/>
  </r>
  <r>
    <n v="2477"/>
    <s v="Trevin"/>
    <s v="Shannon"/>
    <d v="2027-01-28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7-01-29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7-01-30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4"/>
  </r>
  <r>
    <n v="2480"/>
    <s v="Jason"/>
    <s v="Foss"/>
    <d v="2027-01-31T00:00:00"/>
    <m/>
    <s v="IT Director"/>
    <s v="Renee Johnson"/>
    <s v="jason.foss@bilearner.com"/>
    <x v="0"/>
    <s v="Active"/>
    <x v="2"/>
    <s v="Zone C"/>
    <s v="Part-Time"/>
    <s v="Unk"/>
    <m/>
    <s v="IT/IS"/>
    <s v="Splicing"/>
    <d v="1977-03-26T00:00:00"/>
    <s v="MA"/>
    <s v="Technician"/>
    <x v="1"/>
    <n v="1460"/>
    <s v="White"/>
    <s v="Widowed"/>
    <s v="Fully Meets"/>
    <n v="2"/>
    <x v="0"/>
  </r>
  <r>
    <n v="2481"/>
    <s v="Simon"/>
    <s v="Roup"/>
    <d v="2027-02-01T00:00:00"/>
    <m/>
    <s v="IT Manager - DB"/>
    <s v="Thomas Kim"/>
    <s v="simon.roup@bilearner.com"/>
    <x v="2"/>
    <s v="Active"/>
    <x v="1"/>
    <s v="Zone A"/>
    <s v="Part-Time"/>
    <s v="Unk"/>
    <m/>
    <s v="IT/IS"/>
    <s v="Aerial"/>
    <d v="1997-07-03T00:00:00"/>
    <s v="MA"/>
    <s v="Lineman"/>
    <x v="1"/>
    <n v="2481"/>
    <s v="Black"/>
    <s v="Divorced"/>
    <s v="Fully Meets"/>
    <n v="1"/>
    <x v="0"/>
  </r>
  <r>
    <n v="2482"/>
    <s v="Eric"/>
    <s v="Dougall"/>
    <d v="2027-02-02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27-02-03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7-02-04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7-02-05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4"/>
  </r>
  <r>
    <n v="2486"/>
    <s v="Ricardo"/>
    <s v="Ruiz"/>
    <d v="2027-02-06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27-02-07T00:00:00"/>
    <m/>
    <s v="IT Manager - DB"/>
    <s v="Laura Avila"/>
    <s v="leo.cooper@bilearner.com"/>
    <x v="9"/>
    <s v="Active"/>
    <x v="2"/>
    <s v="Zone A"/>
    <s v="Temporary"/>
    <s v="Unk"/>
    <m/>
    <s v="IT/IS"/>
    <s v="Splicing"/>
    <d v="1978-12-09T00:00:00"/>
    <s v="MA"/>
    <s v="Laborer"/>
    <x v="1"/>
    <n v="86917"/>
    <s v="White"/>
    <s v="Single"/>
    <s v="Fully Meets"/>
    <n v="4"/>
    <x v="0"/>
  </r>
  <r>
    <n v="2488"/>
    <s v="Braedon"/>
    <s v="Welch"/>
    <d v="2027-02-08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3"/>
  </r>
  <r>
    <n v="2489"/>
    <s v="Graham"/>
    <s v="Villa"/>
    <d v="2027-02-09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7-02-10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27-02-11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27-02-12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7-02-1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4"/>
  </r>
  <r>
    <n v="2494"/>
    <s v="Owen"/>
    <s v="Burch"/>
    <d v="2027-02-1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4"/>
  </r>
  <r>
    <n v="2495"/>
    <s v="Abel"/>
    <s v="Bush"/>
    <d v="2027-02-15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7-02-16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3"/>
  </r>
  <r>
    <n v="2497"/>
    <s v="Marilyn"/>
    <s v="Chaney"/>
    <d v="2027-02-17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4"/>
  </r>
  <r>
    <n v="2498"/>
    <s v="Camron"/>
    <s v="Keller"/>
    <d v="2027-02-18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4"/>
  </r>
  <r>
    <n v="2499"/>
    <s v="Ali"/>
    <s v="Benjamin"/>
    <d v="2027-02-19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27-02-20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7-02-21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27-02-22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7-02-23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7-02-24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27-02-25T00:00:00"/>
    <m/>
    <s v="Director of Sales"/>
    <s v="Kyle Day"/>
    <s v="carleigh.hendricks@bilearner.com"/>
    <x v="0"/>
    <s v="Active"/>
    <x v="0"/>
    <s v="Zone B"/>
    <s v="Temporary"/>
    <s v="Unk"/>
    <m/>
    <s v="IT/IS"/>
    <s v="Splicing"/>
    <d v="1988-05-01T00:00:00"/>
    <s v="MA"/>
    <s v="Tester"/>
    <x v="1"/>
    <n v="23929"/>
    <s v="Asian"/>
    <s v="Single"/>
    <s v="Fully Meets"/>
    <n v="1"/>
    <x v="0"/>
  </r>
  <r>
    <n v="2506"/>
    <s v="Trey"/>
    <s v="Johnston"/>
    <d v="2027-02-26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7-02-27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27-02-2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7-03-0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4"/>
  </r>
  <r>
    <n v="2510"/>
    <s v="Ronald"/>
    <s v="Lamb"/>
    <d v="2027-03-02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3"/>
  </r>
  <r>
    <n v="2511"/>
    <s v="Ernesto"/>
    <s v="Beltran"/>
    <d v="2027-03-03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3"/>
  </r>
  <r>
    <n v="2512"/>
    <s v="Lawrence"/>
    <s v="Obrien"/>
    <d v="2027-03-04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7-03-05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7-03-06T00:00:00"/>
    <m/>
    <s v="IT Director"/>
    <s v="Jeffrey Frazier"/>
    <s v="amina.bush@bilearner.com"/>
    <x v="2"/>
    <s v="Active"/>
    <x v="2"/>
    <s v="Zone A"/>
    <s v="Full-Time"/>
    <s v="Unk"/>
    <m/>
    <s v="IT/IS"/>
    <s v="Engineers"/>
    <d v="1957-09-09T00:00:00"/>
    <s v="MA"/>
    <s v="Engineer"/>
    <x v="1"/>
    <n v="28525"/>
    <s v="White"/>
    <s v="Single"/>
    <s v="Fully Meets"/>
    <n v="1"/>
    <x v="0"/>
  </r>
  <r>
    <n v="2515"/>
    <s v="Mayra"/>
    <s v="Lynn"/>
    <d v="2027-03-07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7-03-0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27-03-09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3"/>
  </r>
  <r>
    <n v="2518"/>
    <s v="Rebekah"/>
    <s v="Delacruz"/>
    <d v="2027-03-10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4"/>
  </r>
  <r>
    <n v="2519"/>
    <s v="Melody"/>
    <s v="Wright"/>
    <d v="2027-03-11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7-03-12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7-03-1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7-03-14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3"/>
  </r>
  <r>
    <n v="2523"/>
    <s v="Maximilian"/>
    <s v="Williamson"/>
    <d v="2027-03-15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7-03-16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7-03-17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7-03-18T00:00:00"/>
    <m/>
    <s v="BI Developer"/>
    <s v="Anthony Harris"/>
    <s v="kadyn.marsh@bilearner.com"/>
    <x v="6"/>
    <s v="Active"/>
    <x v="0"/>
    <s v="Zone C"/>
    <s v="Part-Time"/>
    <s v="Unk"/>
    <m/>
    <s v="IT/IS"/>
    <s v="Engineers"/>
    <d v="1964-03-28T00:00:00"/>
    <s v="MA"/>
    <s v="Engineer"/>
    <x v="0"/>
    <n v="88079"/>
    <s v="Other"/>
    <s v="Single"/>
    <s v="Fully Meets"/>
    <n v="1"/>
    <x v="0"/>
  </r>
  <r>
    <n v="2527"/>
    <s v="Nylah"/>
    <s v="Hood"/>
    <d v="2027-03-19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7-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4"/>
  </r>
  <r>
    <n v="2529"/>
    <s v="Gabriella"/>
    <s v="Clements"/>
    <d v="2027-03-21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7-03-22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7-03-23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4"/>
  </r>
  <r>
    <n v="2532"/>
    <s v="Demetrius"/>
    <s v="Cooley"/>
    <d v="2027-03-24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7-03-2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27-03-26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7-03-27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4"/>
  </r>
  <r>
    <n v="2536"/>
    <s v="Alfred"/>
    <s v="Rivas"/>
    <d v="2027-03-28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7-03-29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3"/>
  </r>
  <r>
    <n v="2538"/>
    <s v="Isaias"/>
    <s v="Pineda"/>
    <d v="2027-03-30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27-03-31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7-04-01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7-04-02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7-04-03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27-04-04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7-04-05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4"/>
  </r>
  <r>
    <n v="2545"/>
    <s v="Odin"/>
    <s v="Key"/>
    <d v="2027-04-06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7-04-07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7-04-08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27-04-09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4"/>
  </r>
  <r>
    <n v="2549"/>
    <s v="Tristan"/>
    <s v="Reed"/>
    <d v="2027-04-10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7-04-11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1"/>
  </r>
  <r>
    <n v="2551"/>
    <s v="Coby"/>
    <s v="Giles"/>
    <d v="2027-04-12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3"/>
  </r>
  <r>
    <n v="2552"/>
    <s v="Jalen"/>
    <s v="Jennings"/>
    <d v="2027-04-13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7-04-14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4"/>
  </r>
  <r>
    <n v="2554"/>
    <s v="Shania"/>
    <s v="Caldwell"/>
    <d v="2027-04-15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4"/>
  </r>
  <r>
    <n v="2555"/>
    <s v="Colby"/>
    <s v="Horne"/>
    <d v="2027-04-16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7-04-17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4"/>
  </r>
  <r>
    <n v="2557"/>
    <s v="Davion"/>
    <s v="Vasquez"/>
    <d v="2027-04-18T00:00:00"/>
    <m/>
    <s v="BI Developer"/>
    <s v="Jo Ruiz"/>
    <s v="davion.vasquez@bilearner.com"/>
    <x v="8"/>
    <s v="Active"/>
    <x v="1"/>
    <s v="Zone B"/>
    <s v="Temporary"/>
    <s v="Unk"/>
    <m/>
    <s v="IT/IS"/>
    <s v="Engineers"/>
    <d v="1964-06-17T00:00:00"/>
    <s v="MA"/>
    <s v="Engineer"/>
    <x v="0"/>
    <n v="96051"/>
    <s v="Black"/>
    <s v="Married"/>
    <s v="Fully Meets"/>
    <n v="2"/>
    <x v="0"/>
  </r>
  <r>
    <n v="2558"/>
    <s v="Maeve"/>
    <s v="Gordon"/>
    <d v="2027-04-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4"/>
  </r>
  <r>
    <n v="2559"/>
    <s v="Monserrat"/>
    <s v="Ferguson"/>
    <d v="2027-04-20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7-04-21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7-04-22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7-04-23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7-04-24T00:00:00"/>
    <m/>
    <s v="IT Director"/>
    <s v="Sean Gonzalez"/>
    <s v="kenny.rojas@bilearner.com"/>
    <x v="4"/>
    <s v="Active"/>
    <x v="0"/>
    <s v="Zone B"/>
    <s v="Temporary"/>
    <s v="Unk"/>
    <m/>
    <s v="IT/IS"/>
    <s v="Fielders"/>
    <d v="1953-11-17T00:00:00"/>
    <s v="MA"/>
    <s v="Engineer"/>
    <x v="1"/>
    <n v="73171"/>
    <s v="Other"/>
    <s v="Widowed"/>
    <s v="Fully Meets"/>
    <n v="2"/>
    <x v="0"/>
  </r>
  <r>
    <n v="2564"/>
    <s v="Deandre"/>
    <s v="Oneal"/>
    <d v="2027-04-25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4"/>
  </r>
  <r>
    <n v="2565"/>
    <s v="Adison"/>
    <s v="Huerta"/>
    <d v="2027-04-26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7-04-27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7-04-28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27-04-29T00:00:00"/>
    <m/>
    <s v="IT Manager - DB"/>
    <s v="Mr. David Booth"/>
    <s v="eden.choi@bilearner.com"/>
    <x v="1"/>
    <s v="Active"/>
    <x v="1"/>
    <s v="Zone C"/>
    <s v="Full-Time"/>
    <s v="Unk"/>
    <m/>
    <s v="IT/IS"/>
    <s v="Aerial"/>
    <d v="1990-04-27T00:00:00"/>
    <s v="MA"/>
    <s v="Lineman"/>
    <x v="1"/>
    <n v="40294"/>
    <s v="Asian"/>
    <s v="Widowed"/>
    <s v="Fully Meets"/>
    <n v="4"/>
    <x v="0"/>
  </r>
  <r>
    <n v="2569"/>
    <s v="Emerson"/>
    <s v="Grimes"/>
    <d v="2027-04-30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4"/>
  </r>
  <r>
    <n v="2570"/>
    <s v="Ayden"/>
    <s v="Wu"/>
    <d v="2027-05-01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4"/>
  </r>
  <r>
    <n v="2571"/>
    <s v="Hayley"/>
    <s v="Keller"/>
    <d v="2027-05-02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3"/>
  </r>
  <r>
    <n v="2572"/>
    <s v="Alannah"/>
    <s v="Rivas"/>
    <d v="2027-05-03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4"/>
  </r>
  <r>
    <n v="2573"/>
    <s v="Jessica"/>
    <s v="Bunbury"/>
    <d v="2027-05-04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4"/>
  </r>
  <r>
    <n v="2574"/>
    <s v="Giovanni"/>
    <s v="Leruth"/>
    <d v="2027-05-05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4"/>
  </r>
  <r>
    <n v="2575"/>
    <s v="Ricardo"/>
    <s v="Gonzales"/>
    <d v="2027-05-06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4"/>
  </r>
  <r>
    <n v="2576"/>
    <s v="Caitrin"/>
    <s v="Strong"/>
    <d v="2027-05-07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4"/>
  </r>
  <r>
    <n v="2577"/>
    <s v="Jenna"/>
    <s v="Dietrich"/>
    <d v="2027-05-08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4"/>
  </r>
  <r>
    <n v="2578"/>
    <s v="Michelle"/>
    <s v="Carter"/>
    <d v="2027-05-09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7-05-10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7-05-11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7-05-12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7-05-13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7-05-14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7-05-15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7-05-16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7-05-17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27-05-18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7-05-19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7-05-20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7-05-21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4"/>
  </r>
  <r>
    <n v="2591"/>
    <s v="Cruz"/>
    <s v="Arellano"/>
    <d v="2027-05-22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7-05-23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27-05-24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7-05-25T00:00:00"/>
    <m/>
    <s v="Area Sales Manager"/>
    <s v="Nathan Silva"/>
    <s v="aileen.wright@bilearner.com"/>
    <x v="3"/>
    <s v="Active"/>
    <x v="2"/>
    <s v="Zone C"/>
    <s v="Temporary"/>
    <s v="Unk"/>
    <m/>
    <s v="Sales"/>
    <s v="Fielders"/>
    <d v="1956-03-27T00:00:00"/>
    <s v="TN"/>
    <s v="Engineer"/>
    <x v="1"/>
    <n v="1126"/>
    <s v="Other"/>
    <s v="Divorced"/>
    <s v="Fully Meets"/>
    <n v="1"/>
    <x v="0"/>
  </r>
  <r>
    <n v="2595"/>
    <s v="Karly"/>
    <s v="Ho"/>
    <d v="2027-05-26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7-05-27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7-05-28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7-05-29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7-05-30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4"/>
  </r>
  <r>
    <n v="2600"/>
    <s v="Thomas"/>
    <s v="Sloan"/>
    <d v="2027-05-31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27-06-01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4"/>
  </r>
  <r>
    <n v="2602"/>
    <s v="Jacquelyn"/>
    <s v="Austin"/>
    <d v="2027-06-02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27-06-03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4"/>
  </r>
  <r>
    <n v="2604"/>
    <s v="Saniyah"/>
    <s v="Cantu"/>
    <d v="2027-06-04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4"/>
  </r>
  <r>
    <n v="2605"/>
    <s v="Jakayla"/>
    <s v="Dickson"/>
    <d v="2027-06-05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4"/>
  </r>
  <r>
    <n v="2606"/>
    <s v="Aspen"/>
    <s v="Freeman"/>
    <d v="2027-06-06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27-06-07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7-06-08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27-06-09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7-06-10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27-06-11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3"/>
  </r>
  <r>
    <n v="2612"/>
    <s v="Amiya"/>
    <s v="Richardson"/>
    <d v="2027-06-12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4"/>
  </r>
  <r>
    <n v="2613"/>
    <s v="Raquel"/>
    <s v="Sosa"/>
    <d v="2027-06-13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4"/>
  </r>
  <r>
    <n v="2614"/>
    <s v="Andy"/>
    <s v="Stewart"/>
    <d v="2027-06-14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7-06-15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27-06-16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4"/>
  </r>
  <r>
    <n v="2617"/>
    <s v="Yadira"/>
    <s v="Barron"/>
    <d v="2027-06-17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3"/>
  </r>
  <r>
    <n v="2618"/>
    <s v="Anika"/>
    <s v="Bender"/>
    <d v="2027-06-18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7-06-19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4"/>
  </r>
  <r>
    <n v="2620"/>
    <s v="Kaylin"/>
    <s v="Dillon"/>
    <d v="2027-06-20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27-06-21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7-06-22T00:00:00"/>
    <m/>
    <s v="Area Sales Manager"/>
    <s v="Sheila Taylor"/>
    <s v="mary.moore@bilearner.com"/>
    <x v="4"/>
    <s v="Active"/>
    <x v="0"/>
    <s v="Zone B"/>
    <s v="Full-Time"/>
    <s v="Unk"/>
    <m/>
    <s v="Sales"/>
    <s v="Executive"/>
    <d v="1991-09-30T00:00:00"/>
    <s v="AZ"/>
    <s v="Vp"/>
    <x v="1"/>
    <n v="95143"/>
    <s v="Asian"/>
    <s v="Widowed"/>
    <s v="Fully Meets"/>
    <n v="4"/>
    <x v="0"/>
  </r>
  <r>
    <n v="2623"/>
    <s v="Harper"/>
    <s v="Clark"/>
    <d v="2027-06-23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4"/>
  </r>
  <r>
    <n v="2624"/>
    <s v="Charles"/>
    <s v="Howard"/>
    <d v="2027-06-24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7-06-25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3"/>
  </r>
  <r>
    <n v="2626"/>
    <s v="Jordyn"/>
    <s v="Mcguire"/>
    <d v="2027-06-26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4"/>
  </r>
  <r>
    <n v="2627"/>
    <s v="Valentino"/>
    <s v="Myers"/>
    <d v="2027-06-27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7-06-28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7-06-2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4"/>
  </r>
  <r>
    <n v="2630"/>
    <s v="Kiley"/>
    <s v="Wagner"/>
    <d v="2027-06-3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4"/>
  </r>
  <r>
    <n v="2631"/>
    <s v="Darien"/>
    <s v="Young"/>
    <d v="2027-07-01T00:00:00"/>
    <m/>
    <s v="Area Sales Manager"/>
    <s v="Maria Hale"/>
    <s v="darien.young@bilearner.com"/>
    <x v="8"/>
    <s v="Active"/>
    <x v="1"/>
    <s v="Zone C"/>
    <s v="Full-Time"/>
    <s v="Unk"/>
    <m/>
    <s v="Sales"/>
    <s v="Catv"/>
    <d v="1998-04-09T00:00:00"/>
    <s v="ID"/>
    <s v="Foreman"/>
    <x v="0"/>
    <n v="50389"/>
    <s v="Black"/>
    <s v="Widowed"/>
    <s v="Fully Meets"/>
    <n v="2"/>
    <x v="0"/>
  </r>
  <r>
    <n v="2632"/>
    <s v="Madeline"/>
    <s v="Suarez"/>
    <d v="2027-07-02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7-07-03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7-07-04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27-07-05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4"/>
  </r>
  <r>
    <n v="2636"/>
    <s v="Gwendolyn"/>
    <s v="Hogan"/>
    <d v="2027-07-06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7-07-07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7-07-08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4"/>
  </r>
  <r>
    <n v="2639"/>
    <s v="Simeon"/>
    <s v="Roy"/>
    <d v="2027-07-0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7-07-10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4"/>
  </r>
  <r>
    <n v="2641"/>
    <s v="Gwendolyn"/>
    <s v="Mccall"/>
    <d v="2027-07-11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3"/>
  </r>
  <r>
    <n v="2642"/>
    <s v="Demarion"/>
    <s v="Harrington"/>
    <d v="2027-07-12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4"/>
  </r>
  <r>
    <n v="2643"/>
    <s v="Katelyn"/>
    <s v="Brown"/>
    <d v="2027-07-13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7-07-14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7-07-15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27-07-16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27-07-17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7-07-18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7-07-19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4"/>
  </r>
  <r>
    <n v="2650"/>
    <s v="Karley"/>
    <s v="Long"/>
    <d v="2027-07-20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7-07-21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7-07-22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4"/>
  </r>
  <r>
    <n v="2653"/>
    <s v="Keon"/>
    <s v="Gonzalez"/>
    <d v="2027-07-23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3"/>
  </r>
  <r>
    <n v="2654"/>
    <s v="Lauryn"/>
    <s v="Anthony"/>
    <d v="2027-07-24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7-07-25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3"/>
  </r>
  <r>
    <n v="2656"/>
    <s v="Urijah"/>
    <s v="Houston"/>
    <d v="2027-07-26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7-07-27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4"/>
  </r>
  <r>
    <n v="2658"/>
    <s v="Yuliana"/>
    <s v="Levine"/>
    <d v="2027-07-28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7-07-29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27-07-30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7-07-31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7-08-01T00:00:00"/>
    <m/>
    <s v="Area Sales Manager"/>
    <s v="Brittney Young"/>
    <s v="cody.bates@bilearner.com"/>
    <x v="3"/>
    <s v="Active"/>
    <x v="0"/>
    <s v="Zone A"/>
    <s v="Part-Time"/>
    <s v="Unk"/>
    <m/>
    <s v="Sales"/>
    <s v="General - Con"/>
    <d v="1945-09-12T00:00:00"/>
    <s v="ID"/>
    <s v="Foreman"/>
    <x v="1"/>
    <n v="94177"/>
    <s v="Asian"/>
    <s v="Single"/>
    <s v="Fully Meets"/>
    <n v="2"/>
    <x v="0"/>
  </r>
  <r>
    <n v="2663"/>
    <s v="Eli"/>
    <s v="Grant"/>
    <d v="2027-08-02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1"/>
  </r>
  <r>
    <n v="2664"/>
    <s v="Felipe"/>
    <s v="Rollins"/>
    <d v="2027-08-0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7-08-04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27-08-05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27-08-06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7-08-07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27-08-08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7-08-09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7-08-10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7-08-11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4"/>
  </r>
  <r>
    <n v="2673"/>
    <s v="Alena"/>
    <s v="Walter"/>
    <d v="2027-08-12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7-08-13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7-08-14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1"/>
  </r>
  <r>
    <n v="2676"/>
    <s v="Bryson"/>
    <s v="Giles"/>
    <d v="2027-08-15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4"/>
  </r>
  <r>
    <n v="2677"/>
    <s v="Demarcus"/>
    <s v="Small"/>
    <d v="2027-08-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3"/>
  </r>
  <r>
    <n v="2678"/>
    <s v="Presley"/>
    <s v="Dodson"/>
    <d v="2027-08-17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7-08-18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7-08-19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4"/>
  </r>
  <r>
    <n v="2681"/>
    <s v="Jaime"/>
    <s v="Greer"/>
    <d v="2027-08-20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7-08-21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7-08-22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7-08-23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4"/>
  </r>
  <r>
    <n v="2685"/>
    <s v="Meadow"/>
    <s v="Reed"/>
    <d v="2027-08-24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4"/>
  </r>
  <r>
    <n v="2686"/>
    <s v="Ryker"/>
    <s v="Hopkins"/>
    <d v="2027-08-2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7-08-26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7-08-27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7-08-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7-08-29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4"/>
  </r>
  <r>
    <n v="2691"/>
    <s v="Soren"/>
    <s v="Downs"/>
    <d v="2027-08-30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7-08-3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3"/>
  </r>
  <r>
    <n v="2693"/>
    <s v="Malcolm"/>
    <s v="Rivas"/>
    <d v="2027-09-01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7-09-02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7-09-03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3"/>
  </r>
  <r>
    <n v="2696"/>
    <s v="Meadow"/>
    <s v="Delgado"/>
    <d v="2027-09-04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4"/>
  </r>
  <r>
    <n v="2697"/>
    <s v="Benjamin"/>
    <s v="Goodman"/>
    <d v="2027-09-05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7-09-06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7-09-07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7-09-08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3"/>
  </r>
  <r>
    <n v="2701"/>
    <s v="Branden"/>
    <s v="Ali"/>
    <d v="2027-09-0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27-09-10T00:00:00"/>
    <m/>
    <s v="Area Sales Manager"/>
    <s v="Anna Henry"/>
    <s v="sophie.carrillo@bilearner.com"/>
    <x v="4"/>
    <s v="Active"/>
    <x v="0"/>
    <s v="Zone B"/>
    <s v="Full-Time"/>
    <s v="Unk"/>
    <m/>
    <s v="Sales"/>
    <s v="Aerial"/>
    <d v="1962-09-18T00:00:00"/>
    <s v="MA"/>
    <s v="Foreman"/>
    <x v="1"/>
    <n v="80318"/>
    <s v="Asian"/>
    <s v="Married"/>
    <s v="Fully Meets"/>
    <n v="2"/>
    <x v="0"/>
  </r>
  <r>
    <n v="2703"/>
    <s v="Saul"/>
    <s v="Shaw"/>
    <d v="2027-09-11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7-09-12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4"/>
  </r>
  <r>
    <n v="2705"/>
    <s v="Lea"/>
    <s v="Cantu"/>
    <d v="2027-09-13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27-09-14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4"/>
  </r>
  <r>
    <n v="2707"/>
    <s v="Annalise"/>
    <s v="Olsen"/>
    <d v="2027-09-15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7-09-16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7-09-17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7-09-1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7-09-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27-09-20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27-09-21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7-09-22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3"/>
  </r>
  <r>
    <n v="2715"/>
    <s v="Alejandro"/>
    <s v="Wilkinson"/>
    <d v="2027-09-23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7-09-24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7-09-25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7-09-26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7-09-27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4"/>
  </r>
  <r>
    <n v="2720"/>
    <s v="Cheyenne"/>
    <s v="Herman"/>
    <d v="2027-09-2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4"/>
  </r>
  <r>
    <n v="2721"/>
    <s v="Emerson"/>
    <s v="Zavala"/>
    <d v="2027-09-29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7-09-30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7-10-01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4"/>
  </r>
  <r>
    <n v="2724"/>
    <s v="Maximus"/>
    <s v="Mcdowell"/>
    <d v="2027-10-02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4"/>
  </r>
  <r>
    <n v="2725"/>
    <s v="Dean"/>
    <s v="Little"/>
    <d v="2027-10-03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7-10-04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3"/>
  </r>
  <r>
    <n v="2727"/>
    <s v="Uriah"/>
    <s v="Briggs"/>
    <d v="2027-10-05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4"/>
  </r>
  <r>
    <n v="2728"/>
    <s v="Kianna"/>
    <s v="Little"/>
    <d v="2027-10-06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27-10-07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7-10-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27-10-09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7-10-10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4"/>
  </r>
  <r>
    <n v="2733"/>
    <s v="Davian"/>
    <s v="Davis"/>
    <d v="2027-10-1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7-10-1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7-10-13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7-10-14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7-10-15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4"/>
  </r>
  <r>
    <n v="2738"/>
    <s v="Kaeden"/>
    <s v="Branch"/>
    <d v="2027-10-16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4"/>
  </r>
  <r>
    <n v="2739"/>
    <s v="Gabriel"/>
    <s v="Swanson"/>
    <d v="2027-10-17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4"/>
  </r>
  <r>
    <n v="2740"/>
    <s v="Madyson"/>
    <s v="Chapman"/>
    <d v="2027-10-18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7-10-1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7-10-20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3"/>
  </r>
  <r>
    <n v="2743"/>
    <s v="Stephanie"/>
    <s v="Hampton"/>
    <d v="2027-10-2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3"/>
  </r>
  <r>
    <n v="2744"/>
    <s v="Walter"/>
    <s v="Mayo"/>
    <d v="2027-10-2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27-10-23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7-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27-10-25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4"/>
  </r>
  <r>
    <n v="2748"/>
    <s v="Melinda"/>
    <s v="Saar-Beckles"/>
    <d v="2027-10-26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27-10-27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7-10-28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27-10-29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4"/>
  </r>
  <r>
    <n v="2752"/>
    <s v="Adeel"/>
    <s v="Osturnka"/>
    <d v="2027-10-30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3"/>
  </r>
  <r>
    <n v="2753"/>
    <s v="Lisa"/>
    <s v="Cornett"/>
    <d v="2027-10-31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7-11-01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7-11-02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7-11-03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7-11-04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4"/>
  </r>
  <r>
    <n v="2758"/>
    <s v="Jonathan R"/>
    <s v="LeBel"/>
    <d v="2027-11-05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27-11-0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7-11-07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4"/>
  </r>
  <r>
    <n v="2761"/>
    <s v="Barbara"/>
    <s v="Gaul"/>
    <d v="2027-11-08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3"/>
  </r>
  <r>
    <n v="2762"/>
    <s v="Carla"/>
    <s v="Demita"/>
    <d v="2027-11-09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4"/>
  </r>
  <r>
    <n v="2763"/>
    <s v="Paula"/>
    <s v="Gross"/>
    <d v="2027-11-10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7-11-11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4"/>
  </r>
  <r>
    <n v="2765"/>
    <s v="Rex"/>
    <s v="England"/>
    <d v="2027-11-12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27-11-13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4"/>
  </r>
  <r>
    <n v="2767"/>
    <s v="Colleen"/>
    <s v="Volk"/>
    <d v="2027-11-1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7-11-15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27-11-16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7-11-17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7-11-1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4"/>
  </r>
  <r>
    <n v="2772"/>
    <s v="Alexandra"/>
    <s v="Bean"/>
    <d v="2027-11-19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7-11-20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7-11-21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7-11-22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7-11-23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7-11-24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7-11-25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7-11-26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3"/>
  </r>
  <r>
    <n v="2780"/>
    <s v="Anika"/>
    <s v="Robbins"/>
    <d v="2027-11-27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4"/>
  </r>
  <r>
    <n v="2781"/>
    <s v="Ishaan"/>
    <s v="Robinson"/>
    <d v="2027-11-28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4"/>
  </r>
  <r>
    <n v="2782"/>
    <s v="Paola"/>
    <s v="Macdonald"/>
    <d v="2027-11-29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7-11-30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7-12-01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3"/>
  </r>
  <r>
    <n v="2785"/>
    <s v="Atticus"/>
    <s v="White"/>
    <d v="2027-12-02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27-12-03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7-12-04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7-12-05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4"/>
  </r>
  <r>
    <n v="2789"/>
    <s v="Isabel"/>
    <s v="Wyatt"/>
    <d v="2027-12-0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4"/>
  </r>
  <r>
    <n v="2790"/>
    <s v="Angelo"/>
    <s v="Henry"/>
    <d v="2027-12-07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4"/>
  </r>
  <r>
    <n v="2791"/>
    <s v="Joselyn"/>
    <s v="Moss"/>
    <d v="2027-12-08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7-12-09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7-12-10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7-12-11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7-12-12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7-12-13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4"/>
  </r>
  <r>
    <n v="2797"/>
    <s v="Zaria"/>
    <s v="Kidd"/>
    <d v="2027-12-14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7-12-15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7-12-16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27-12-17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7-12-18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7-12-19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7-12-20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27-12-21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7-12-22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27-12-23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7-12-24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3"/>
  </r>
  <r>
    <n v="2808"/>
    <s v="Keagan"/>
    <s v="Villa"/>
    <d v="2027-12-25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7-12-26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7-12-2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4"/>
  </r>
  <r>
    <n v="2811"/>
    <s v="Phoenix"/>
    <s v="Farley"/>
    <d v="2027-12-28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4"/>
  </r>
  <r>
    <n v="2812"/>
    <s v="Aurora"/>
    <s v="Bass"/>
    <d v="2027-12-29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4"/>
  </r>
  <r>
    <n v="2813"/>
    <s v="Enrique"/>
    <s v="Parks"/>
    <d v="2027-12-30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27-12-31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8-01-01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8-01-02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8-01-03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8-01-04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4"/>
  </r>
  <r>
    <n v="2819"/>
    <s v="Davin"/>
    <s v="Wade"/>
    <d v="2028-01-05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8-01-06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28-01-07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4"/>
  </r>
  <r>
    <n v="2822"/>
    <s v="Barrett"/>
    <s v="Sosa"/>
    <d v="2028-01-08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8-01-09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8-01-10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8-01-11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8-01-12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8-01-13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4"/>
  </r>
  <r>
    <n v="2828"/>
    <s v="Jaydon"/>
    <s v="Lambert"/>
    <d v="2028-01-14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8-01-15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8-01-16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4"/>
  </r>
  <r>
    <n v="2831"/>
    <s v="Craig"/>
    <s v="Sherman"/>
    <d v="2028-01-17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8-01-18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8-01-19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28-01-20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8-01-21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4"/>
  </r>
  <r>
    <n v="2836"/>
    <s v="Antonio"/>
    <s v="Romero"/>
    <d v="2028-01-22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8-01-23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4"/>
  </r>
  <r>
    <n v="2838"/>
    <s v="Gloria"/>
    <s v="Marks"/>
    <d v="2028-01-24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1"/>
  </r>
  <r>
    <n v="2839"/>
    <s v="Jaylee"/>
    <s v="Cunningham"/>
    <d v="2028-01-25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4"/>
  </r>
  <r>
    <n v="2840"/>
    <s v="Jordon"/>
    <s v="Wyatt"/>
    <d v="2028-01-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3"/>
  </r>
  <r>
    <n v="2841"/>
    <s v="Darien"/>
    <s v="Doyle"/>
    <d v="2028-01-27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8-01-28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4"/>
  </r>
  <r>
    <n v="2843"/>
    <s v="Manuel"/>
    <s v="Haley"/>
    <d v="2028-01-29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8-01-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4"/>
  </r>
  <r>
    <n v="2845"/>
    <s v="Jett"/>
    <s v="York"/>
    <d v="2028-01-31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28-02-01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1"/>
  </r>
  <r>
    <n v="2847"/>
    <s v="Mallory"/>
    <s v="Carey"/>
    <d v="2028-02-02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8-02-0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4"/>
  </r>
  <r>
    <n v="2849"/>
    <s v="Shannon"/>
    <s v="Hurst"/>
    <d v="2028-02-04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8-02-05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3"/>
  </r>
  <r>
    <n v="2851"/>
    <s v="Rihanna"/>
    <s v="Briggs"/>
    <d v="2028-02-06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8-02-07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8-02-08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1"/>
  </r>
  <r>
    <n v="2854"/>
    <s v="Eileen"/>
    <s v="Beard"/>
    <d v="2028-02-09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4"/>
  </r>
  <r>
    <n v="2855"/>
    <s v="Kale"/>
    <s v="Potter"/>
    <d v="2028-02-10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8-02-11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28-02-12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4"/>
  </r>
  <r>
    <n v="2858"/>
    <s v="Colin"/>
    <s v="Simpson"/>
    <d v="2028-02-13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1"/>
  </r>
  <r>
    <n v="2859"/>
    <s v="Rachel"/>
    <s v="Buckley"/>
    <d v="2028-02-14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8-02-15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28-02-1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8-02-17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4"/>
  </r>
  <r>
    <n v="2863"/>
    <s v="Caitlin"/>
    <s v="Palmer"/>
    <d v="2028-02-1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8-02-19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8-02-2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8-02-21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28-02-22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8-02-23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8-02-24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8-02-25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3"/>
  </r>
  <r>
    <n v="2871"/>
    <s v="Tania"/>
    <s v="Taylor"/>
    <d v="2028-02-26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1"/>
  </r>
  <r>
    <n v="2872"/>
    <s v="Greta"/>
    <s v="Horne"/>
    <d v="2028-02-27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3"/>
  </r>
  <r>
    <n v="2873"/>
    <s v="Jordyn"/>
    <s v="Snyder"/>
    <d v="2028-02-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8-02-29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8-03-01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3"/>
  </r>
  <r>
    <n v="2876"/>
    <s v="Luka"/>
    <s v="Novak"/>
    <d v="2028-03-02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8-03-03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8-03-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28-03-05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8-03-06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4"/>
  </r>
  <r>
    <n v="2881"/>
    <s v="Kyson"/>
    <s v="Scott"/>
    <d v="2028-03-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28-03-08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4"/>
  </r>
  <r>
    <n v="2883"/>
    <s v="Slade"/>
    <s v="Lynn"/>
    <d v="2028-03-09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8-03-10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8-03-11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4"/>
  </r>
  <r>
    <n v="2886"/>
    <s v="Michelle"/>
    <s v="Pearson"/>
    <d v="2028-03-12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8-03-13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4"/>
  </r>
  <r>
    <n v="2888"/>
    <s v="Celia"/>
    <s v="Mcpherson"/>
    <d v="2028-03-14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1"/>
  </r>
  <r>
    <n v="2889"/>
    <s v="Matias"/>
    <s v="Barton"/>
    <d v="2028-03-15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4"/>
  </r>
  <r>
    <n v="2890"/>
    <s v="Caitlyn"/>
    <s v="Vaughan"/>
    <d v="2028-03-16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8-03-17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8-03-18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4"/>
  </r>
  <r>
    <n v="2893"/>
    <s v="Terrance"/>
    <s v="Wiggins"/>
    <d v="2028-03-19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8-03-20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8-03-21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3"/>
  </r>
  <r>
    <n v="2896"/>
    <s v="Gia"/>
    <s v="Winters"/>
    <d v="2028-03-22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8-03-23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3"/>
  </r>
  <r>
    <n v="2898"/>
    <s v="Angel"/>
    <s v="Santos"/>
    <d v="2028-03-24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8-03-25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1"/>
  </r>
  <r>
    <n v="2900"/>
    <s v="Katelyn"/>
    <s v="Garner"/>
    <d v="2028-03-26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3"/>
  </r>
  <r>
    <n v="2901"/>
    <s v="Deshawn"/>
    <s v="Ayers"/>
    <d v="2028-03-27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8-03-28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8-03-2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4"/>
  </r>
  <r>
    <n v="2904"/>
    <s v="Marquis"/>
    <s v="Atkinson"/>
    <d v="2028-03-30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4"/>
  </r>
  <r>
    <n v="2905"/>
    <s v="Gillian"/>
    <s v="Williams"/>
    <d v="2028-03-31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28-04-01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8-04-0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8-04-03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28-04-04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8-04-05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28-04-06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8-04-07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28-04-08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8-04-09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4"/>
  </r>
  <r>
    <n v="2915"/>
    <s v="Jordyn"/>
    <s v="Patel"/>
    <d v="2028-04-1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8-04-11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3"/>
  </r>
  <r>
    <n v="2917"/>
    <s v="Janiah"/>
    <s v="Ball"/>
    <d v="2028-04-12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28-04-13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4"/>
  </r>
  <r>
    <n v="2919"/>
    <s v="Ismael"/>
    <s v="Bowers"/>
    <d v="2028-04-14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8-04-15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28-04-16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4"/>
  </r>
  <r>
    <n v="2922"/>
    <s v="Miles"/>
    <s v="Roberts"/>
    <d v="2028-04-17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8-04-18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3"/>
  </r>
  <r>
    <n v="2924"/>
    <s v="Kole"/>
    <s v="Garrison"/>
    <d v="2028-04-19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28-04-2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3"/>
  </r>
  <r>
    <n v="2926"/>
    <s v="Yareli"/>
    <s v="Valdez"/>
    <d v="2028-04-21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4"/>
  </r>
  <r>
    <n v="2927"/>
    <s v="Rubi"/>
    <s v="Sanford"/>
    <d v="2028-04-22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3"/>
  </r>
  <r>
    <n v="2928"/>
    <s v="Jayden"/>
    <s v="Bolton"/>
    <d v="2028-04-23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8-04-24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8-04-25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8-04-26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4"/>
  </r>
  <r>
    <n v="2932"/>
    <s v="Braeden"/>
    <s v="Moss"/>
    <d v="2028-04-27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8-04-2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8-04-29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3"/>
  </r>
  <r>
    <n v="2935"/>
    <s v="Pablo"/>
    <s v="Yates"/>
    <d v="2028-04-30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4"/>
  </r>
  <r>
    <n v="2936"/>
    <s v="Jordan"/>
    <s v="Hayes"/>
    <d v="2028-05-0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8-05-02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8-05-03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4"/>
  </r>
  <r>
    <n v="2939"/>
    <s v="Jason"/>
    <s v="Moyer"/>
    <d v="2028-05-04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4"/>
  </r>
  <r>
    <n v="2940"/>
    <s v="Larissa"/>
    <s v="Taylor"/>
    <d v="2028-05-05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1"/>
  </r>
  <r>
    <n v="2941"/>
    <s v="Aryanna"/>
    <s v="Larson"/>
    <d v="2028-05-06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28-05-07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28-05-08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28-05-09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28-05-10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28-05-11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8-05-12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28-05-13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3"/>
  </r>
  <r>
    <n v="2949"/>
    <s v="Belen"/>
    <s v="Vasquez"/>
    <d v="2028-05-14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3"/>
  </r>
  <r>
    <n v="2950"/>
    <s v="Charlize"/>
    <s v="Rocha"/>
    <d v="2028-05-15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28-05-1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28-05-17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28-05-18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28-05-19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4"/>
  </r>
  <r>
    <n v="2955"/>
    <s v="Adison"/>
    <s v="Ray"/>
    <d v="2028-05-20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28-05-2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8-05-22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8-05-23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8-05-24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4"/>
  </r>
  <r>
    <n v="2960"/>
    <s v="Miya"/>
    <s v="Cruz"/>
    <d v="2028-05-25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4"/>
  </r>
  <r>
    <n v="2961"/>
    <s v="Erin"/>
    <s v="Floyd"/>
    <d v="2028-05-26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4"/>
  </r>
  <r>
    <n v="2962"/>
    <s v="Gerald"/>
    <s v="Johnston"/>
    <d v="2028-05-27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8-05-28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8-05-29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8-05-30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3"/>
  </r>
  <r>
    <n v="2966"/>
    <s v="Joanna"/>
    <s v="Bradley"/>
    <d v="2028-05-31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3"/>
  </r>
  <r>
    <n v="2967"/>
    <s v="Sade"/>
    <s v="Smith"/>
    <d v="2028-06-01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3"/>
  </r>
  <r>
    <n v="2968"/>
    <s v="Lowan M"/>
    <s v="Biden"/>
    <d v="2028-06-02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8-06-03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3"/>
  </r>
  <r>
    <n v="2970"/>
    <s v="Shenice"/>
    <s v="Gold"/>
    <d v="2028-06-04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4"/>
  </r>
  <r>
    <n v="2971"/>
    <s v="Brigit"/>
    <s v="McCarthy"/>
    <d v="2028-06-05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8-06-06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28-06-07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8-06-08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8-06-09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4"/>
  </r>
  <r>
    <n v="2976"/>
    <s v="Richard"/>
    <s v="Newman"/>
    <d v="2028-06-10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8-06-11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8-06-12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8-06-13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28-06-14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8-06-15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4"/>
  </r>
  <r>
    <n v="2982"/>
    <s v="Tanya"/>
    <s v="Foreman"/>
    <d v="2028-06-16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8-06-17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8-06-1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1"/>
  </r>
  <r>
    <n v="2985"/>
    <s v="Anthony"/>
    <s v="Heitzman"/>
    <d v="2028-06-19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8-06-20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8-06-21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8-06-22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3"/>
  </r>
  <r>
    <n v="2989"/>
    <s v="Kason"/>
    <s v="Kramer"/>
    <d v="2028-06-23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28-06-24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8-06-25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8-06-2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3"/>
  </r>
  <r>
    <n v="2993"/>
    <s v="Harley"/>
    <s v="Nunez"/>
    <d v="2028-06-27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3"/>
  </r>
  <r>
    <n v="2994"/>
    <s v="Sammy"/>
    <s v="Walter"/>
    <d v="2028-06-2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28-06-29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3"/>
  </r>
  <r>
    <n v="2996"/>
    <s v="Kira"/>
    <s v="Robertson"/>
    <d v="2028-06-30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8-07-01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8-07-02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28-07-03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8-07-04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28-07-05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1"/>
  </r>
  <r>
    <n v="3002"/>
    <s v="Reginald"/>
    <s v="Dougherty"/>
    <d v="2028-07-06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8-07-07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28-07-08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1"/>
  </r>
  <r>
    <n v="3005"/>
    <s v="Mareli"/>
    <s v="Wilson"/>
    <d v="2028-07-0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8-07-10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28-07-1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3"/>
  </r>
  <r>
    <n v="3008"/>
    <s v="Alfred"/>
    <s v="Goodman"/>
    <d v="2028-07-12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28-07-13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28-07-14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3"/>
  </r>
  <r>
    <n v="3011"/>
    <s v="Isla"/>
    <s v="Becker"/>
    <d v="2028-07-15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1"/>
  </r>
  <r>
    <n v="3012"/>
    <s v="Scott"/>
    <s v="Sanford"/>
    <d v="2028-07-16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28-07-17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8-07-18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8-07-19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8-07-20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8-07-21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1"/>
  </r>
  <r>
    <n v="3018"/>
    <s v="Alaina"/>
    <s v="Jenkins"/>
    <d v="2028-07-22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8-07-23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8-07-24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8-07-25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28-07-26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28-07-27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4"/>
  </r>
  <r>
    <n v="3024"/>
    <s v="Haiden"/>
    <s v="Scott"/>
    <d v="2028-07-28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8-07-29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8-07-30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8-07-31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1"/>
  </r>
  <r>
    <n v="3028"/>
    <s v="Teagan"/>
    <s v="Phelps"/>
    <d v="2028-08-01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4"/>
  </r>
  <r>
    <n v="3029"/>
    <s v="Malachi"/>
    <s v="Burnett"/>
    <d v="2028-08-02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8-08-03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8-08-04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8-08-05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4"/>
  </r>
  <r>
    <n v="3033"/>
    <s v="Jaelynn"/>
    <s v="Salazar"/>
    <d v="2028-08-0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4"/>
  </r>
  <r>
    <n v="3034"/>
    <s v="Macie"/>
    <s v="Hayes"/>
    <d v="2028-08-07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28-08-08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8-08-09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8-08-10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8-08-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4"/>
  </r>
  <r>
    <n v="3039"/>
    <s v="Marquis"/>
    <s v="Johns"/>
    <d v="2028-08-1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8-08-13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8-08-14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8-08-15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4"/>
  </r>
  <r>
    <n v="3043"/>
    <s v="Rowan"/>
    <s v="Gilbert"/>
    <d v="2028-08-16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8-08-17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28-08-1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8-08-19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3"/>
  </r>
  <r>
    <n v="3047"/>
    <s v="Francesca"/>
    <s v="Lowe"/>
    <d v="2028-08-20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8-08-21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8-08-2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4"/>
  </r>
  <r>
    <n v="3050"/>
    <s v="Harmony"/>
    <s v="Pruitt"/>
    <d v="2028-08-23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8-08-24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4"/>
  </r>
  <r>
    <n v="3052"/>
    <s v="Ean"/>
    <s v="Barajas"/>
    <d v="2028-08-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1"/>
  </r>
  <r>
    <n v="3053"/>
    <s v="Dayana"/>
    <s v="Gregory"/>
    <d v="2028-08-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4"/>
  </r>
  <r>
    <n v="3054"/>
    <s v="Zaniyah"/>
    <s v="Mccarthy"/>
    <d v="2028-08-27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8-08-28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4"/>
  </r>
  <r>
    <n v="3056"/>
    <s v="Lyric"/>
    <s v="Butler"/>
    <d v="2028-08-29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8-08-30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28-08-3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8-09-01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8-09-02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8-09-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4"/>
  </r>
  <r>
    <n v="3062"/>
    <s v="Oliver"/>
    <s v="Dalton"/>
    <d v="2028-09-04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8-09-05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8-09-06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8-09-07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4"/>
  </r>
  <r>
    <n v="3066"/>
    <s v="Vicente"/>
    <s v="Davis"/>
    <d v="2028-09-0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3"/>
  </r>
  <r>
    <n v="3067"/>
    <s v="Annabel"/>
    <s v="Lewis"/>
    <d v="2028-09-09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8-09-10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28-09-11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28-09-12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4"/>
  </r>
  <r>
    <n v="3071"/>
    <s v="Erick"/>
    <s v="Wood"/>
    <d v="2028-09-13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8-09-14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3"/>
  </r>
  <r>
    <n v="3073"/>
    <s v="Jayvon"/>
    <s v="Simpson"/>
    <d v="2028-09-15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4"/>
  </r>
  <r>
    <n v="3074"/>
    <s v="Bryant"/>
    <s v="Singleton"/>
    <d v="2028-09-16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4"/>
  </r>
  <r>
    <n v="3075"/>
    <s v="Adam"/>
    <s v="Meza"/>
    <d v="2028-09-17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8-09-18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8-09-19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4"/>
  </r>
  <r>
    <n v="3078"/>
    <s v="Makaila"/>
    <s v="Baxter"/>
    <d v="2028-09-20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3"/>
  </r>
  <r>
    <n v="3079"/>
    <s v="Tommy"/>
    <s v="Carter"/>
    <d v="2028-09-21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8-09-2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8-09-23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8-09-24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8-09-25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8-09-26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4"/>
  </r>
  <r>
    <n v="3085"/>
    <s v="Eileen"/>
    <s v="Oneal"/>
    <d v="2028-09-27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28-09-28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4"/>
  </r>
  <r>
    <n v="3087"/>
    <s v="Corinne"/>
    <s v="Campos"/>
    <d v="2028-09-29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8-09-30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8-10-01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4"/>
  </r>
  <r>
    <n v="3090"/>
    <s v="Morgan"/>
    <s v="Roth"/>
    <d v="2028-10-02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28-10-03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1"/>
  </r>
  <r>
    <n v="3092"/>
    <s v="Beckett"/>
    <s v="Sandoval"/>
    <d v="2028-10-04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4"/>
  </r>
  <r>
    <n v="3093"/>
    <s v="Isabell"/>
    <s v="Meadows"/>
    <d v="2028-10-05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4"/>
  </r>
  <r>
    <n v="3094"/>
    <s v="Jordin"/>
    <s v="Alexander"/>
    <d v="2028-10-06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3"/>
  </r>
  <r>
    <n v="3095"/>
    <s v="Frederick"/>
    <s v="Carney"/>
    <d v="2028-10-07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28-10-08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8-10-09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3"/>
  </r>
  <r>
    <n v="3098"/>
    <s v="Rayne"/>
    <s v="Chambers"/>
    <d v="2028-10-10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8-10-11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8-10-12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1"/>
  </r>
  <r>
    <n v="3101"/>
    <s v="Bethany"/>
    <s v="Mckay"/>
    <d v="2028-10-1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28-10-14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4"/>
  </r>
  <r>
    <n v="3103"/>
    <s v="Abel"/>
    <s v="Snow"/>
    <d v="2028-10-15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8-10-16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8-10-1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4"/>
  </r>
  <r>
    <n v="3106"/>
    <s v="Bruno"/>
    <s v="Jimenez"/>
    <d v="2028-10-18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8-10-19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4"/>
  </r>
  <r>
    <n v="3108"/>
    <s v="Oswaldo"/>
    <s v="Hanson"/>
    <d v="2028-10-20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4"/>
  </r>
  <r>
    <n v="3109"/>
    <s v="Samara"/>
    <s v="Roberson"/>
    <d v="2028-10-21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8-10-22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28-10-2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8-10-24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3"/>
  </r>
  <r>
    <n v="3113"/>
    <s v="Giselle"/>
    <s v="Calderon"/>
    <d v="2028-10-25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28-10-26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8-10-27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4"/>
  </r>
  <r>
    <n v="3116"/>
    <s v="Johnathan"/>
    <s v="Harmon"/>
    <d v="2028-10-28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28-10-29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28-10-30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4"/>
  </r>
  <r>
    <n v="3119"/>
    <s v="Dana"/>
    <s v="Stevenson"/>
    <d v="2028-10-31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8-11-01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4"/>
  </r>
  <r>
    <n v="3121"/>
    <s v="Moriah"/>
    <s v="Dodson"/>
    <d v="2028-11-02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4"/>
  </r>
  <r>
    <n v="3122"/>
    <s v="Connor"/>
    <s v="Bray"/>
    <d v="2028-11-0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4"/>
  </r>
  <r>
    <n v="3123"/>
    <s v="Zaiden"/>
    <s v="Leblanc"/>
    <d v="2028-11-04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28-1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4"/>
  </r>
  <r>
    <n v="3125"/>
    <s v="Boston"/>
    <s v="Cochran"/>
    <d v="2028-11-06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4"/>
  </r>
  <r>
    <n v="3126"/>
    <s v="Amelia"/>
    <s v="Mueller"/>
    <d v="2028-11-0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8-11-08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28-11-09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28-11-10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8-11-11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1"/>
  </r>
  <r>
    <n v="3131"/>
    <s v="Alma"/>
    <s v="Hanna"/>
    <d v="2028-11-12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3"/>
  </r>
  <r>
    <n v="3132"/>
    <s v="Ximena"/>
    <s v="Suarez"/>
    <d v="2028-11-13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4"/>
  </r>
  <r>
    <n v="3133"/>
    <s v="Aydin"/>
    <s v="Dixon"/>
    <d v="2028-11-14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4"/>
  </r>
  <r>
    <n v="3134"/>
    <s v="Heidi"/>
    <s v="Joyce"/>
    <d v="2028-11-15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8-11-16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3"/>
  </r>
  <r>
    <n v="3136"/>
    <s v="Cesar"/>
    <s v="Anderson"/>
    <d v="2028-11-17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28-11-18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4"/>
  </r>
  <r>
    <n v="3138"/>
    <s v="Isabell"/>
    <s v="Wu"/>
    <d v="2028-11-19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4"/>
  </r>
  <r>
    <n v="3139"/>
    <s v="Kenny"/>
    <s v="Blanchard"/>
    <d v="2028-11-20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8-11-2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8-11-22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8-11-23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28-11-24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8-11-25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8-11-26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4"/>
  </r>
  <r>
    <n v="3146"/>
    <s v="Abril"/>
    <s v="Joseph"/>
    <d v="2028-11-27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8-11-28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1"/>
  </r>
  <r>
    <n v="3148"/>
    <s v="Gustavo"/>
    <s v="Durham"/>
    <d v="2028-11-29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4"/>
  </r>
  <r>
    <n v="3149"/>
    <s v="Teagan"/>
    <s v="Stevens"/>
    <d v="2028-11-30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4"/>
  </r>
  <r>
    <n v="3150"/>
    <s v="Neil"/>
    <s v="Patton"/>
    <d v="2028-12-01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8-12-02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8-12-03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28-12-04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4"/>
  </r>
  <r>
    <n v="3154"/>
    <s v="Donavan"/>
    <s v="Kennedy"/>
    <d v="2028-12-05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8-12-0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4"/>
  </r>
  <r>
    <n v="3156"/>
    <s v="Pierce"/>
    <s v="Charles"/>
    <d v="2028-12-07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28-12-08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4"/>
  </r>
  <r>
    <n v="3158"/>
    <s v="Seth"/>
    <s v="Oneill"/>
    <d v="2028-12-09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4"/>
  </r>
  <r>
    <n v="3159"/>
    <s v="Mollie"/>
    <s v="Woodward"/>
    <d v="2028-12-10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3"/>
  </r>
  <r>
    <n v="3160"/>
    <s v="Baylee"/>
    <s v="Warner"/>
    <d v="2028-12-11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8-12-12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3"/>
  </r>
  <r>
    <n v="3162"/>
    <s v="Camryn"/>
    <s v="Clark"/>
    <d v="2028-12-13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28-12-14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8-12-15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1"/>
  </r>
  <r>
    <n v="3165"/>
    <s v="Kasey"/>
    <s v="Pineda"/>
    <d v="2028-12-16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28-12-17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4"/>
  </r>
  <r>
    <n v="3167"/>
    <s v="Destinee"/>
    <s v="Mejia"/>
    <d v="2028-12-18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8-12-19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3"/>
  </r>
  <r>
    <n v="3169"/>
    <s v="Cristian"/>
    <s v="Ritter"/>
    <d v="2028-12-20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8-12-21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4"/>
  </r>
  <r>
    <n v="3171"/>
    <s v="Regina"/>
    <s v="Lopez"/>
    <d v="2028-12-22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28-12-23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8-12-24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3"/>
  </r>
  <r>
    <n v="3174"/>
    <s v="Roy"/>
    <s v="Pratt"/>
    <d v="2028-12-25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4"/>
  </r>
  <r>
    <n v="3175"/>
    <s v="Raphael"/>
    <s v="Whitney"/>
    <d v="2028-12-26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28-12-27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28-12-28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8-12-29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8-12-30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3"/>
  </r>
  <r>
    <n v="3180"/>
    <s v="Johnny"/>
    <s v="Whitehead"/>
    <d v="2028-12-31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3"/>
  </r>
  <r>
    <n v="3181"/>
    <s v="Antwan"/>
    <s v="Clayton"/>
    <d v="2029-01-01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9-01-02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9-0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3"/>
  </r>
  <r>
    <n v="3184"/>
    <s v="Dakota"/>
    <s v="Oliver"/>
    <d v="2029-01-04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9-01-05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9-01-06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4"/>
  </r>
  <r>
    <n v="3187"/>
    <s v="Dashawn"/>
    <s v="Ramirez"/>
    <d v="2029-01-07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9-01-08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9-01-09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9-01-10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9-01-11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4"/>
  </r>
  <r>
    <n v="3192"/>
    <s v="Johnathon"/>
    <s v="Lynch"/>
    <d v="2029-01-12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s v="Dayanara"/>
    <s v="Murray"/>
    <d v="2029-01-13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9-01-14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9-01-15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4"/>
  </r>
  <r>
    <n v="3196"/>
    <s v="Karley"/>
    <s v="Michael"/>
    <d v="2029-01-16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4"/>
  </r>
  <r>
    <n v="3197"/>
    <s v="Erik"/>
    <s v="Parks"/>
    <d v="2029-01-1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9-01-18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29-01-19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9-01-20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9-01-21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9-01-22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4"/>
  </r>
  <r>
    <n v="3203"/>
    <s v="Marianne"/>
    <s v="Eaton"/>
    <d v="2029-01-23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3"/>
  </r>
  <r>
    <n v="3204"/>
    <s v="Bruno"/>
    <s v="Rossetti"/>
    <d v="2029-01-2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9-01-25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29-01-2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9-01-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9-01-28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3"/>
  </r>
  <r>
    <n v="3209"/>
    <s v="Daniel"/>
    <s v="Davis"/>
    <d v="2029-01-29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9-01-30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9-01-31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9-02-01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4"/>
  </r>
  <r>
    <n v="3213"/>
    <s v="Hamish"/>
    <s v="Garneau"/>
    <d v="2029-02-02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29-02-03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9-02-04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9-02-05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29-02-06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3"/>
  </r>
  <r>
    <n v="3218"/>
    <s v="Spencer"/>
    <s v="Cole"/>
    <d v="2029-02-07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29-02-08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9-02-09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9-02-10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9-02-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9-02-12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9-02-1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9-02-14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3"/>
  </r>
  <r>
    <n v="3226"/>
    <s v="Drake"/>
    <s v="Ashley"/>
    <d v="2029-02-15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9-02-16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29-02-1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9-0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9-02-19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9-02-20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9-02-21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4"/>
  </r>
  <r>
    <n v="3233"/>
    <s v="Julia"/>
    <s v="Vargas"/>
    <d v="2029-02-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9-02-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9-02-24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3"/>
  </r>
  <r>
    <n v="3236"/>
    <s v="Landin"/>
    <s v="Walton"/>
    <d v="2029-02-25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9-02-26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29-02-27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4"/>
  </r>
  <r>
    <n v="3239"/>
    <s v="Rachael"/>
    <s v="Pena"/>
    <d v="2029-02-28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29-03-01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9-03-02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9-03-0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9-03-04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9-03-05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29-03-06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3"/>
  </r>
  <r>
    <n v="3246"/>
    <s v="Natalia"/>
    <s v="Burns"/>
    <d v="2029-03-07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9-03-08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29-03-09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4"/>
  </r>
  <r>
    <n v="3249"/>
    <s v="Kaley"/>
    <s v="Pollard"/>
    <d v="2029-03-10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9-03-11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29-03-12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9-03-13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29-03-14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4"/>
  </r>
  <r>
    <n v="3254"/>
    <s v="Charlie"/>
    <s v="Carson"/>
    <d v="2029-03-15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s v="Lawson"/>
    <s v="Zuniga"/>
    <d v="2029-03-16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29-03-17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9-03-18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9-03-19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9-03-20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4"/>
  </r>
  <r>
    <n v="3260"/>
    <s v="Roland"/>
    <s v="Orozco"/>
    <d v="2029-03-21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9-03-22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3"/>
  </r>
  <r>
    <n v="3262"/>
    <s v="Kasey"/>
    <s v="Preston"/>
    <d v="2029-03-23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9-03-24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4"/>
  </r>
  <r>
    <n v="3264"/>
    <s v="Alani"/>
    <s v="Phillips"/>
    <d v="2029-03-25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4"/>
  </r>
  <r>
    <n v="3265"/>
    <s v="Giovanni"/>
    <s v="Klein"/>
    <d v="2029-03-26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9-03-27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29-03-28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4"/>
  </r>
  <r>
    <n v="3268"/>
    <s v="Makai"/>
    <s v="Ochoa"/>
    <d v="2029-03-29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9-03-3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29-03-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29-04-01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9-04-02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9-04-03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9-04-04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s v="Gina"/>
    <s v="Kent"/>
    <d v="2029-04-05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9-04-06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9-04-07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9-04-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4"/>
  </r>
  <r>
    <n v="3279"/>
    <s v="Jonas"/>
    <s v="Everett"/>
    <d v="2029-04-09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9-04-10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29-04-11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9-04-12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9-04-13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9-04-14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4"/>
  </r>
  <r>
    <n v="3285"/>
    <s v="Rashad"/>
    <s v="Sutton"/>
    <d v="2029-04-15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4"/>
  </r>
  <r>
    <n v="3286"/>
    <s v="Regan"/>
    <s v="Conrad"/>
    <d v="2029-04-1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9-04-17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29-04-18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9-04-19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29-04-20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9-04-2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29-04-2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4"/>
  </r>
  <r>
    <n v="3293"/>
    <s v="Lillianna"/>
    <s v="Hill"/>
    <d v="2029-04-23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9-04-2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3"/>
  </r>
  <r>
    <n v="3295"/>
    <s v="Emmanuel"/>
    <s v="Perkins"/>
    <d v="2029-04-25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29-04-26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3"/>
  </r>
  <r>
    <n v="3297"/>
    <s v="Axel"/>
    <s v="Dunlap"/>
    <d v="2029-04-27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4"/>
  </r>
  <r>
    <n v="3298"/>
    <s v="Tatum"/>
    <s v="Petty"/>
    <d v="2029-04-28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4"/>
  </r>
  <r>
    <n v="3299"/>
    <s v="Devyn"/>
    <s v="Pace"/>
    <d v="2029-04-29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9-04-30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4"/>
  </r>
  <r>
    <n v="3301"/>
    <s v="Amiah"/>
    <s v="Sweeney"/>
    <d v="2029-05-01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3"/>
  </r>
  <r>
    <n v="3302"/>
    <s v="Maya"/>
    <s v="Mccoy"/>
    <d v="2029-05-02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9-05-03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29-05-04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9-05-05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3"/>
  </r>
  <r>
    <n v="3306"/>
    <s v="Justice"/>
    <s v="Guerra"/>
    <d v="2029-05-06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4"/>
  </r>
  <r>
    <n v="3307"/>
    <s v="Quincy"/>
    <s v="Cardenas"/>
    <d v="2029-05-07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9-05-08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9-05-09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9-05-10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9-05-11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3"/>
  </r>
  <r>
    <n v="3312"/>
    <s v="Saniya"/>
    <s v="Mosley"/>
    <d v="2029-05-12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9-05-13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29-05-14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29-05-15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9-05-16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9-05-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29-05-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s v="Madelynn"/>
    <s v="Murillo"/>
    <d v="2029-05-1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9-05-20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29-05-21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9-05-22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3"/>
  </r>
  <r>
    <n v="3323"/>
    <s v="Lilliana"/>
    <s v="Cowan"/>
    <d v="2029-05-23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29-05-24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s v="Andrea"/>
    <s v="Khan"/>
    <d v="2029-05-25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9-05-26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9-05-27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9-05-28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29"/>
    <s v="Gabriel"/>
    <s v="Smith"/>
    <d v="2029-05-29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9-05-30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29-05-31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4"/>
  </r>
  <r>
    <n v="3332"/>
    <s v="Will"/>
    <s v="Morse"/>
    <d v="2029-06-01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9-06-02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9-06-03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29-06-04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s v="Sincere"/>
    <s v="Preston"/>
    <d v="2029-06-0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9-06-0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29-06-07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9-06-08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9-06-0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9-06-10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4"/>
  </r>
  <r>
    <n v="3342"/>
    <s v="London"/>
    <s v="Nunez"/>
    <d v="2029-06-1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9-06-12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9-06-13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9-06-14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9-06-15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9-06-16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s v="Ryder"/>
    <s v="Bray"/>
    <d v="2029-06-17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9-06-18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9-06-19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9-06-20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9-06-21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9-06-22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9-06-23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9-06-24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1"/>
  </r>
  <r>
    <n v="3356"/>
    <s v="Cade"/>
    <s v="Heath"/>
    <d v="2029-06-25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9-06-26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9-06-27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9-06-28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9-06-29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9-06-30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s v="Tony"/>
    <s v="Cooke"/>
    <d v="2029-07-01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9-07-02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9-07-03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s v="Shania"/>
    <s v="Flores"/>
    <d v="2029-07-04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29-07-05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9-07-06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3"/>
  </r>
  <r>
    <n v="3368"/>
    <s v="Karli"/>
    <s v="Parks"/>
    <d v="2029-07-07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4"/>
  </r>
  <r>
    <n v="3369"/>
    <s v="Mylie"/>
    <s v="Callahan"/>
    <d v="2029-07-08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9-07-09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9-07-1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3"/>
  </r>
  <r>
    <n v="3372"/>
    <s v="Kylie"/>
    <s v="Roman"/>
    <d v="2029-07-11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29-07-1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9-07-13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9-07-14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3"/>
  </r>
  <r>
    <n v="3376"/>
    <s v="Maren"/>
    <s v="Anderson"/>
    <d v="2029-07-15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9-07-16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9-07-17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9-07-18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9-07-19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9-07-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29-07-21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9-07-22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29-07-23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9-07-24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29-07-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29-07-2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29-07-27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9-07-28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9-07-29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9-07-30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29-07-31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4"/>
  </r>
  <r>
    <n v="3393"/>
    <s v="Skyla"/>
    <s v="Santiago"/>
    <d v="2029-08-01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9-08-02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9-08-03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9-08-04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9-08-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29-08-06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s v="Corinne"/>
    <s v="Reeves"/>
    <d v="2029-08-07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4"/>
  </r>
  <r>
    <n v="3400"/>
    <s v="Lorenzo"/>
    <s v="Short"/>
    <d v="2029-08-08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9-08-09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9-08-10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s v="Dillon"/>
    <s v="Larson"/>
    <d v="2029-08-11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s v="Willie"/>
    <s v="Howe"/>
    <d v="2029-08-12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4"/>
  </r>
  <r>
    <n v="3405"/>
    <s v="Selina"/>
    <s v="Jefferson"/>
    <d v="2029-08-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3"/>
  </r>
  <r>
    <n v="3406"/>
    <s v="Serenity"/>
    <s v="Montgomery"/>
    <d v="2029-08-14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9-08-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1"/>
  </r>
  <r>
    <n v="3408"/>
    <s v="Rose"/>
    <s v="Mcguire"/>
    <d v="2029-08-16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3"/>
  </r>
  <r>
    <n v="3409"/>
    <s v="Brenton"/>
    <s v="Zavala"/>
    <d v="2029-08-17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29-08-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9-08-19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29-08-20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29-08-21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9-08-22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9-08-23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s v="Aron"/>
    <s v="Waters"/>
    <d v="2029-08-24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9-08-25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9-08-26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29-08-27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9-08-28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9-08-2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9-08-30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s v="Adyson"/>
    <s v="Strickland"/>
    <d v="2029-08-31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9-09-01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29-09-02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9-09-03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9BFA30-A94C-412B-BD92-0B404833AE6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3"/>
        <item x="2"/>
        <item x="1"/>
        <item x="4"/>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0" format="0" series="1">
      <pivotArea type="data" outline="0" fieldPosition="0">
        <references count="2">
          <reference field="4294967294" count="1" selected="0">
            <x v="0"/>
          </reference>
          <reference field="26" count="1" selected="0">
            <x v="0"/>
          </reference>
        </references>
      </pivotArea>
    </chartFormat>
    <chartFormat chart="10" format="1" series="1">
      <pivotArea type="data" outline="0" fieldPosition="0">
        <references count="2">
          <reference field="4294967294" count="1" selected="0">
            <x v="0"/>
          </reference>
          <reference field="26" count="1" selected="0">
            <x v="1"/>
          </reference>
        </references>
      </pivotArea>
    </chartFormat>
    <chartFormat chart="10" format="2" series="1">
      <pivotArea type="data" outline="0" fieldPosition="0">
        <references count="2">
          <reference field="4294967294" count="1" selected="0">
            <x v="0"/>
          </reference>
          <reference field="26" count="1" selected="0">
            <x v="2"/>
          </reference>
        </references>
      </pivotArea>
    </chartFormat>
    <chartFormat chart="10" format="3" series="1">
      <pivotArea type="data" outline="0" fieldPosition="0">
        <references count="2">
          <reference field="4294967294" count="1" selected="0">
            <x v="0"/>
          </reference>
          <reference field="26" count="1" selected="0">
            <x v="3"/>
          </reference>
        </references>
      </pivotArea>
    </chartFormat>
    <chartFormat chart="10" format="4">
      <pivotArea type="data" outline="0" fieldPosition="0">
        <references count="3">
          <reference field="4294967294" count="1" selected="0">
            <x v="0"/>
          </reference>
          <reference field="8"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1"/>
          </reference>
          <reference field="26" count="1" selected="0">
            <x v="0"/>
          </reference>
        </references>
      </pivotArea>
    </chartFormat>
    <chartFormat chart="10" format="6">
      <pivotArea type="data" outline="0" fieldPosition="0">
        <references count="3">
          <reference field="4294967294" count="1" selected="0">
            <x v="0"/>
          </reference>
          <reference field="8" count="1" selected="0">
            <x v="2"/>
          </reference>
          <reference field="26" count="1" selected="0">
            <x v="0"/>
          </reference>
        </references>
      </pivotArea>
    </chartFormat>
    <chartFormat chart="10" format="7">
      <pivotArea type="data" outline="0" fieldPosition="0">
        <references count="3">
          <reference field="4294967294" count="1" selected="0">
            <x v="0"/>
          </reference>
          <reference field="8" count="1" selected="0">
            <x v="3"/>
          </reference>
          <reference field="26" count="1" selected="0">
            <x v="0"/>
          </reference>
        </references>
      </pivotArea>
    </chartFormat>
    <chartFormat chart="10" format="8">
      <pivotArea type="data" outline="0" fieldPosition="0">
        <references count="3">
          <reference field="4294967294" count="1" selected="0">
            <x v="0"/>
          </reference>
          <reference field="8" count="1" selected="0">
            <x v="4"/>
          </reference>
          <reference field="26" count="1" selected="0">
            <x v="0"/>
          </reference>
        </references>
      </pivotArea>
    </chartFormat>
    <chartFormat chart="10" format="9">
      <pivotArea type="data" outline="0" fieldPosition="0">
        <references count="3">
          <reference field="4294967294" count="1" selected="0">
            <x v="0"/>
          </reference>
          <reference field="8" count="1" selected="0">
            <x v="5"/>
          </reference>
          <reference field="26" count="1" selected="0">
            <x v="0"/>
          </reference>
        </references>
      </pivotArea>
    </chartFormat>
    <chartFormat chart="10" format="10">
      <pivotArea type="data" outline="0" fieldPosition="0">
        <references count="3">
          <reference field="4294967294" count="1" selected="0">
            <x v="0"/>
          </reference>
          <reference field="8" count="1" selected="0">
            <x v="6"/>
          </reference>
          <reference field="26" count="1" selected="0">
            <x v="0"/>
          </reference>
        </references>
      </pivotArea>
    </chartFormat>
    <chartFormat chart="10" format="11">
      <pivotArea type="data" outline="0" fieldPosition="0">
        <references count="3">
          <reference field="4294967294" count="1" selected="0">
            <x v="0"/>
          </reference>
          <reference field="8" count="1" selected="0">
            <x v="7"/>
          </reference>
          <reference field="26" count="1" selected="0">
            <x v="0"/>
          </reference>
        </references>
      </pivotArea>
    </chartFormat>
    <chartFormat chart="10" format="12">
      <pivotArea type="data" outline="0" fieldPosition="0">
        <references count="3">
          <reference field="4294967294" count="1" selected="0">
            <x v="0"/>
          </reference>
          <reference field="8" count="1" selected="0">
            <x v="8"/>
          </reference>
          <reference field="26" count="1" selected="0">
            <x v="0"/>
          </reference>
        </references>
      </pivotArea>
    </chartFormat>
    <chartFormat chart="10" format="13">
      <pivotArea type="data" outline="0" fieldPosition="0">
        <references count="3">
          <reference field="4294967294" count="1" selected="0">
            <x v="0"/>
          </reference>
          <reference field="8" count="1" selected="0">
            <x v="9"/>
          </reference>
          <reference field="26" count="1" selected="0">
            <x v="0"/>
          </reference>
        </references>
      </pivotArea>
    </chartFormat>
    <chartFormat chart="10" format="14">
      <pivotArea type="data" outline="0" fieldPosition="0">
        <references count="3">
          <reference field="4294967294" count="1" selected="0">
            <x v="0"/>
          </reference>
          <reference field="8" count="1" selected="0">
            <x v="0"/>
          </reference>
          <reference field="26" count="1" selected="0">
            <x v="1"/>
          </reference>
        </references>
      </pivotArea>
    </chartFormat>
    <chartFormat chart="10" format="15">
      <pivotArea type="data" outline="0" fieldPosition="0">
        <references count="3">
          <reference field="4294967294" count="1" selected="0">
            <x v="0"/>
          </reference>
          <reference field="8" count="1" selected="0">
            <x v="1"/>
          </reference>
          <reference field="26" count="1" selected="0">
            <x v="1"/>
          </reference>
        </references>
      </pivotArea>
    </chartFormat>
    <chartFormat chart="10" format="16">
      <pivotArea type="data" outline="0" fieldPosition="0">
        <references count="3">
          <reference field="4294967294" count="1" selected="0">
            <x v="0"/>
          </reference>
          <reference field="8" count="1" selected="0">
            <x v="2"/>
          </reference>
          <reference field="26" count="1" selected="0">
            <x v="1"/>
          </reference>
        </references>
      </pivotArea>
    </chartFormat>
    <chartFormat chart="10" format="17">
      <pivotArea type="data" outline="0" fieldPosition="0">
        <references count="3">
          <reference field="4294967294" count="1" selected="0">
            <x v="0"/>
          </reference>
          <reference field="8" count="1" selected="0">
            <x v="3"/>
          </reference>
          <reference field="26" count="1" selected="0">
            <x v="1"/>
          </reference>
        </references>
      </pivotArea>
    </chartFormat>
    <chartFormat chart="10" format="18">
      <pivotArea type="data" outline="0" fieldPosition="0">
        <references count="3">
          <reference field="4294967294" count="1" selected="0">
            <x v="0"/>
          </reference>
          <reference field="8" count="1" selected="0">
            <x v="4"/>
          </reference>
          <reference field="26" count="1" selected="0">
            <x v="1"/>
          </reference>
        </references>
      </pivotArea>
    </chartFormat>
    <chartFormat chart="10" format="19">
      <pivotArea type="data" outline="0" fieldPosition="0">
        <references count="3">
          <reference field="4294967294" count="1" selected="0">
            <x v="0"/>
          </reference>
          <reference field="8" count="1" selected="0">
            <x v="5"/>
          </reference>
          <reference field="26" count="1" selected="0">
            <x v="1"/>
          </reference>
        </references>
      </pivotArea>
    </chartFormat>
    <chartFormat chart="10" format="20">
      <pivotArea type="data" outline="0" fieldPosition="0">
        <references count="3">
          <reference field="4294967294" count="1" selected="0">
            <x v="0"/>
          </reference>
          <reference field="8" count="1" selected="0">
            <x v="6"/>
          </reference>
          <reference field="26" count="1" selected="0">
            <x v="1"/>
          </reference>
        </references>
      </pivotArea>
    </chartFormat>
    <chartFormat chart="10" format="21">
      <pivotArea type="data" outline="0" fieldPosition="0">
        <references count="3">
          <reference field="4294967294" count="1" selected="0">
            <x v="0"/>
          </reference>
          <reference field="8" count="1" selected="0">
            <x v="7"/>
          </reference>
          <reference field="26" count="1" selected="0">
            <x v="1"/>
          </reference>
        </references>
      </pivotArea>
    </chartFormat>
    <chartFormat chart="10" format="22">
      <pivotArea type="data" outline="0" fieldPosition="0">
        <references count="3">
          <reference field="4294967294" count="1" selected="0">
            <x v="0"/>
          </reference>
          <reference field="8" count="1" selected="0">
            <x v="8"/>
          </reference>
          <reference field="26" count="1" selected="0">
            <x v="1"/>
          </reference>
        </references>
      </pivotArea>
    </chartFormat>
    <chartFormat chart="10" format="23">
      <pivotArea type="data" outline="0" fieldPosition="0">
        <references count="3">
          <reference field="4294967294" count="1" selected="0">
            <x v="0"/>
          </reference>
          <reference field="8" count="1" selected="0">
            <x v="9"/>
          </reference>
          <reference field="26" count="1" selected="0">
            <x v="1"/>
          </reference>
        </references>
      </pivotArea>
    </chartFormat>
    <chartFormat chart="10" format="24">
      <pivotArea type="data" outline="0" fieldPosition="0">
        <references count="3">
          <reference field="4294967294" count="1" selected="0">
            <x v="0"/>
          </reference>
          <reference field="8" count="1" selected="0">
            <x v="0"/>
          </reference>
          <reference field="26" count="1" selected="0">
            <x v="2"/>
          </reference>
        </references>
      </pivotArea>
    </chartFormat>
    <chartFormat chart="10" format="25">
      <pivotArea type="data" outline="0" fieldPosition="0">
        <references count="3">
          <reference field="4294967294" count="1" selected="0">
            <x v="0"/>
          </reference>
          <reference field="8" count="1" selected="0">
            <x v="1"/>
          </reference>
          <reference field="26" count="1" selected="0">
            <x v="2"/>
          </reference>
        </references>
      </pivotArea>
    </chartFormat>
    <chartFormat chart="10" format="26">
      <pivotArea type="data" outline="0" fieldPosition="0">
        <references count="3">
          <reference field="4294967294" count="1" selected="0">
            <x v="0"/>
          </reference>
          <reference field="8" count="1" selected="0">
            <x v="2"/>
          </reference>
          <reference field="26" count="1" selected="0">
            <x v="2"/>
          </reference>
        </references>
      </pivotArea>
    </chartFormat>
    <chartFormat chart="10" format="27">
      <pivotArea type="data" outline="0" fieldPosition="0">
        <references count="3">
          <reference field="4294967294" count="1" selected="0">
            <x v="0"/>
          </reference>
          <reference field="8" count="1" selected="0">
            <x v="3"/>
          </reference>
          <reference field="26" count="1" selected="0">
            <x v="2"/>
          </reference>
        </references>
      </pivotArea>
    </chartFormat>
    <chartFormat chart="10" format="28">
      <pivotArea type="data" outline="0" fieldPosition="0">
        <references count="3">
          <reference field="4294967294" count="1" selected="0">
            <x v="0"/>
          </reference>
          <reference field="8" count="1" selected="0">
            <x v="4"/>
          </reference>
          <reference field="26" count="1" selected="0">
            <x v="2"/>
          </reference>
        </references>
      </pivotArea>
    </chartFormat>
    <chartFormat chart="10" format="29">
      <pivotArea type="data" outline="0" fieldPosition="0">
        <references count="3">
          <reference field="4294967294" count="1" selected="0">
            <x v="0"/>
          </reference>
          <reference field="8" count="1" selected="0">
            <x v="5"/>
          </reference>
          <reference field="26" count="1" selected="0">
            <x v="2"/>
          </reference>
        </references>
      </pivotArea>
    </chartFormat>
    <chartFormat chart="10" format="30">
      <pivotArea type="data" outline="0" fieldPosition="0">
        <references count="3">
          <reference field="4294967294" count="1" selected="0">
            <x v="0"/>
          </reference>
          <reference field="8" count="1" selected="0">
            <x v="6"/>
          </reference>
          <reference field="26" count="1" selected="0">
            <x v="2"/>
          </reference>
        </references>
      </pivotArea>
    </chartFormat>
    <chartFormat chart="10" format="31">
      <pivotArea type="data" outline="0" fieldPosition="0">
        <references count="3">
          <reference field="4294967294" count="1" selected="0">
            <x v="0"/>
          </reference>
          <reference field="8" count="1" selected="0">
            <x v="7"/>
          </reference>
          <reference field="26" count="1" selected="0">
            <x v="2"/>
          </reference>
        </references>
      </pivotArea>
    </chartFormat>
    <chartFormat chart="10" format="32">
      <pivotArea type="data" outline="0" fieldPosition="0">
        <references count="3">
          <reference field="4294967294" count="1" selected="0">
            <x v="0"/>
          </reference>
          <reference field="8" count="1" selected="0">
            <x v="8"/>
          </reference>
          <reference field="26" count="1" selected="0">
            <x v="2"/>
          </reference>
        </references>
      </pivotArea>
    </chartFormat>
    <chartFormat chart="10" format="33">
      <pivotArea type="data" outline="0" fieldPosition="0">
        <references count="3">
          <reference field="4294967294" count="1" selected="0">
            <x v="0"/>
          </reference>
          <reference field="8" count="1" selected="0">
            <x v="9"/>
          </reference>
          <reference field="26" count="1" selected="0">
            <x v="2"/>
          </reference>
        </references>
      </pivotArea>
    </chartFormat>
    <chartFormat chart="10" format="34">
      <pivotArea type="data" outline="0" fieldPosition="0">
        <references count="3">
          <reference field="4294967294" count="1" selected="0">
            <x v="0"/>
          </reference>
          <reference field="8" count="1" selected="0">
            <x v="0"/>
          </reference>
          <reference field="26" count="1" selected="0">
            <x v="3"/>
          </reference>
        </references>
      </pivotArea>
    </chartFormat>
    <chartFormat chart="10" format="35">
      <pivotArea type="data" outline="0" fieldPosition="0">
        <references count="3">
          <reference field="4294967294" count="1" selected="0">
            <x v="0"/>
          </reference>
          <reference field="8" count="1" selected="0">
            <x v="1"/>
          </reference>
          <reference field="26" count="1" selected="0">
            <x v="3"/>
          </reference>
        </references>
      </pivotArea>
    </chartFormat>
    <chartFormat chart="10" format="36">
      <pivotArea type="data" outline="0" fieldPosition="0">
        <references count="3">
          <reference field="4294967294" count="1" selected="0">
            <x v="0"/>
          </reference>
          <reference field="8" count="1" selected="0">
            <x v="2"/>
          </reference>
          <reference field="26" count="1" selected="0">
            <x v="3"/>
          </reference>
        </references>
      </pivotArea>
    </chartFormat>
    <chartFormat chart="10" format="37">
      <pivotArea type="data" outline="0" fieldPosition="0">
        <references count="3">
          <reference field="4294967294" count="1" selected="0">
            <x v="0"/>
          </reference>
          <reference field="8" count="1" selected="0">
            <x v="3"/>
          </reference>
          <reference field="26" count="1" selected="0">
            <x v="3"/>
          </reference>
        </references>
      </pivotArea>
    </chartFormat>
    <chartFormat chart="10" format="38">
      <pivotArea type="data" outline="0" fieldPosition="0">
        <references count="3">
          <reference field="4294967294" count="1" selected="0">
            <x v="0"/>
          </reference>
          <reference field="8" count="1" selected="0">
            <x v="4"/>
          </reference>
          <reference field="26" count="1" selected="0">
            <x v="3"/>
          </reference>
        </references>
      </pivotArea>
    </chartFormat>
    <chartFormat chart="10" format="39">
      <pivotArea type="data" outline="0" fieldPosition="0">
        <references count="3">
          <reference field="4294967294" count="1" selected="0">
            <x v="0"/>
          </reference>
          <reference field="8" count="1" selected="0">
            <x v="5"/>
          </reference>
          <reference field="26" count="1" selected="0">
            <x v="3"/>
          </reference>
        </references>
      </pivotArea>
    </chartFormat>
    <chartFormat chart="10" format="40">
      <pivotArea type="data" outline="0" fieldPosition="0">
        <references count="3">
          <reference field="4294967294" count="1" selected="0">
            <x v="0"/>
          </reference>
          <reference field="8" count="1" selected="0">
            <x v="6"/>
          </reference>
          <reference field="26" count="1" selected="0">
            <x v="3"/>
          </reference>
        </references>
      </pivotArea>
    </chartFormat>
    <chartFormat chart="10" format="41">
      <pivotArea type="data" outline="0" fieldPosition="0">
        <references count="3">
          <reference field="4294967294" count="1" selected="0">
            <x v="0"/>
          </reference>
          <reference field="8" count="1" selected="0">
            <x v="7"/>
          </reference>
          <reference field="26" count="1" selected="0">
            <x v="3"/>
          </reference>
        </references>
      </pivotArea>
    </chartFormat>
    <chartFormat chart="10" format="42">
      <pivotArea type="data" outline="0" fieldPosition="0">
        <references count="3">
          <reference field="4294967294" count="1" selected="0">
            <x v="0"/>
          </reference>
          <reference field="8" count="1" selected="0">
            <x v="8"/>
          </reference>
          <reference field="26" count="1" selected="0">
            <x v="3"/>
          </reference>
        </references>
      </pivotArea>
    </chartFormat>
    <chartFormat chart="10" format="43">
      <pivotArea type="data" outline="0" fieldPosition="0">
        <references count="3">
          <reference field="4294967294" count="1" selected="0">
            <x v="0"/>
          </reference>
          <reference field="8" count="1" selected="0">
            <x v="9"/>
          </reference>
          <reference field="26" count="1" selected="0">
            <x v="3"/>
          </reference>
        </references>
      </pivotArea>
    </chartFormat>
    <chartFormat chart="11" format="4" series="1">
      <pivotArea type="data" outline="0" fieldPosition="0">
        <references count="2">
          <reference field="4294967294" count="1" selected="0">
            <x v="0"/>
          </reference>
          <reference field="26" count="1" selected="0">
            <x v="0"/>
          </reference>
        </references>
      </pivotArea>
    </chartFormat>
    <chartFormat chart="11" format="5" series="1">
      <pivotArea type="data" outline="0" fieldPosition="0">
        <references count="2">
          <reference field="4294967294" count="1" selected="0">
            <x v="0"/>
          </reference>
          <reference field="26" count="1" selected="0">
            <x v="1"/>
          </reference>
        </references>
      </pivotArea>
    </chartFormat>
    <chartFormat chart="11" format="6" series="1">
      <pivotArea type="data" outline="0" fieldPosition="0">
        <references count="2">
          <reference field="4294967294" count="1" selected="0">
            <x v="0"/>
          </reference>
          <reference field="26" count="1" selected="0">
            <x v="2"/>
          </reference>
        </references>
      </pivotArea>
    </chartFormat>
    <chartFormat chart="11" format="7" series="1">
      <pivotArea type="data" outline="0" fieldPosition="0">
        <references count="2">
          <reference field="4294967294" count="1" selected="0">
            <x v="0"/>
          </reference>
          <reference field="26" count="1" selected="0">
            <x v="3"/>
          </reference>
        </references>
      </pivotArea>
    </chartFormat>
    <chartFormat chart="12" format="0" series="1">
      <pivotArea type="data" outline="0" fieldPosition="0">
        <references count="2">
          <reference field="4294967294" count="1" selected="0">
            <x v="0"/>
          </reference>
          <reference field="26" count="1" selected="0">
            <x v="0"/>
          </reference>
        </references>
      </pivotArea>
    </chartFormat>
    <chartFormat chart="12" format="1" series="1">
      <pivotArea type="data" outline="0" fieldPosition="0">
        <references count="2">
          <reference field="4294967294" count="1" selected="0">
            <x v="0"/>
          </reference>
          <reference field="26" count="1" selected="0">
            <x v="1"/>
          </reference>
        </references>
      </pivotArea>
    </chartFormat>
    <chartFormat chart="12" format="2" series="1">
      <pivotArea type="data" outline="0" fieldPosition="0">
        <references count="2">
          <reference field="4294967294" count="1" selected="0">
            <x v="0"/>
          </reference>
          <reference field="26" count="1" selected="0">
            <x v="2"/>
          </reference>
        </references>
      </pivotArea>
    </chartFormat>
    <chartFormat chart="12"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B0D5024-57AB-4B8B-8BDB-65192A30DBA0}" sourceName="EmployeeType">
  <pivotTables>
    <pivotTable tabId="2" name="PivotTable1"/>
  </pivotTables>
  <data>
    <tabular pivotCacheId="51805910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1C7BBF0-7E3C-4276-9007-88DAF1CA7274}" cache="Slicer_EmployeeType" caption="EmployeeType"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6A1BB-F7CB-4F29-804C-C40112651B03}">
  <dimension ref="A1:F15"/>
  <sheetViews>
    <sheetView tabSelected="1" workbookViewId="0">
      <selection activeCell="P22" sqref="P22"/>
    </sheetView>
  </sheetViews>
  <sheetFormatPr defaultRowHeight="14.4" x14ac:dyDescent="0.3"/>
  <cols>
    <col min="1" max="1" width="17.44140625" bestFit="1" customWidth="1"/>
    <col min="2" max="2" width="15.5546875" bestFit="1" customWidth="1"/>
    <col min="3" max="3" width="4" bestFit="1" customWidth="1"/>
    <col min="4" max="4" width="4.77734375" bestFit="1" customWidth="1"/>
    <col min="5" max="5" width="8.77734375" bestFit="1" customWidth="1"/>
    <col min="6" max="7" width="10.77734375" bestFit="1" customWidth="1"/>
  </cols>
  <sheetData>
    <row r="1" spans="1:6" x14ac:dyDescent="0.3">
      <c r="A1" s="4" t="s">
        <v>20</v>
      </c>
      <c r="B1" t="s">
        <v>10310</v>
      </c>
    </row>
    <row r="3" spans="1:6" x14ac:dyDescent="0.3">
      <c r="A3" s="4" t="s">
        <v>10311</v>
      </c>
      <c r="B3" s="4" t="s">
        <v>10305</v>
      </c>
    </row>
    <row r="4" spans="1:6" x14ac:dyDescent="0.3">
      <c r="A4" s="4" t="s">
        <v>10303</v>
      </c>
      <c r="B4" t="s">
        <v>10306</v>
      </c>
      <c r="C4" t="s">
        <v>10307</v>
      </c>
      <c r="D4" t="s">
        <v>10308</v>
      </c>
      <c r="E4" t="s">
        <v>10309</v>
      </c>
      <c r="F4" t="s">
        <v>10304</v>
      </c>
    </row>
    <row r="5" spans="1:6" x14ac:dyDescent="0.3">
      <c r="A5" s="5" t="s">
        <v>88</v>
      </c>
      <c r="B5">
        <v>19</v>
      </c>
      <c r="C5">
        <v>9</v>
      </c>
      <c r="D5">
        <v>83</v>
      </c>
      <c r="E5">
        <v>39</v>
      </c>
      <c r="F5">
        <v>150</v>
      </c>
    </row>
    <row r="6" spans="1:6" x14ac:dyDescent="0.3">
      <c r="A6" s="5" t="s">
        <v>31</v>
      </c>
      <c r="B6">
        <v>20</v>
      </c>
      <c r="C6">
        <v>20</v>
      </c>
      <c r="D6">
        <v>73</v>
      </c>
      <c r="E6">
        <v>32</v>
      </c>
      <c r="F6">
        <v>145</v>
      </c>
    </row>
    <row r="7" spans="1:6" x14ac:dyDescent="0.3">
      <c r="A7" s="5" t="s">
        <v>49</v>
      </c>
      <c r="B7">
        <v>23</v>
      </c>
      <c r="C7">
        <v>12</v>
      </c>
      <c r="D7">
        <v>82</v>
      </c>
      <c r="E7">
        <v>37</v>
      </c>
      <c r="F7">
        <v>154</v>
      </c>
    </row>
    <row r="8" spans="1:6" x14ac:dyDescent="0.3">
      <c r="A8" s="5" t="s">
        <v>138</v>
      </c>
      <c r="B8">
        <v>19</v>
      </c>
      <c r="C8">
        <v>11</v>
      </c>
      <c r="D8">
        <v>92</v>
      </c>
      <c r="E8">
        <v>35</v>
      </c>
      <c r="F8">
        <v>157</v>
      </c>
    </row>
    <row r="9" spans="1:6" x14ac:dyDescent="0.3">
      <c r="A9" s="5" t="s">
        <v>117</v>
      </c>
      <c r="B9">
        <v>24</v>
      </c>
      <c r="C9">
        <v>7</v>
      </c>
      <c r="D9">
        <v>74</v>
      </c>
      <c r="E9">
        <v>49</v>
      </c>
      <c r="F9">
        <v>154</v>
      </c>
    </row>
    <row r="10" spans="1:6" x14ac:dyDescent="0.3">
      <c r="A10" s="5" t="s">
        <v>61</v>
      </c>
      <c r="B10">
        <v>22</v>
      </c>
      <c r="C10">
        <v>5</v>
      </c>
      <c r="D10">
        <v>82</v>
      </c>
      <c r="E10">
        <v>34</v>
      </c>
      <c r="F10">
        <v>143</v>
      </c>
    </row>
    <row r="11" spans="1:6" x14ac:dyDescent="0.3">
      <c r="A11" s="5" t="s">
        <v>167</v>
      </c>
      <c r="B11">
        <v>16</v>
      </c>
      <c r="C11">
        <v>16</v>
      </c>
      <c r="D11">
        <v>87</v>
      </c>
      <c r="E11">
        <v>38</v>
      </c>
      <c r="F11">
        <v>157</v>
      </c>
    </row>
    <row r="12" spans="1:6" x14ac:dyDescent="0.3">
      <c r="A12" s="5" t="s">
        <v>132</v>
      </c>
      <c r="B12">
        <v>25</v>
      </c>
      <c r="C12">
        <v>13</v>
      </c>
      <c r="D12">
        <v>89</v>
      </c>
      <c r="E12">
        <v>40</v>
      </c>
      <c r="F12">
        <v>167</v>
      </c>
    </row>
    <row r="13" spans="1:6" x14ac:dyDescent="0.3">
      <c r="A13" s="5" t="s">
        <v>79</v>
      </c>
      <c r="B13">
        <v>25</v>
      </c>
      <c r="C13">
        <v>19</v>
      </c>
      <c r="D13">
        <v>80</v>
      </c>
      <c r="E13">
        <v>26</v>
      </c>
      <c r="F13">
        <v>150</v>
      </c>
    </row>
    <row r="14" spans="1:6" x14ac:dyDescent="0.3">
      <c r="A14" s="5" t="s">
        <v>97</v>
      </c>
      <c r="B14">
        <v>19</v>
      </c>
      <c r="C14">
        <v>15</v>
      </c>
      <c r="D14">
        <v>94</v>
      </c>
      <c r="E14">
        <v>28</v>
      </c>
      <c r="F14">
        <v>156</v>
      </c>
    </row>
    <row r="15" spans="1:6" x14ac:dyDescent="0.3">
      <c r="A15" s="5" t="s">
        <v>10304</v>
      </c>
      <c r="B15">
        <v>212</v>
      </c>
      <c r="C15">
        <v>127</v>
      </c>
      <c r="D15">
        <v>836</v>
      </c>
      <c r="E15">
        <v>358</v>
      </c>
      <c r="F15">
        <v>1533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EFF1-AF57-4FF6-9821-E229F4EA038F}">
  <sheetPr filterMode="1"/>
  <dimension ref="A1:AA3365"/>
  <sheetViews>
    <sheetView workbookViewId="0">
      <selection sqref="A1:XFD1048576"/>
    </sheetView>
  </sheetViews>
  <sheetFormatPr defaultRowHeight="14.4" x14ac:dyDescent="0.3"/>
  <cols>
    <col min="1" max="3" width="8.88671875" style="3"/>
    <col min="9" max="11" width="8.88671875" style="3"/>
    <col min="13" max="13" width="8.88671875" style="3"/>
    <col min="25" max="26" width="20.21875" style="3" customWidth="1"/>
    <col min="27" max="27" width="15.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10302</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row>
    <row r="6" spans="1:27" hidden="1" x14ac:dyDescent="0.3">
      <c r="A6" s="3">
        <v>3431</v>
      </c>
      <c r="B6" s="3" t="s">
        <v>75</v>
      </c>
      <c r="C6" s="3" t="s">
        <v>76</v>
      </c>
      <c r="D6" s="1">
        <v>44369</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row>
    <row r="7" spans="1:27" hidden="1" x14ac:dyDescent="0.3">
      <c r="A7" s="3">
        <v>3432</v>
      </c>
      <c r="B7" s="3" t="s">
        <v>84</v>
      </c>
      <c r="C7" s="3" t="s">
        <v>85</v>
      </c>
      <c r="D7" s="1">
        <v>44370</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row>
    <row r="8" spans="1:27" x14ac:dyDescent="0.3">
      <c r="A8" s="3">
        <v>3433</v>
      </c>
      <c r="B8" s="3" t="s">
        <v>93</v>
      </c>
      <c r="C8" s="3" t="s">
        <v>94</v>
      </c>
      <c r="D8" s="1">
        <v>44371</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cm="1">
        <f t="array" ref="AA8">_xlfn.IFS(Z22&gt;=4,"very high",Z9&gt;=4,"high",Z8&gt;=3,"med",TRUE,"low")</f>
        <v>med</v>
      </c>
    </row>
    <row r="9" spans="1:27" x14ac:dyDescent="0.3">
      <c r="A9" s="3">
        <v>3434</v>
      </c>
      <c r="B9" s="3" t="s">
        <v>105</v>
      </c>
      <c r="C9" s="3" t="s">
        <v>106</v>
      </c>
      <c r="D9" s="1">
        <v>44372</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cm="1">
        <f t="array" ref="AA9">_xlfn.IFS(Z23&gt;=4,"very high",Z10&gt;=4,"high",Z9&gt;=3,"med",TRUE,"low")</f>
        <v>low</v>
      </c>
    </row>
    <row r="10" spans="1:27" hidden="1" x14ac:dyDescent="0.3">
      <c r="A10" s="3">
        <v>3435</v>
      </c>
      <c r="B10" s="3" t="s">
        <v>113</v>
      </c>
      <c r="C10" s="3" t="s">
        <v>114</v>
      </c>
      <c r="D10" s="1">
        <v>44373</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row>
    <row r="11" spans="1:27" x14ac:dyDescent="0.3">
      <c r="A11" s="3">
        <v>3436</v>
      </c>
      <c r="B11" s="3" t="s">
        <v>121</v>
      </c>
      <c r="C11" s="3" t="s">
        <v>122</v>
      </c>
      <c r="D11" s="1">
        <v>44374</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cm="1">
        <f t="array" ref="AA11">_xlfn.IFS(Z25&gt;=4,"very high",Z12&gt;=4,"high",Z11&gt;=3,"med",TRUE,"low")</f>
        <v>high</v>
      </c>
    </row>
    <row r="12" spans="1:27" hidden="1" x14ac:dyDescent="0.3">
      <c r="A12" s="3">
        <v>3437</v>
      </c>
      <c r="B12" s="3" t="s">
        <v>128</v>
      </c>
      <c r="C12" s="3" t="s">
        <v>129</v>
      </c>
      <c r="D12" s="1">
        <v>44375</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row>
    <row r="13" spans="1:27" x14ac:dyDescent="0.3">
      <c r="A13" s="3">
        <v>3438</v>
      </c>
      <c r="B13" s="3" t="s">
        <v>134</v>
      </c>
      <c r="C13" s="3" t="s">
        <v>135</v>
      </c>
      <c r="D13" s="1">
        <v>44376</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cm="1">
        <f t="array" ref="AA13">_xlfn.IFS(Z27&gt;=4,"very high",Z14&gt;=4,"high",Z13&gt;=3,"med",TRUE,"low")</f>
        <v>med</v>
      </c>
    </row>
    <row r="14" spans="1:27" x14ac:dyDescent="0.3">
      <c r="A14" s="3">
        <v>3439</v>
      </c>
      <c r="B14" s="3" t="s">
        <v>142</v>
      </c>
      <c r="C14" s="3" t="s">
        <v>143</v>
      </c>
      <c r="D14" s="1">
        <v>44377</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cm="1">
        <f t="array" ref="AA14">_xlfn.IFS(Z28&gt;=4,"very high",Z15&gt;=4,"high",Z14&gt;=3,"med",TRUE,"low")</f>
        <v>very high</v>
      </c>
    </row>
    <row r="15" spans="1:27" x14ac:dyDescent="0.3">
      <c r="A15" s="3">
        <v>3440</v>
      </c>
      <c r="B15" s="3" t="s">
        <v>150</v>
      </c>
      <c r="C15" s="3" t="s">
        <v>151</v>
      </c>
      <c r="D15" s="1">
        <v>44378</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cm="1">
        <f t="array" ref="AA15">_xlfn.IFS(Z29&gt;=4,"very high",Z16&gt;=4,"high",Z15&gt;=3,"med",TRUE,"low")</f>
        <v>very high</v>
      </c>
    </row>
    <row r="16" spans="1:27" hidden="1" x14ac:dyDescent="0.3">
      <c r="A16" s="3">
        <v>3441</v>
      </c>
      <c r="B16" s="3" t="s">
        <v>157</v>
      </c>
      <c r="C16" s="3" t="s">
        <v>158</v>
      </c>
      <c r="D16" s="1">
        <v>44379</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row>
    <row r="17" spans="1:27" x14ac:dyDescent="0.3">
      <c r="A17" s="3">
        <v>3442</v>
      </c>
      <c r="B17" s="3" t="s">
        <v>163</v>
      </c>
      <c r="C17" s="3" t="s">
        <v>164</v>
      </c>
      <c r="D17" s="1">
        <v>44380</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cm="1">
        <f t="array" ref="AA17">_xlfn.IFS(Z31&gt;=4,"very high",Z18&gt;=4,"high",Z17&gt;=3,"med",TRUE,"low")</f>
        <v>low</v>
      </c>
    </row>
    <row r="18" spans="1:27" x14ac:dyDescent="0.3">
      <c r="A18" s="3">
        <v>3443</v>
      </c>
      <c r="B18" s="3" t="s">
        <v>170</v>
      </c>
      <c r="C18" s="3" t="s">
        <v>171</v>
      </c>
      <c r="D18" s="1">
        <v>44381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cm="1">
        <f t="array" ref="AA18">_xlfn.IFS(Z32&gt;=4,"very high",Z19&gt;=4,"high",Z18&gt;=3,"med",TRUE,"low")</f>
        <v>med</v>
      </c>
    </row>
    <row r="19" spans="1:27" x14ac:dyDescent="0.3">
      <c r="A19" s="3">
        <v>3444</v>
      </c>
      <c r="B19" s="3" t="s">
        <v>178</v>
      </c>
      <c r="C19" s="3" t="s">
        <v>179</v>
      </c>
      <c r="D19" s="1">
        <v>44382</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cm="1">
        <f t="array" ref="AA19">_xlfn.IFS(Z33&gt;=4,"very high",Z20&gt;=4,"high",Z19&gt;=3,"med",TRUE,"low")</f>
        <v>high</v>
      </c>
    </row>
    <row r="20" spans="1:27" hidden="1" x14ac:dyDescent="0.3">
      <c r="A20" s="3">
        <v>3445</v>
      </c>
      <c r="B20" s="3" t="s">
        <v>184</v>
      </c>
      <c r="C20" s="3" t="s">
        <v>185</v>
      </c>
      <c r="D20" s="1">
        <v>44383</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row>
    <row r="21" spans="1:27" hidden="1" x14ac:dyDescent="0.3">
      <c r="A21" s="3">
        <v>3446</v>
      </c>
      <c r="B21" s="3" t="s">
        <v>188</v>
      </c>
      <c r="C21" s="3" t="s">
        <v>189</v>
      </c>
      <c r="D21" s="1">
        <v>44384</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row>
    <row r="22" spans="1:27" x14ac:dyDescent="0.3">
      <c r="A22" s="3">
        <v>3447</v>
      </c>
      <c r="B22" s="3" t="s">
        <v>193</v>
      </c>
      <c r="C22" s="3" t="s">
        <v>194</v>
      </c>
      <c r="D22" s="1">
        <v>44385</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cm="1">
        <f t="array" ref="AA22">_xlfn.IFS(Z36&gt;=4,"very high",Z23&gt;=4,"high",Z22&gt;=3,"med",TRUE,"low")</f>
        <v>med</v>
      </c>
    </row>
    <row r="23" spans="1:27" x14ac:dyDescent="0.3">
      <c r="A23" s="3">
        <v>3448</v>
      </c>
      <c r="B23" s="3" t="s">
        <v>199</v>
      </c>
      <c r="C23" s="3" t="s">
        <v>200</v>
      </c>
      <c r="D23" s="1">
        <v>44386</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cm="1">
        <f t="array" ref="AA23">_xlfn.IFS(Z37&gt;=4,"very high",Z24&gt;=4,"high",Z23&gt;=3,"med",TRUE,"low")</f>
        <v>high</v>
      </c>
    </row>
    <row r="24" spans="1:27" x14ac:dyDescent="0.3">
      <c r="A24" s="3">
        <v>3449</v>
      </c>
      <c r="B24" s="3" t="s">
        <v>205</v>
      </c>
      <c r="C24" s="3" t="s">
        <v>206</v>
      </c>
      <c r="D24" s="1">
        <v>44387</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cm="1">
        <f t="array" ref="AA24">_xlfn.IFS(Z38&gt;=4,"very high",Z25&gt;=4,"high",Z24&gt;=3,"med",TRUE,"low")</f>
        <v>med</v>
      </c>
    </row>
    <row r="25" spans="1:27" x14ac:dyDescent="0.3">
      <c r="A25" s="3">
        <v>3450</v>
      </c>
      <c r="B25" s="3" t="s">
        <v>210</v>
      </c>
      <c r="C25" s="3" t="s">
        <v>211</v>
      </c>
      <c r="D25" s="1">
        <v>44388</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cm="1">
        <f t="array" ref="AA25">_xlfn.IFS(Z39&gt;=4,"very high",Z26&gt;=4,"high",Z25&gt;=3,"med",TRUE,"low")</f>
        <v>very high</v>
      </c>
    </row>
    <row r="26" spans="1:27" x14ac:dyDescent="0.3">
      <c r="A26" s="3">
        <v>3451</v>
      </c>
      <c r="B26" s="3" t="s">
        <v>216</v>
      </c>
      <c r="C26" s="3" t="s">
        <v>217</v>
      </c>
      <c r="D26" s="1">
        <v>44389</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cm="1">
        <f t="array" ref="AA26">_xlfn.IFS(Z40&gt;=4,"very high",Z27&gt;=4,"high",Z26&gt;=3,"med",TRUE,"low")</f>
        <v>med</v>
      </c>
    </row>
    <row r="27" spans="1:27" hidden="1" x14ac:dyDescent="0.3">
      <c r="A27" s="3">
        <v>3452</v>
      </c>
      <c r="B27" s="3" t="s">
        <v>221</v>
      </c>
      <c r="C27" s="3" t="s">
        <v>222</v>
      </c>
      <c r="D27" s="1">
        <v>44390</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row>
    <row r="28" spans="1:27" hidden="1" x14ac:dyDescent="0.3">
      <c r="A28" s="3">
        <v>3453</v>
      </c>
      <c r="B28" s="3" t="s">
        <v>226</v>
      </c>
      <c r="C28" s="3" t="s">
        <v>227</v>
      </c>
      <c r="D28" s="1">
        <v>44391</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row>
    <row r="29" spans="1:27" hidden="1" x14ac:dyDescent="0.3">
      <c r="A29" s="3">
        <v>3454</v>
      </c>
      <c r="B29" s="3" t="s">
        <v>231</v>
      </c>
      <c r="C29" s="3" t="s">
        <v>232</v>
      </c>
      <c r="D29" s="1">
        <v>44392</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row>
    <row r="30" spans="1:27" x14ac:dyDescent="0.3">
      <c r="A30" s="3">
        <v>3455</v>
      </c>
      <c r="B30" s="3" t="s">
        <v>236</v>
      </c>
      <c r="C30" s="3" t="s">
        <v>237</v>
      </c>
      <c r="D30" s="1">
        <v>44393</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cm="1">
        <f t="array" ref="AA30">_xlfn.IFS(Z44&gt;=4,"very high",Z31&gt;=4,"high",Z30&gt;=3,"med",TRUE,"low")</f>
        <v>med</v>
      </c>
    </row>
    <row r="31" spans="1:27" hidden="1" x14ac:dyDescent="0.3">
      <c r="A31" s="3">
        <v>3456</v>
      </c>
      <c r="B31" s="3" t="s">
        <v>243</v>
      </c>
      <c r="C31" s="3" t="s">
        <v>244</v>
      </c>
      <c r="D31" s="1">
        <v>44394</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row>
    <row r="32" spans="1:27" hidden="1" x14ac:dyDescent="0.3">
      <c r="A32" s="3">
        <v>3457</v>
      </c>
      <c r="B32" s="3" t="s">
        <v>247</v>
      </c>
      <c r="C32" s="3" t="s">
        <v>248</v>
      </c>
      <c r="D32" s="1">
        <v>44395</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row>
    <row r="33" spans="1:27" x14ac:dyDescent="0.3">
      <c r="A33" s="3">
        <v>3458</v>
      </c>
      <c r="B33" s="3" t="s">
        <v>251</v>
      </c>
      <c r="C33" s="3" t="s">
        <v>252</v>
      </c>
      <c r="D33" s="1">
        <v>44396</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cm="1">
        <f t="array" ref="AA33">_xlfn.IFS(Z47&gt;=4,"very high",Z34&gt;=4,"high",Z33&gt;=3,"med",TRUE,"low")</f>
        <v>very high</v>
      </c>
    </row>
    <row r="34" spans="1:27" x14ac:dyDescent="0.3">
      <c r="A34" s="3">
        <v>3459</v>
      </c>
      <c r="B34" s="3" t="s">
        <v>256</v>
      </c>
      <c r="C34" s="3" t="s">
        <v>257</v>
      </c>
      <c r="D34" s="1">
        <v>44397</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cm="1">
        <f t="array" ref="AA34">_xlfn.IFS(Z48&gt;=4,"very high",Z35&gt;=4,"high",Z34&gt;=3,"med",TRUE,"low")</f>
        <v>low</v>
      </c>
    </row>
    <row r="35" spans="1:27" hidden="1" x14ac:dyDescent="0.3">
      <c r="A35" s="3">
        <v>3460</v>
      </c>
      <c r="B35" s="3" t="s">
        <v>261</v>
      </c>
      <c r="C35" s="3" t="s">
        <v>262</v>
      </c>
      <c r="D35" s="1">
        <v>44398</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row>
    <row r="36" spans="1:27" x14ac:dyDescent="0.3">
      <c r="A36" s="3">
        <v>3461</v>
      </c>
      <c r="B36" s="3" t="s">
        <v>265</v>
      </c>
      <c r="C36" s="3" t="s">
        <v>266</v>
      </c>
      <c r="D36" s="1">
        <v>44399</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cm="1">
        <f t="array" ref="AA36">_xlfn.IFS(Z50&gt;=4,"very high",Z37&gt;=4,"high",Z36&gt;=3,"med",TRUE,"low")</f>
        <v>low</v>
      </c>
    </row>
    <row r="37" spans="1:27" x14ac:dyDescent="0.3">
      <c r="A37" s="3">
        <v>3462</v>
      </c>
      <c r="B37" s="3" t="s">
        <v>270</v>
      </c>
      <c r="C37" s="3" t="s">
        <v>271</v>
      </c>
      <c r="D37" s="1">
        <v>44400</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cm="1">
        <f t="array" ref="AA37">_xlfn.IFS(Z51&gt;=4,"very high",Z38&gt;=4,"high",Z37&gt;=3,"med",TRUE,"low")</f>
        <v>med</v>
      </c>
    </row>
    <row r="38" spans="1:27" x14ac:dyDescent="0.3">
      <c r="A38" s="3">
        <v>3463</v>
      </c>
      <c r="B38" s="3" t="s">
        <v>275</v>
      </c>
      <c r="C38" s="3" t="s">
        <v>276</v>
      </c>
      <c r="D38" s="1">
        <v>44401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cm="1">
        <f t="array" ref="AA38">_xlfn.IFS(Z52&gt;=4,"very high",Z39&gt;=4,"high",Z38&gt;=3,"med",TRUE,"low")</f>
        <v>high</v>
      </c>
    </row>
    <row r="39" spans="1:27" x14ac:dyDescent="0.3">
      <c r="A39" s="3">
        <v>3464</v>
      </c>
      <c r="B39" s="3" t="s">
        <v>262</v>
      </c>
      <c r="C39" s="3" t="s">
        <v>281</v>
      </c>
      <c r="D39" s="1">
        <v>44402</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cm="1">
        <f t="array" ref="AA39">_xlfn.IFS(Z53&gt;=4,"very high",Z40&gt;=4,"high",Z39&gt;=3,"med",TRUE,"low")</f>
        <v>med</v>
      </c>
    </row>
    <row r="40" spans="1:27" hidden="1" x14ac:dyDescent="0.3">
      <c r="A40" s="3">
        <v>3465</v>
      </c>
      <c r="B40" s="3" t="s">
        <v>287</v>
      </c>
      <c r="C40" s="3" t="s">
        <v>288</v>
      </c>
      <c r="D40" s="1">
        <v>44403</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row>
    <row r="41" spans="1:27" x14ac:dyDescent="0.3">
      <c r="A41" s="3">
        <v>3466</v>
      </c>
      <c r="B41" s="3" t="s">
        <v>292</v>
      </c>
      <c r="C41" s="3" t="s">
        <v>293</v>
      </c>
      <c r="D41" s="1">
        <v>44404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cm="1">
        <f t="array" ref="AA41">_xlfn.IFS(Z55&gt;=4,"very high",Z42&gt;=4,"high",Z41&gt;=3,"med",TRUE,"low")</f>
        <v>med</v>
      </c>
    </row>
    <row r="42" spans="1:27" hidden="1" x14ac:dyDescent="0.3">
      <c r="A42" s="3">
        <v>3467</v>
      </c>
      <c r="B42" s="3" t="s">
        <v>297</v>
      </c>
      <c r="C42" s="3" t="s">
        <v>298</v>
      </c>
      <c r="D42" s="1">
        <v>44405</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row>
    <row r="43" spans="1:27" hidden="1" x14ac:dyDescent="0.3">
      <c r="A43" s="3">
        <v>3468</v>
      </c>
      <c r="B43" s="3" t="s">
        <v>301</v>
      </c>
      <c r="C43" s="3" t="s">
        <v>210</v>
      </c>
      <c r="D43" s="1">
        <v>44406</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row>
    <row r="44" spans="1:27" x14ac:dyDescent="0.3">
      <c r="A44" s="3">
        <v>3469</v>
      </c>
      <c r="B44" s="3" t="s">
        <v>305</v>
      </c>
      <c r="C44" s="3" t="s">
        <v>306</v>
      </c>
      <c r="D44" s="1">
        <v>44407</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cm="1">
        <f t="array" ref="AA44">_xlfn.IFS(Z58&gt;=4,"very high",Z45&gt;=4,"high",Z44&gt;=3,"med",TRUE,"low")</f>
        <v>med</v>
      </c>
    </row>
    <row r="45" spans="1:27" x14ac:dyDescent="0.3">
      <c r="A45" s="3">
        <v>3470</v>
      </c>
      <c r="B45" s="3" t="s">
        <v>310</v>
      </c>
      <c r="C45" s="3" t="s">
        <v>311</v>
      </c>
      <c r="D45" s="1">
        <v>44408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cm="1">
        <f t="array" ref="AA45">_xlfn.IFS(Z59&gt;=4,"very high",Z46&gt;=4,"high",Z45&gt;=3,"med",TRUE,"low")</f>
        <v>very high</v>
      </c>
    </row>
    <row r="46" spans="1:27" hidden="1" x14ac:dyDescent="0.3">
      <c r="A46" s="3">
        <v>3471</v>
      </c>
      <c r="B46" s="3" t="s">
        <v>315</v>
      </c>
      <c r="C46" s="3" t="s">
        <v>316</v>
      </c>
      <c r="D46" s="1">
        <v>44409</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row>
    <row r="47" spans="1:27" hidden="1" x14ac:dyDescent="0.3">
      <c r="A47" s="3">
        <v>3472</v>
      </c>
      <c r="B47" s="3" t="s">
        <v>319</v>
      </c>
      <c r="C47" s="3" t="s">
        <v>320</v>
      </c>
      <c r="D47" s="1">
        <v>44410</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row>
    <row r="48" spans="1:27" hidden="1" x14ac:dyDescent="0.3">
      <c r="A48" s="3">
        <v>3473</v>
      </c>
      <c r="B48" s="3" t="s">
        <v>323</v>
      </c>
      <c r="C48" s="3" t="s">
        <v>324</v>
      </c>
      <c r="D48" s="1">
        <v>44411</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row>
    <row r="49" spans="1:27" hidden="1" x14ac:dyDescent="0.3">
      <c r="A49" s="3">
        <v>3474</v>
      </c>
      <c r="B49" s="3" t="s">
        <v>327</v>
      </c>
      <c r="C49" s="3" t="s">
        <v>328</v>
      </c>
      <c r="D49" s="1">
        <v>44412</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row>
    <row r="50" spans="1:27" x14ac:dyDescent="0.3">
      <c r="A50" s="3">
        <v>3475</v>
      </c>
      <c r="B50" s="3" t="s">
        <v>332</v>
      </c>
      <c r="C50" s="3" t="s">
        <v>333</v>
      </c>
      <c r="D50" s="1">
        <v>44413</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cm="1">
        <f t="array" ref="AA50">_xlfn.IFS(Z64&gt;=4,"very high",Z51&gt;=4,"high",Z50&gt;=3,"med",TRUE,"low")</f>
        <v>low</v>
      </c>
    </row>
    <row r="51" spans="1:27" x14ac:dyDescent="0.3">
      <c r="A51" s="3">
        <v>3476</v>
      </c>
      <c r="B51" s="3" t="s">
        <v>337</v>
      </c>
      <c r="C51" s="3" t="s">
        <v>338</v>
      </c>
      <c r="D51" s="1">
        <v>44414</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cm="1">
        <f t="array" ref="AA51">_xlfn.IFS(Z65&gt;=4,"very high",Z52&gt;=4,"high",Z51&gt;=3,"med",TRUE,"low")</f>
        <v>low</v>
      </c>
    </row>
    <row r="52" spans="1:27" hidden="1" x14ac:dyDescent="0.3">
      <c r="A52" s="3">
        <v>3477</v>
      </c>
      <c r="B52" s="3" t="s">
        <v>342</v>
      </c>
      <c r="C52" s="3" t="s">
        <v>343</v>
      </c>
      <c r="D52" s="1">
        <v>44415</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row>
    <row r="53" spans="1:27" x14ac:dyDescent="0.3">
      <c r="A53" s="3">
        <v>3478</v>
      </c>
      <c r="B53" s="3" t="s">
        <v>346</v>
      </c>
      <c r="C53" s="3" t="s">
        <v>347</v>
      </c>
      <c r="D53" s="1">
        <v>44416</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cm="1">
        <f t="array" ref="AA53">_xlfn.IFS(Z67&gt;=4,"very high",Z54&gt;=4,"high",Z53&gt;=3,"med",TRUE,"low")</f>
        <v>low</v>
      </c>
    </row>
    <row r="54" spans="1:27" x14ac:dyDescent="0.3">
      <c r="A54" s="3">
        <v>3479</v>
      </c>
      <c r="B54" s="3" t="s">
        <v>352</v>
      </c>
      <c r="C54" s="3" t="s">
        <v>353</v>
      </c>
      <c r="D54" s="1">
        <v>44417</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cm="1">
        <f t="array" ref="AA54">_xlfn.IFS(Z68&gt;=4,"very high",Z55&gt;=4,"high",Z54&gt;=3,"med",TRUE,"low")</f>
        <v>very high</v>
      </c>
    </row>
    <row r="55" spans="1:27" x14ac:dyDescent="0.3">
      <c r="A55" s="3">
        <v>3480</v>
      </c>
      <c r="B55" s="3" t="s">
        <v>357</v>
      </c>
      <c r="C55" s="3" t="s">
        <v>358</v>
      </c>
      <c r="D55" s="1">
        <v>44418</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cm="1">
        <f t="array" ref="AA55">_xlfn.IFS(Z69&gt;=4,"very high",Z56&gt;=4,"high",Z55&gt;=3,"med",TRUE,"low")</f>
        <v>very high</v>
      </c>
    </row>
    <row r="56" spans="1:27" x14ac:dyDescent="0.3">
      <c r="A56" s="3">
        <v>3481</v>
      </c>
      <c r="B56" s="3" t="s">
        <v>362</v>
      </c>
      <c r="C56" s="3" t="s">
        <v>363</v>
      </c>
      <c r="D56" s="1">
        <v>44419</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cm="1">
        <f t="array" ref="AA56">_xlfn.IFS(Z70&gt;=4,"very high",Z57&gt;=4,"high",Z56&gt;=3,"med",TRUE,"low")</f>
        <v>very high</v>
      </c>
    </row>
    <row r="57" spans="1:27" x14ac:dyDescent="0.3">
      <c r="A57" s="3">
        <v>3482</v>
      </c>
      <c r="B57" s="3" t="s">
        <v>367</v>
      </c>
      <c r="C57" s="3" t="s">
        <v>368</v>
      </c>
      <c r="D57" s="1">
        <v>44420</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cm="1">
        <f t="array" ref="AA57">_xlfn.IFS(Z71&gt;=4,"very high",Z58&gt;=4,"high",Z57&gt;=3,"med",TRUE,"low")</f>
        <v>very high</v>
      </c>
    </row>
    <row r="58" spans="1:27" hidden="1" x14ac:dyDescent="0.3">
      <c r="A58" s="3">
        <v>3483</v>
      </c>
      <c r="B58" s="3" t="s">
        <v>372</v>
      </c>
      <c r="C58" s="3" t="s">
        <v>373</v>
      </c>
      <c r="D58" s="1">
        <v>44421</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row>
    <row r="59" spans="1:27" hidden="1" x14ac:dyDescent="0.3">
      <c r="A59" s="3">
        <v>3484</v>
      </c>
      <c r="B59" s="3" t="s">
        <v>376</v>
      </c>
      <c r="C59" s="3" t="s">
        <v>377</v>
      </c>
      <c r="D59" s="1">
        <v>44422</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row>
    <row r="60" spans="1:27" hidden="1" x14ac:dyDescent="0.3">
      <c r="A60" s="3">
        <v>3485</v>
      </c>
      <c r="B60" s="3" t="s">
        <v>381</v>
      </c>
      <c r="C60" s="3" t="s">
        <v>382</v>
      </c>
      <c r="D60" s="1">
        <v>44423</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row>
    <row r="61" spans="1:27" x14ac:dyDescent="0.3">
      <c r="A61" s="3">
        <v>3486</v>
      </c>
      <c r="B61" s="3" t="s">
        <v>385</v>
      </c>
      <c r="C61" s="3" t="s">
        <v>386</v>
      </c>
      <c r="D61" s="1">
        <v>44424</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cm="1">
        <f t="array" ref="AA61">_xlfn.IFS(Z75&gt;=4,"very high",Z62&gt;=4,"high",Z61&gt;=3,"med",TRUE,"low")</f>
        <v>high</v>
      </c>
    </row>
    <row r="62" spans="1:27" hidden="1" x14ac:dyDescent="0.3">
      <c r="A62" s="3">
        <v>3487</v>
      </c>
      <c r="B62" s="3" t="s">
        <v>390</v>
      </c>
      <c r="C62" s="3" t="s">
        <v>391</v>
      </c>
      <c r="D62" s="1">
        <v>44425</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row>
    <row r="63" spans="1:27" hidden="1" x14ac:dyDescent="0.3">
      <c r="A63" s="3">
        <v>3488</v>
      </c>
      <c r="B63" s="3" t="s">
        <v>395</v>
      </c>
      <c r="C63" s="3" t="s">
        <v>396</v>
      </c>
      <c r="D63" s="1">
        <v>44426</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row>
    <row r="64" spans="1:27" hidden="1" x14ac:dyDescent="0.3">
      <c r="A64" s="3">
        <v>3489</v>
      </c>
      <c r="B64" s="3" t="s">
        <v>399</v>
      </c>
      <c r="C64" s="3" t="s">
        <v>400</v>
      </c>
      <c r="D64" s="1">
        <v>44427</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row>
    <row r="65" spans="1:27" hidden="1" x14ac:dyDescent="0.3">
      <c r="A65" s="3">
        <v>3490</v>
      </c>
      <c r="B65" s="3" t="s">
        <v>403</v>
      </c>
      <c r="C65" s="3" t="s">
        <v>206</v>
      </c>
      <c r="D65" s="1">
        <v>44428</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row>
    <row r="66" spans="1:27" hidden="1" x14ac:dyDescent="0.3">
      <c r="A66" s="3">
        <v>3491</v>
      </c>
      <c r="B66" s="3" t="s">
        <v>406</v>
      </c>
      <c r="C66" s="3" t="s">
        <v>407</v>
      </c>
      <c r="D66" s="1">
        <v>44429</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row>
    <row r="67" spans="1:27" hidden="1" x14ac:dyDescent="0.3">
      <c r="A67" s="3">
        <v>3492</v>
      </c>
      <c r="B67" s="3" t="s">
        <v>410</v>
      </c>
      <c r="C67" s="3" t="s">
        <v>411</v>
      </c>
      <c r="D67" s="1">
        <v>44430</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row>
    <row r="68" spans="1:27" hidden="1" x14ac:dyDescent="0.3">
      <c r="A68" s="3">
        <v>3493</v>
      </c>
      <c r="B68" s="3" t="s">
        <v>414</v>
      </c>
      <c r="C68" s="3" t="s">
        <v>415</v>
      </c>
      <c r="D68" s="1">
        <v>44431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row>
    <row r="69" spans="1:27" hidden="1" x14ac:dyDescent="0.3">
      <c r="A69" s="3">
        <v>3494</v>
      </c>
      <c r="B69" s="3" t="s">
        <v>419</v>
      </c>
      <c r="C69" s="3" t="s">
        <v>420</v>
      </c>
      <c r="D69" s="1">
        <v>44432</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row>
    <row r="70" spans="1:27" x14ac:dyDescent="0.3">
      <c r="A70" s="3">
        <v>3495</v>
      </c>
      <c r="B70" s="3" t="s">
        <v>423</v>
      </c>
      <c r="C70" s="3" t="s">
        <v>424</v>
      </c>
      <c r="D70" s="1">
        <v>44433</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cm="1">
        <f t="array" ref="AA70">_xlfn.IFS(Z84&gt;=4,"very high",Z71&gt;=4,"high",Z70&gt;=3,"med",TRUE,"low")</f>
        <v>high</v>
      </c>
    </row>
    <row r="71" spans="1:27" hidden="1" x14ac:dyDescent="0.3">
      <c r="A71" s="3">
        <v>3496</v>
      </c>
      <c r="B71" s="3" t="s">
        <v>428</v>
      </c>
      <c r="C71" s="3" t="s">
        <v>429</v>
      </c>
      <c r="D71" s="1">
        <v>44434</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row>
    <row r="72" spans="1:27" hidden="1" x14ac:dyDescent="0.3">
      <c r="A72" s="3">
        <v>3497</v>
      </c>
      <c r="B72" s="3" t="s">
        <v>432</v>
      </c>
      <c r="C72" s="3" t="s">
        <v>433</v>
      </c>
      <c r="D72" s="1">
        <v>44435</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row>
    <row r="73" spans="1:27" x14ac:dyDescent="0.3">
      <c r="A73" s="3">
        <v>3498</v>
      </c>
      <c r="B73" s="3" t="s">
        <v>436</v>
      </c>
      <c r="C73" s="3" t="s">
        <v>437</v>
      </c>
      <c r="D73" s="1">
        <v>44436</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cm="1">
        <f t="array" ref="AA73">_xlfn.IFS(Z87&gt;=4,"very high",Z74&gt;=4,"high",Z73&gt;=3,"med",TRUE,"low")</f>
        <v>high</v>
      </c>
    </row>
    <row r="74" spans="1:27" x14ac:dyDescent="0.3">
      <c r="A74" s="3">
        <v>3499</v>
      </c>
      <c r="B74" s="3" t="s">
        <v>441</v>
      </c>
      <c r="C74" s="3" t="s">
        <v>442</v>
      </c>
      <c r="D74" s="1">
        <v>44437</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cm="1">
        <f t="array" ref="AA74">_xlfn.IFS(Z88&gt;=4,"very high",Z75&gt;=4,"high",Z74&gt;=3,"med",TRUE,"low")</f>
        <v>very high</v>
      </c>
    </row>
    <row r="75" spans="1:27" x14ac:dyDescent="0.3">
      <c r="A75" s="3">
        <v>3500</v>
      </c>
      <c r="B75" s="3" t="s">
        <v>319</v>
      </c>
      <c r="C75" s="3" t="s">
        <v>446</v>
      </c>
      <c r="D75" s="1">
        <v>44438</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cm="1">
        <f t="array" ref="AA75">_xlfn.IFS(Z89&gt;=4,"very high",Z76&gt;=4,"high",Z75&gt;=3,"med",TRUE,"low")</f>
        <v>high</v>
      </c>
    </row>
    <row r="76" spans="1:27" x14ac:dyDescent="0.3">
      <c r="A76" s="3">
        <v>3501</v>
      </c>
      <c r="B76" s="3" t="s">
        <v>450</v>
      </c>
      <c r="C76" s="3" t="s">
        <v>451</v>
      </c>
      <c r="D76" s="1">
        <v>44439</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cm="1">
        <f t="array" ref="AA76">_xlfn.IFS(Z90&gt;=4,"very high",Z77&gt;=4,"high",Z76&gt;=3,"med",TRUE,"low")</f>
        <v>very high</v>
      </c>
    </row>
    <row r="77" spans="1:27" hidden="1" x14ac:dyDescent="0.3">
      <c r="A77" s="3">
        <v>3502</v>
      </c>
      <c r="B77" s="3" t="s">
        <v>455</v>
      </c>
      <c r="C77" s="3" t="s">
        <v>456</v>
      </c>
      <c r="D77" s="1">
        <v>44440</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row>
    <row r="78" spans="1:27" hidden="1" x14ac:dyDescent="0.3">
      <c r="A78" s="3">
        <v>3503</v>
      </c>
      <c r="B78" s="3" t="s">
        <v>460</v>
      </c>
      <c r="C78" s="3" t="s">
        <v>461</v>
      </c>
      <c r="D78" s="1">
        <v>44441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row>
    <row r="79" spans="1:27" hidden="1" x14ac:dyDescent="0.3">
      <c r="A79" s="3">
        <v>3504</v>
      </c>
      <c r="B79" s="3" t="s">
        <v>464</v>
      </c>
      <c r="C79" s="3" t="s">
        <v>465</v>
      </c>
      <c r="D79" s="1">
        <v>44442</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row>
    <row r="80" spans="1:27" hidden="1" x14ac:dyDescent="0.3">
      <c r="A80" s="3">
        <v>3505</v>
      </c>
      <c r="B80" s="3" t="s">
        <v>468</v>
      </c>
      <c r="C80" s="3" t="s">
        <v>469</v>
      </c>
      <c r="D80" s="1">
        <v>44443</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row>
    <row r="81" spans="1:27" x14ac:dyDescent="0.3">
      <c r="A81" s="3">
        <v>3506</v>
      </c>
      <c r="B81" s="3" t="s">
        <v>472</v>
      </c>
      <c r="C81" s="3" t="s">
        <v>473</v>
      </c>
      <c r="D81" s="1">
        <v>44444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cm="1">
        <f t="array" ref="AA81">_xlfn.IFS(Z95&gt;=4,"very high",Z82&gt;=4,"high",Z81&gt;=3,"med",TRUE,"low")</f>
        <v>high</v>
      </c>
    </row>
    <row r="82" spans="1:27" x14ac:dyDescent="0.3">
      <c r="A82" s="3">
        <v>3507</v>
      </c>
      <c r="B82" s="3" t="s">
        <v>477</v>
      </c>
      <c r="C82" s="3" t="s">
        <v>478</v>
      </c>
      <c r="D82" s="1">
        <v>44445</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cm="1">
        <f t="array" ref="AA82">_xlfn.IFS(Z96&gt;=4,"very high",Z83&gt;=4,"high",Z82&gt;=3,"med",TRUE,"low")</f>
        <v>very high</v>
      </c>
    </row>
    <row r="83" spans="1:27" hidden="1" x14ac:dyDescent="0.3">
      <c r="A83" s="3">
        <v>3508</v>
      </c>
      <c r="B83" s="3" t="s">
        <v>482</v>
      </c>
      <c r="C83" s="3" t="s">
        <v>373</v>
      </c>
      <c r="D83" s="1">
        <v>44446</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row>
    <row r="84" spans="1:27" hidden="1" x14ac:dyDescent="0.3">
      <c r="A84" s="3">
        <v>3509</v>
      </c>
      <c r="B84" s="3" t="s">
        <v>485</v>
      </c>
      <c r="C84" s="3" t="s">
        <v>486</v>
      </c>
      <c r="D84" s="1">
        <v>44447</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row>
    <row r="85" spans="1:27" hidden="1" x14ac:dyDescent="0.3">
      <c r="A85" s="3">
        <v>3510</v>
      </c>
      <c r="B85" s="3" t="s">
        <v>490</v>
      </c>
      <c r="C85" s="3" t="s">
        <v>338</v>
      </c>
      <c r="D85" s="1">
        <v>44448</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row>
    <row r="86" spans="1:27" x14ac:dyDescent="0.3">
      <c r="A86" s="3">
        <v>3511</v>
      </c>
      <c r="B86" s="3" t="s">
        <v>493</v>
      </c>
      <c r="C86" s="3" t="s">
        <v>494</v>
      </c>
      <c r="D86" s="1">
        <v>44449</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cm="1">
        <f t="array" ref="AA86">_xlfn.IFS(Z100&gt;=4,"very high",Z87&gt;=4,"high",Z86&gt;=3,"med",TRUE,"low")</f>
        <v>med</v>
      </c>
    </row>
    <row r="87" spans="1:27" x14ac:dyDescent="0.3">
      <c r="A87" s="3">
        <v>3512</v>
      </c>
      <c r="B87" s="3" t="s">
        <v>498</v>
      </c>
      <c r="C87" s="3" t="s">
        <v>499</v>
      </c>
      <c r="D87" s="1">
        <v>44450</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cm="1">
        <f t="array" ref="AA87">_xlfn.IFS(Z101&gt;=4,"very high",Z88&gt;=4,"high",Z87&gt;=3,"med",TRUE,"low")</f>
        <v>very high</v>
      </c>
    </row>
    <row r="88" spans="1:27" x14ac:dyDescent="0.3">
      <c r="A88" s="3">
        <v>3513</v>
      </c>
      <c r="B88" s="3" t="s">
        <v>504</v>
      </c>
      <c r="C88" s="3" t="s">
        <v>505</v>
      </c>
      <c r="D88" s="1">
        <v>44451</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cm="1">
        <f t="array" ref="AA88">_xlfn.IFS(Z102&gt;=4,"very high",Z89&gt;=4,"high",Z88&gt;=3,"med",TRUE,"low")</f>
        <v>med</v>
      </c>
    </row>
    <row r="89" spans="1:27" hidden="1" x14ac:dyDescent="0.3">
      <c r="A89" s="3">
        <v>3514</v>
      </c>
      <c r="B89" s="3" t="s">
        <v>509</v>
      </c>
      <c r="C89" s="3" t="s">
        <v>510</v>
      </c>
      <c r="D89" s="1">
        <v>44452</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row>
    <row r="90" spans="1:27" x14ac:dyDescent="0.3">
      <c r="A90" s="3">
        <v>3515</v>
      </c>
      <c r="B90" s="3" t="s">
        <v>513</v>
      </c>
      <c r="C90" s="3" t="s">
        <v>514</v>
      </c>
      <c r="D90" s="1">
        <v>44453</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cm="1">
        <f t="array" ref="AA90">_xlfn.IFS(Z104&gt;=4,"very high",Z91&gt;=4,"high",Z90&gt;=3,"med",TRUE,"low")</f>
        <v>high</v>
      </c>
    </row>
    <row r="91" spans="1:27" x14ac:dyDescent="0.3">
      <c r="A91" s="3">
        <v>3516</v>
      </c>
      <c r="B91" s="3" t="s">
        <v>518</v>
      </c>
      <c r="C91" s="3" t="s">
        <v>519</v>
      </c>
      <c r="D91" s="1">
        <v>44454</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cm="1">
        <f t="array" ref="AA91">_xlfn.IFS(Z105&gt;=4,"very high",Z92&gt;=4,"high",Z91&gt;=3,"med",TRUE,"low")</f>
        <v>high</v>
      </c>
    </row>
    <row r="92" spans="1:27" hidden="1" x14ac:dyDescent="0.3">
      <c r="A92" s="3">
        <v>3517</v>
      </c>
      <c r="B92" s="3" t="s">
        <v>523</v>
      </c>
      <c r="C92" s="3" t="s">
        <v>524</v>
      </c>
      <c r="D92" s="1">
        <v>44455</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row>
    <row r="93" spans="1:27" x14ac:dyDescent="0.3">
      <c r="A93" s="3">
        <v>3518</v>
      </c>
      <c r="B93" s="3" t="s">
        <v>527</v>
      </c>
      <c r="C93" s="3" t="s">
        <v>67</v>
      </c>
      <c r="D93" s="1">
        <v>44456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cm="1">
        <f t="array" ref="AA93">_xlfn.IFS(Z107&gt;=4,"very high",Z94&gt;=4,"high",Z93&gt;=3,"med",TRUE,"low")</f>
        <v>low</v>
      </c>
    </row>
    <row r="94" spans="1:27" x14ac:dyDescent="0.3">
      <c r="A94" s="3">
        <v>3519</v>
      </c>
      <c r="B94" s="3" t="s">
        <v>531</v>
      </c>
      <c r="C94" s="3" t="s">
        <v>532</v>
      </c>
      <c r="D94" s="1">
        <v>44457</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cm="1">
        <f t="array" ref="AA94">_xlfn.IFS(Z108&gt;=4,"very high",Z95&gt;=4,"high",Z94&gt;=3,"med",TRUE,"low")</f>
        <v>low</v>
      </c>
    </row>
    <row r="95" spans="1:27" x14ac:dyDescent="0.3">
      <c r="A95" s="3">
        <v>3520</v>
      </c>
      <c r="B95" s="3" t="s">
        <v>536</v>
      </c>
      <c r="C95" s="3" t="s">
        <v>537</v>
      </c>
      <c r="D95" s="1">
        <v>44458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cm="1">
        <f t="array" ref="AA95">_xlfn.IFS(Z109&gt;=4,"very high",Z96&gt;=4,"high",Z95&gt;=3,"med",TRUE,"low")</f>
        <v>very high</v>
      </c>
    </row>
    <row r="96" spans="1:27" hidden="1" x14ac:dyDescent="0.3">
      <c r="A96" s="3">
        <v>3521</v>
      </c>
      <c r="B96" s="3" t="s">
        <v>541</v>
      </c>
      <c r="C96" s="3" t="s">
        <v>542</v>
      </c>
      <c r="D96" s="1">
        <v>44459</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row>
    <row r="97" spans="1:27" hidden="1" x14ac:dyDescent="0.3">
      <c r="A97" s="3">
        <v>3522</v>
      </c>
      <c r="B97" s="3" t="s">
        <v>545</v>
      </c>
      <c r="C97" s="3" t="s">
        <v>546</v>
      </c>
      <c r="D97" s="1">
        <v>44460</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row>
    <row r="98" spans="1:27" x14ac:dyDescent="0.3">
      <c r="A98" s="3">
        <v>3523</v>
      </c>
      <c r="B98" s="3" t="s">
        <v>549</v>
      </c>
      <c r="C98" s="3" t="s">
        <v>550</v>
      </c>
      <c r="D98" s="1">
        <v>44461</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cm="1">
        <f t="array" ref="AA98">_xlfn.IFS(Z112&gt;=4,"very high",Z99&gt;=4,"high",Z98&gt;=3,"med",TRUE,"low")</f>
        <v>low</v>
      </c>
    </row>
    <row r="99" spans="1:27" x14ac:dyDescent="0.3">
      <c r="A99" s="3">
        <v>3524</v>
      </c>
      <c r="B99" s="3" t="s">
        <v>554</v>
      </c>
      <c r="C99" s="3" t="s">
        <v>555</v>
      </c>
      <c r="D99" s="1">
        <v>44462</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cm="1">
        <f t="array" ref="AA99">_xlfn.IFS(Z113&gt;=4,"very high",Z100&gt;=4,"high",Z99&gt;=3,"med",TRUE,"low")</f>
        <v>low</v>
      </c>
    </row>
    <row r="100" spans="1:27" x14ac:dyDescent="0.3">
      <c r="A100" s="3">
        <v>3525</v>
      </c>
      <c r="B100" s="3" t="s">
        <v>292</v>
      </c>
      <c r="C100" s="3" t="s">
        <v>559</v>
      </c>
      <c r="D100" s="1">
        <v>44463</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cm="1">
        <f t="array" ref="AA100">_xlfn.IFS(Z114&gt;=4,"very high",Z101&gt;=4,"high",Z100&gt;=3,"med",TRUE,"low")</f>
        <v>very high</v>
      </c>
    </row>
    <row r="101" spans="1:27" hidden="1" x14ac:dyDescent="0.3">
      <c r="A101" s="3">
        <v>3526</v>
      </c>
      <c r="B101" s="3" t="s">
        <v>563</v>
      </c>
      <c r="C101" s="3" t="s">
        <v>564</v>
      </c>
      <c r="D101" s="1">
        <v>44464</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row>
    <row r="102" spans="1:27" x14ac:dyDescent="0.3">
      <c r="A102" s="3">
        <v>3527</v>
      </c>
      <c r="B102" s="3" t="s">
        <v>567</v>
      </c>
      <c r="C102" s="3" t="s">
        <v>568</v>
      </c>
      <c r="D102" s="1">
        <v>44465</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cm="1">
        <f t="array" ref="AA102">_xlfn.IFS(Z116&gt;=4,"very high",Z103&gt;=4,"high",Z102&gt;=3,"med",TRUE,"low")</f>
        <v>low</v>
      </c>
    </row>
    <row r="103" spans="1:27" hidden="1" x14ac:dyDescent="0.3">
      <c r="A103" s="3">
        <v>3528</v>
      </c>
      <c r="B103" s="3" t="s">
        <v>572</v>
      </c>
      <c r="C103" s="3" t="s">
        <v>573</v>
      </c>
      <c r="D103" s="1">
        <v>44466</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row>
    <row r="104" spans="1:27" x14ac:dyDescent="0.3">
      <c r="A104" s="3">
        <v>3529</v>
      </c>
      <c r="B104" s="3" t="s">
        <v>576</v>
      </c>
      <c r="C104" s="3" t="s">
        <v>577</v>
      </c>
      <c r="D104" s="1">
        <v>44467</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cm="1">
        <f t="array" ref="AA104">_xlfn.IFS(Z118&gt;=4,"very high",Z105&gt;=4,"high",Z104&gt;=3,"med",TRUE,"low")</f>
        <v>low</v>
      </c>
    </row>
    <row r="105" spans="1:27" hidden="1" x14ac:dyDescent="0.3">
      <c r="A105" s="3">
        <v>3530</v>
      </c>
      <c r="B105" s="3" t="s">
        <v>582</v>
      </c>
      <c r="C105" s="3" t="s">
        <v>92</v>
      </c>
      <c r="D105" s="1">
        <v>44468</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row>
    <row r="106" spans="1:27" hidden="1" x14ac:dyDescent="0.3">
      <c r="A106" s="3">
        <v>3531</v>
      </c>
      <c r="B106" s="3" t="s">
        <v>585</v>
      </c>
      <c r="C106" s="3" t="s">
        <v>586</v>
      </c>
      <c r="D106" s="1">
        <v>44469</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row>
    <row r="107" spans="1:27" hidden="1" x14ac:dyDescent="0.3">
      <c r="A107" s="3">
        <v>3532</v>
      </c>
      <c r="B107" s="3" t="s">
        <v>589</v>
      </c>
      <c r="C107" s="3" t="s">
        <v>590</v>
      </c>
      <c r="D107" s="1">
        <v>44470</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row>
    <row r="108" spans="1:27" x14ac:dyDescent="0.3">
      <c r="A108" s="3">
        <v>3533</v>
      </c>
      <c r="B108" s="3" t="s">
        <v>594</v>
      </c>
      <c r="C108" s="3" t="s">
        <v>595</v>
      </c>
      <c r="D108" s="1">
        <v>44471</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cm="1">
        <f t="array" ref="AA108">_xlfn.IFS(Z122&gt;=4,"very high",Z109&gt;=4,"high",Z108&gt;=3,"med",TRUE,"low")</f>
        <v>high</v>
      </c>
    </row>
    <row r="109" spans="1:27" hidden="1" x14ac:dyDescent="0.3">
      <c r="A109" s="3">
        <v>3534</v>
      </c>
      <c r="B109" s="3" t="s">
        <v>599</v>
      </c>
      <c r="C109" s="3" t="s">
        <v>600</v>
      </c>
      <c r="D109" s="1">
        <v>44472</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row>
    <row r="110" spans="1:27" x14ac:dyDescent="0.3">
      <c r="A110" s="3">
        <v>3535</v>
      </c>
      <c r="B110" s="3" t="s">
        <v>603</v>
      </c>
      <c r="C110" s="3" t="s">
        <v>604</v>
      </c>
      <c r="D110" s="1">
        <v>44473</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cm="1">
        <f t="array" ref="AA110">_xlfn.IFS(Z124&gt;=4,"very high",Z111&gt;=4,"high",Z110&gt;=3,"med",TRUE,"low")</f>
        <v>med</v>
      </c>
    </row>
    <row r="111" spans="1:27" hidden="1" x14ac:dyDescent="0.3">
      <c r="A111" s="3">
        <v>3536</v>
      </c>
      <c r="B111" s="3" t="s">
        <v>608</v>
      </c>
      <c r="C111" s="3" t="s">
        <v>609</v>
      </c>
      <c r="D111" s="1">
        <v>44474</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row>
    <row r="112" spans="1:27" x14ac:dyDescent="0.3">
      <c r="A112" s="3">
        <v>3537</v>
      </c>
      <c r="B112" s="3" t="s">
        <v>613</v>
      </c>
      <c r="C112" s="3" t="s">
        <v>604</v>
      </c>
      <c r="D112" s="1">
        <v>44475</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cm="1">
        <f t="array" ref="AA112">_xlfn.IFS(Z126&gt;=4,"very high",Z113&gt;=4,"high",Z112&gt;=3,"med",TRUE,"low")</f>
        <v>very high</v>
      </c>
    </row>
    <row r="113" spans="1:27" x14ac:dyDescent="0.3">
      <c r="A113" s="3">
        <v>3538</v>
      </c>
      <c r="B113" s="3" t="s">
        <v>617</v>
      </c>
      <c r="C113" s="3" t="s">
        <v>618</v>
      </c>
      <c r="D113" s="1">
        <v>44476</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cm="1">
        <f t="array" ref="AA113">_xlfn.IFS(Z127&gt;=4,"very high",Z114&gt;=4,"high",Z113&gt;=3,"med",TRUE,"low")</f>
        <v>high</v>
      </c>
    </row>
    <row r="114" spans="1:27" hidden="1" x14ac:dyDescent="0.3">
      <c r="A114" s="3">
        <v>3539</v>
      </c>
      <c r="B114" s="3" t="s">
        <v>622</v>
      </c>
      <c r="C114" s="3" t="s">
        <v>623</v>
      </c>
      <c r="D114" s="1">
        <v>44477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row>
    <row r="115" spans="1:27" x14ac:dyDescent="0.3">
      <c r="A115" s="3">
        <v>3540</v>
      </c>
      <c r="B115" s="3" t="s">
        <v>626</v>
      </c>
      <c r="C115" s="3" t="s">
        <v>627</v>
      </c>
      <c r="D115" s="1">
        <v>44478</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cm="1">
        <f t="array" ref="AA115">_xlfn.IFS(Z129&gt;=4,"very high",Z116&gt;=4,"high",Z115&gt;=3,"med",TRUE,"low")</f>
        <v>med</v>
      </c>
    </row>
    <row r="116" spans="1:27" x14ac:dyDescent="0.3">
      <c r="A116" s="3">
        <v>3541</v>
      </c>
      <c r="B116" s="3" t="s">
        <v>631</v>
      </c>
      <c r="C116" s="3" t="s">
        <v>632</v>
      </c>
      <c r="D116" s="1">
        <v>44479</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cm="1">
        <f t="array" ref="AA116">_xlfn.IFS(Z130&gt;=4,"very high",Z117&gt;=4,"high",Z116&gt;=3,"med",TRUE,"low")</f>
        <v>very high</v>
      </c>
    </row>
    <row r="117" spans="1:27" hidden="1" x14ac:dyDescent="0.3">
      <c r="A117" s="3">
        <v>3542</v>
      </c>
      <c r="B117" s="3" t="s">
        <v>636</v>
      </c>
      <c r="C117" s="3" t="s">
        <v>637</v>
      </c>
      <c r="D117" s="1">
        <v>44480</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row>
    <row r="118" spans="1:27" hidden="1" x14ac:dyDescent="0.3">
      <c r="A118" s="3">
        <v>3543</v>
      </c>
      <c r="B118" s="3" t="s">
        <v>640</v>
      </c>
      <c r="C118" s="3" t="s">
        <v>641</v>
      </c>
      <c r="D118" s="1">
        <v>44481</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row>
    <row r="119" spans="1:27" x14ac:dyDescent="0.3">
      <c r="A119" s="3">
        <v>3544</v>
      </c>
      <c r="B119" s="3" t="s">
        <v>644</v>
      </c>
      <c r="C119" s="3" t="s">
        <v>645</v>
      </c>
      <c r="D119" s="1">
        <v>44482</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cm="1">
        <f t="array" ref="AA119">_xlfn.IFS(Z133&gt;=4,"very high",Z120&gt;=4,"high",Z119&gt;=3,"med",TRUE,"low")</f>
        <v>low</v>
      </c>
    </row>
    <row r="120" spans="1:27" hidden="1" x14ac:dyDescent="0.3">
      <c r="A120" s="3">
        <v>3545</v>
      </c>
      <c r="B120" s="3" t="s">
        <v>649</v>
      </c>
      <c r="C120" s="3" t="s">
        <v>650</v>
      </c>
      <c r="D120" s="1">
        <v>44483</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row>
    <row r="121" spans="1:27" x14ac:dyDescent="0.3">
      <c r="A121" s="3">
        <v>3546</v>
      </c>
      <c r="B121" s="3" t="s">
        <v>654</v>
      </c>
      <c r="C121" s="3" t="s">
        <v>655</v>
      </c>
      <c r="D121" s="1">
        <v>44484</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cm="1">
        <f t="array" ref="AA121">_xlfn.IFS(Z135&gt;=4,"very high",Z122&gt;=4,"high",Z121&gt;=3,"med",TRUE,"low")</f>
        <v>very high</v>
      </c>
    </row>
    <row r="122" spans="1:27" hidden="1" x14ac:dyDescent="0.3">
      <c r="A122" s="3">
        <v>3547</v>
      </c>
      <c r="B122" s="3" t="s">
        <v>659</v>
      </c>
      <c r="C122" s="3" t="s">
        <v>660</v>
      </c>
      <c r="D122" s="1">
        <v>44485</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row>
    <row r="123" spans="1:27" x14ac:dyDescent="0.3">
      <c r="A123" s="3">
        <v>3548</v>
      </c>
      <c r="B123" s="3" t="s">
        <v>663</v>
      </c>
      <c r="C123" s="3" t="s">
        <v>664</v>
      </c>
      <c r="D123" s="1">
        <v>44486</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cm="1">
        <f t="array" ref="AA123">_xlfn.IFS(Z137&gt;=4,"very high",Z124&gt;=4,"high",Z123&gt;=3,"med",TRUE,"low")</f>
        <v>low</v>
      </c>
    </row>
    <row r="124" spans="1:27" x14ac:dyDescent="0.3">
      <c r="A124" s="3">
        <v>3549</v>
      </c>
      <c r="B124" s="3" t="s">
        <v>668</v>
      </c>
      <c r="C124" s="3" t="s">
        <v>669</v>
      </c>
      <c r="D124" s="1">
        <v>44487</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cm="1">
        <f t="array" ref="AA124">_xlfn.IFS(Z138&gt;=4,"very high",Z125&gt;=4,"high",Z124&gt;=3,"med",TRUE,"low")</f>
        <v>very high</v>
      </c>
    </row>
    <row r="125" spans="1:27" x14ac:dyDescent="0.3">
      <c r="A125" s="3">
        <v>3550</v>
      </c>
      <c r="B125" s="3" t="s">
        <v>337</v>
      </c>
      <c r="C125" s="3" t="s">
        <v>673</v>
      </c>
      <c r="D125" s="1">
        <v>44488</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cm="1">
        <f t="array" ref="AA125">_xlfn.IFS(Z139&gt;=4,"very high",Z126&gt;=4,"high",Z125&gt;=3,"med",TRUE,"low")</f>
        <v>high</v>
      </c>
    </row>
    <row r="126" spans="1:27" hidden="1" x14ac:dyDescent="0.3">
      <c r="A126" s="3">
        <v>3551</v>
      </c>
      <c r="B126" s="3" t="s">
        <v>678</v>
      </c>
      <c r="C126" s="3" t="s">
        <v>679</v>
      </c>
      <c r="D126" s="1">
        <v>44489</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row>
    <row r="127" spans="1:27" x14ac:dyDescent="0.3">
      <c r="A127" s="3">
        <v>3552</v>
      </c>
      <c r="B127" s="3" t="s">
        <v>682</v>
      </c>
      <c r="C127" s="3" t="s">
        <v>683</v>
      </c>
      <c r="D127" s="1">
        <v>44490</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cm="1">
        <f t="array" ref="AA127">_xlfn.IFS(Z141&gt;=4,"very high",Z128&gt;=4,"high",Z127&gt;=3,"med",TRUE,"low")</f>
        <v>high</v>
      </c>
    </row>
    <row r="128" spans="1:27" hidden="1" x14ac:dyDescent="0.3">
      <c r="A128" s="3">
        <v>3553</v>
      </c>
      <c r="B128" s="3" t="s">
        <v>687</v>
      </c>
      <c r="C128" s="3" t="s">
        <v>688</v>
      </c>
      <c r="D128" s="1">
        <v>44491</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row>
    <row r="129" spans="1:27" hidden="1" x14ac:dyDescent="0.3">
      <c r="A129" s="3">
        <v>3554</v>
      </c>
      <c r="B129" s="3" t="s">
        <v>691</v>
      </c>
      <c r="C129" s="3" t="s">
        <v>692</v>
      </c>
      <c r="D129" s="1">
        <v>44492</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row>
    <row r="130" spans="1:27" x14ac:dyDescent="0.3">
      <c r="A130" s="3">
        <v>3555</v>
      </c>
      <c r="B130" s="3" t="s">
        <v>697</v>
      </c>
      <c r="C130" s="3" t="s">
        <v>698</v>
      </c>
      <c r="D130" s="1">
        <v>44493</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cm="1">
        <f t="array" ref="AA130">_xlfn.IFS(Z144&gt;=4,"very high",Z131&gt;=4,"high",Z130&gt;=3,"med",TRUE,"low")</f>
        <v>med</v>
      </c>
    </row>
    <row r="131" spans="1:27" x14ac:dyDescent="0.3">
      <c r="A131" s="3">
        <v>3556</v>
      </c>
      <c r="B131" s="3" t="s">
        <v>703</v>
      </c>
      <c r="C131" s="3" t="s">
        <v>244</v>
      </c>
      <c r="D131" s="1">
        <v>44494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cm="1">
        <f t="array" ref="AA131">_xlfn.IFS(Z145&gt;=4,"very high",Z132&gt;=4,"high",Z131&gt;=3,"med",TRUE,"low")</f>
        <v>low</v>
      </c>
    </row>
    <row r="132" spans="1:27" hidden="1" x14ac:dyDescent="0.3">
      <c r="A132" s="3">
        <v>3557</v>
      </c>
      <c r="B132" s="3" t="s">
        <v>708</v>
      </c>
      <c r="C132" s="3" t="s">
        <v>709</v>
      </c>
      <c r="D132" s="1">
        <v>44495</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row>
    <row r="133" spans="1:27" hidden="1" x14ac:dyDescent="0.3">
      <c r="A133" s="3">
        <v>3558</v>
      </c>
      <c r="B133" s="3" t="s">
        <v>712</v>
      </c>
      <c r="C133" s="3" t="s">
        <v>713</v>
      </c>
      <c r="D133" s="1">
        <v>44496</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row>
    <row r="134" spans="1:27" x14ac:dyDescent="0.3">
      <c r="A134" s="3">
        <v>3559</v>
      </c>
      <c r="B134" s="3" t="s">
        <v>716</v>
      </c>
      <c r="C134" s="3" t="s">
        <v>717</v>
      </c>
      <c r="D134" s="1">
        <v>44497</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cm="1">
        <f t="array" ref="AA134">_xlfn.IFS(Z148&gt;=4,"very high",Z135&gt;=4,"high",Z134&gt;=3,"med",TRUE,"low")</f>
        <v>very high</v>
      </c>
    </row>
    <row r="135" spans="1:27" hidden="1" x14ac:dyDescent="0.3">
      <c r="A135" s="3">
        <v>3560</v>
      </c>
      <c r="B135" s="3" t="s">
        <v>721</v>
      </c>
      <c r="C135" s="3" t="s">
        <v>722</v>
      </c>
      <c r="D135" s="1">
        <v>44498</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row>
    <row r="136" spans="1:27" hidden="1" x14ac:dyDescent="0.3">
      <c r="A136" s="3">
        <v>3561</v>
      </c>
      <c r="B136" s="3" t="s">
        <v>725</v>
      </c>
      <c r="C136" s="3" t="s">
        <v>726</v>
      </c>
      <c r="D136" s="1">
        <v>44499</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row>
    <row r="137" spans="1:27" x14ac:dyDescent="0.3">
      <c r="A137" s="3">
        <v>3562</v>
      </c>
      <c r="B137" s="3" t="s">
        <v>730</v>
      </c>
      <c r="C137" s="3" t="s">
        <v>731</v>
      </c>
      <c r="D137" s="1">
        <v>44500</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cm="1">
        <f t="array" ref="AA137">_xlfn.IFS(Z151&gt;=4,"very high",Z138&gt;=4,"high",Z137&gt;=3,"med",TRUE,"low")</f>
        <v>very high</v>
      </c>
    </row>
    <row r="138" spans="1:27" hidden="1" x14ac:dyDescent="0.3">
      <c r="A138" s="3">
        <v>3563</v>
      </c>
      <c r="B138" s="3" t="s">
        <v>735</v>
      </c>
      <c r="C138" s="3" t="s">
        <v>736</v>
      </c>
      <c r="D138" s="1">
        <v>44501</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row>
    <row r="139" spans="1:27" x14ac:dyDescent="0.3">
      <c r="A139" s="3">
        <v>3564</v>
      </c>
      <c r="B139" s="3" t="s">
        <v>740</v>
      </c>
      <c r="C139" s="3" t="s">
        <v>741</v>
      </c>
      <c r="D139" s="1">
        <v>44502</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cm="1">
        <f t="array" ref="AA139">_xlfn.IFS(Z153&gt;=4,"very high",Z140&gt;=4,"high",Z139&gt;=3,"med",TRUE,"low")</f>
        <v>high</v>
      </c>
    </row>
    <row r="140" spans="1:27" hidden="1" x14ac:dyDescent="0.3">
      <c r="A140" s="3">
        <v>3565</v>
      </c>
      <c r="B140" s="3" t="s">
        <v>746</v>
      </c>
      <c r="C140" s="3" t="s">
        <v>747</v>
      </c>
      <c r="D140" s="1">
        <v>44503</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row>
    <row r="141" spans="1:27" hidden="1" x14ac:dyDescent="0.3">
      <c r="A141" s="3">
        <v>3566</v>
      </c>
      <c r="B141" s="3" t="s">
        <v>750</v>
      </c>
      <c r="C141" s="3" t="s">
        <v>751</v>
      </c>
      <c r="D141" s="1">
        <v>44504</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row>
    <row r="142" spans="1:27" hidden="1" x14ac:dyDescent="0.3">
      <c r="A142" s="3">
        <v>3567</v>
      </c>
      <c r="B142" s="3" t="s">
        <v>754</v>
      </c>
      <c r="C142" s="3" t="s">
        <v>755</v>
      </c>
      <c r="D142" s="1">
        <v>44505</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row>
    <row r="143" spans="1:27" x14ac:dyDescent="0.3">
      <c r="A143" s="3">
        <v>3568</v>
      </c>
      <c r="B143" s="3" t="s">
        <v>758</v>
      </c>
      <c r="C143" s="3" t="s">
        <v>759</v>
      </c>
      <c r="D143" s="1">
        <v>44506</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cm="1">
        <f t="array" ref="AA143">_xlfn.IFS(Z157&gt;=4,"very high",Z144&gt;=4,"high",Z143&gt;=3,"med",TRUE,"low")</f>
        <v>very high</v>
      </c>
    </row>
    <row r="144" spans="1:27" x14ac:dyDescent="0.3">
      <c r="A144" s="3">
        <v>3569</v>
      </c>
      <c r="B144" s="3" t="s">
        <v>763</v>
      </c>
      <c r="C144" s="3" t="s">
        <v>764</v>
      </c>
      <c r="D144" s="1">
        <v>44507</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cm="1">
        <f t="array" ref="AA144">_xlfn.IFS(Z158&gt;=4,"very high",Z145&gt;=4,"high",Z144&gt;=3,"med",TRUE,"low")</f>
        <v>very high</v>
      </c>
    </row>
    <row r="145" spans="1:27" x14ac:dyDescent="0.3">
      <c r="A145" s="3">
        <v>3570</v>
      </c>
      <c r="B145" s="3" t="s">
        <v>768</v>
      </c>
      <c r="C145" s="3" t="s">
        <v>769</v>
      </c>
      <c r="D145" s="1">
        <v>44508</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cm="1">
        <f t="array" ref="AA145">_xlfn.IFS(Z159&gt;=4,"very high",Z146&gt;=4,"high",Z145&gt;=3,"med",TRUE,"low")</f>
        <v>very high</v>
      </c>
    </row>
    <row r="146" spans="1:27" x14ac:dyDescent="0.3">
      <c r="A146" s="3">
        <v>3571</v>
      </c>
      <c r="B146" s="3" t="s">
        <v>773</v>
      </c>
      <c r="C146" s="3" t="s">
        <v>774</v>
      </c>
      <c r="D146" s="1">
        <v>44509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cm="1">
        <f t="array" ref="AA146">_xlfn.IFS(Z160&gt;=4,"very high",Z147&gt;=4,"high",Z146&gt;=3,"med",TRUE,"low")</f>
        <v>very high</v>
      </c>
    </row>
    <row r="147" spans="1:27" x14ac:dyDescent="0.3">
      <c r="A147" s="3">
        <v>3572</v>
      </c>
      <c r="B147" s="3" t="s">
        <v>778</v>
      </c>
      <c r="C147" s="3" t="s">
        <v>779</v>
      </c>
      <c r="D147" s="1">
        <v>44510</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cm="1">
        <f t="array" ref="AA147">_xlfn.IFS(Z161&gt;=4,"very high",Z148&gt;=4,"high",Z147&gt;=3,"med",TRUE,"low")</f>
        <v>high</v>
      </c>
    </row>
    <row r="148" spans="1:27" x14ac:dyDescent="0.3">
      <c r="A148" s="3">
        <v>3573</v>
      </c>
      <c r="B148" s="3" t="s">
        <v>783</v>
      </c>
      <c r="C148" s="3" t="s">
        <v>784</v>
      </c>
      <c r="D148" s="1">
        <v>44511</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cm="1">
        <f t="array" ref="AA148">_xlfn.IFS(Z162&gt;=4,"very high",Z149&gt;=4,"high",Z148&gt;=3,"med",TRUE,"low")</f>
        <v>med</v>
      </c>
    </row>
    <row r="149" spans="1:27" x14ac:dyDescent="0.3">
      <c r="A149" s="3">
        <v>3574</v>
      </c>
      <c r="B149" s="3" t="s">
        <v>788</v>
      </c>
      <c r="C149" s="3" t="s">
        <v>789</v>
      </c>
      <c r="D149" s="1">
        <v>44512</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cm="1">
        <f t="array" ref="AA149">_xlfn.IFS(Z163&gt;=4,"very high",Z150&gt;=4,"high",Z149&gt;=3,"med",TRUE,"low")</f>
        <v>high</v>
      </c>
    </row>
    <row r="150" spans="1:27" x14ac:dyDescent="0.3">
      <c r="A150" s="3">
        <v>3575</v>
      </c>
      <c r="B150" s="3" t="s">
        <v>794</v>
      </c>
      <c r="C150" s="3" t="s">
        <v>382</v>
      </c>
      <c r="D150" s="1">
        <v>44513</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cm="1">
        <f t="array" ref="AA150">_xlfn.IFS(Z164&gt;=4,"very high",Z151&gt;=4,"high",Z150&gt;=3,"med",TRUE,"low")</f>
        <v>high</v>
      </c>
    </row>
    <row r="151" spans="1:27" x14ac:dyDescent="0.3">
      <c r="A151" s="3">
        <v>3576</v>
      </c>
      <c r="B151" s="3" t="s">
        <v>199</v>
      </c>
      <c r="C151" s="3" t="s">
        <v>798</v>
      </c>
      <c r="D151" s="1">
        <v>44514</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cm="1">
        <f t="array" ref="AA151">_xlfn.IFS(Z165&gt;=4,"very high",Z152&gt;=4,"high",Z151&gt;=3,"med",TRUE,"low")</f>
        <v>very high</v>
      </c>
    </row>
    <row r="152" spans="1:27" hidden="1" x14ac:dyDescent="0.3">
      <c r="A152" s="3">
        <v>3577</v>
      </c>
      <c r="B152" s="3" t="s">
        <v>802</v>
      </c>
      <c r="C152" s="3" t="s">
        <v>803</v>
      </c>
      <c r="D152" s="1">
        <v>44515</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row>
    <row r="153" spans="1:27" hidden="1" x14ac:dyDescent="0.3">
      <c r="A153" s="3">
        <v>3578</v>
      </c>
      <c r="B153" s="3" t="s">
        <v>806</v>
      </c>
      <c r="C153" s="3" t="s">
        <v>807</v>
      </c>
      <c r="D153" s="1">
        <v>44516</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row>
    <row r="154" spans="1:27" hidden="1" x14ac:dyDescent="0.3">
      <c r="A154" s="3">
        <v>3579</v>
      </c>
      <c r="B154" s="3" t="s">
        <v>810</v>
      </c>
      <c r="C154" s="3" t="s">
        <v>811</v>
      </c>
      <c r="D154" s="1">
        <v>44517</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row>
    <row r="155" spans="1:27" hidden="1" x14ac:dyDescent="0.3">
      <c r="A155" s="3">
        <v>3580</v>
      </c>
      <c r="B155" s="3" t="s">
        <v>814</v>
      </c>
      <c r="C155" s="3" t="s">
        <v>815</v>
      </c>
      <c r="D155" s="1">
        <v>44518</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row>
    <row r="156" spans="1:27" x14ac:dyDescent="0.3">
      <c r="A156" s="3">
        <v>3581</v>
      </c>
      <c r="B156" s="3" t="s">
        <v>818</v>
      </c>
      <c r="C156" s="3" t="s">
        <v>819</v>
      </c>
      <c r="D156" s="1">
        <v>44519</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cm="1">
        <f t="array" ref="AA156">_xlfn.IFS(Z170&gt;=4,"very high",Z157&gt;=4,"high",Z156&gt;=3,"med",TRUE,"low")</f>
        <v>high</v>
      </c>
    </row>
    <row r="157" spans="1:27" x14ac:dyDescent="0.3">
      <c r="A157" s="3">
        <v>3582</v>
      </c>
      <c r="B157" s="3" t="s">
        <v>823</v>
      </c>
      <c r="C157" s="3" t="s">
        <v>824</v>
      </c>
      <c r="D157" s="1">
        <v>44520</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cm="1">
        <f t="array" ref="AA157">_xlfn.IFS(Z171&gt;=4,"very high",Z158&gt;=4,"high",Z157&gt;=3,"med",TRUE,"low")</f>
        <v>high</v>
      </c>
    </row>
    <row r="158" spans="1:27" x14ac:dyDescent="0.3">
      <c r="A158" s="3">
        <v>3583</v>
      </c>
      <c r="B158" s="3" t="s">
        <v>828</v>
      </c>
      <c r="C158" s="3" t="s">
        <v>829</v>
      </c>
      <c r="D158" s="1">
        <v>44521</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cm="1">
        <f t="array" ref="AA158">_xlfn.IFS(Z172&gt;=4,"very high",Z159&gt;=4,"high",Z158&gt;=3,"med",TRUE,"low")</f>
        <v>high</v>
      </c>
    </row>
    <row r="159" spans="1:27" hidden="1" x14ac:dyDescent="0.3">
      <c r="A159" s="3">
        <v>3584</v>
      </c>
      <c r="B159" s="3" t="s">
        <v>834</v>
      </c>
      <c r="C159" s="3" t="s">
        <v>546</v>
      </c>
      <c r="D159" s="1">
        <v>44522</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row>
    <row r="160" spans="1:27" hidden="1" x14ac:dyDescent="0.3">
      <c r="A160" s="3">
        <v>3585</v>
      </c>
      <c r="B160" s="3" t="s">
        <v>56</v>
      </c>
      <c r="C160" s="3" t="s">
        <v>837</v>
      </c>
      <c r="D160" s="1">
        <v>44523</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row>
    <row r="161" spans="1:27" x14ac:dyDescent="0.3">
      <c r="A161" s="3">
        <v>3586</v>
      </c>
      <c r="B161" s="3" t="s">
        <v>840</v>
      </c>
      <c r="C161" s="3" t="s">
        <v>841</v>
      </c>
      <c r="D161" s="1">
        <v>44524</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cm="1">
        <f t="array" ref="AA161">_xlfn.IFS(Z175&gt;=4,"very high",Z162&gt;=4,"high",Z161&gt;=3,"med",TRUE,"low")</f>
        <v>low</v>
      </c>
    </row>
    <row r="162" spans="1:27" x14ac:dyDescent="0.3">
      <c r="A162" s="3">
        <v>3587</v>
      </c>
      <c r="B162" s="3" t="s">
        <v>758</v>
      </c>
      <c r="C162" s="3" t="s">
        <v>845</v>
      </c>
      <c r="D162" s="1">
        <v>44525</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cm="1">
        <f t="array" ref="AA162">_xlfn.IFS(Z176&gt;=4,"very high",Z163&gt;=4,"high",Z162&gt;=3,"med",TRUE,"low")</f>
        <v>very high</v>
      </c>
    </row>
    <row r="163" spans="1:27" x14ac:dyDescent="0.3">
      <c r="A163" s="3">
        <v>3588</v>
      </c>
      <c r="B163" s="3" t="s">
        <v>849</v>
      </c>
      <c r="C163" s="3" t="s">
        <v>850</v>
      </c>
      <c r="D163" s="1">
        <v>44526</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cm="1">
        <f t="array" ref="AA163">_xlfn.IFS(Z177&gt;=4,"very high",Z164&gt;=4,"high",Z163&gt;=3,"med",TRUE,"low")</f>
        <v>very high</v>
      </c>
    </row>
    <row r="164" spans="1:27" hidden="1" x14ac:dyDescent="0.3">
      <c r="A164" s="3">
        <v>3589</v>
      </c>
      <c r="B164" s="3" t="s">
        <v>854</v>
      </c>
      <c r="C164" s="3" t="s">
        <v>855</v>
      </c>
      <c r="D164" s="1">
        <v>44527</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row>
    <row r="165" spans="1:27" x14ac:dyDescent="0.3">
      <c r="A165" s="3">
        <v>3590</v>
      </c>
      <c r="B165" s="3" t="s">
        <v>858</v>
      </c>
      <c r="C165" s="3" t="s">
        <v>859</v>
      </c>
      <c r="D165" s="1">
        <v>44528</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cm="1">
        <f t="array" ref="AA165">_xlfn.IFS(Z179&gt;=4,"very high",Z166&gt;=4,"high",Z165&gt;=3,"med",TRUE,"low")</f>
        <v>very high</v>
      </c>
    </row>
    <row r="166" spans="1:27" x14ac:dyDescent="0.3">
      <c r="A166" s="3">
        <v>3591</v>
      </c>
      <c r="B166" s="3" t="s">
        <v>863</v>
      </c>
      <c r="C166" s="3" t="s">
        <v>864</v>
      </c>
      <c r="D166" s="1">
        <v>44529</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cm="1">
        <f t="array" ref="AA166">_xlfn.IFS(Z180&gt;=4,"very high",Z167&gt;=4,"high",Z166&gt;=3,"med",TRUE,"low")</f>
        <v>very high</v>
      </c>
    </row>
    <row r="167" spans="1:27" x14ac:dyDescent="0.3">
      <c r="A167" s="3">
        <v>3592</v>
      </c>
      <c r="B167" s="3" t="s">
        <v>868</v>
      </c>
      <c r="C167" s="3" t="s">
        <v>869</v>
      </c>
      <c r="D167" s="1">
        <v>44530</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cm="1">
        <f t="array" ref="AA167">_xlfn.IFS(Z181&gt;=4,"very high",Z168&gt;=4,"high",Z167&gt;=3,"med",TRUE,"low")</f>
        <v>med</v>
      </c>
    </row>
    <row r="168" spans="1:27" hidden="1" x14ac:dyDescent="0.3">
      <c r="A168" s="3">
        <v>3593</v>
      </c>
      <c r="B168" s="3" t="s">
        <v>873</v>
      </c>
      <c r="C168" s="3" t="s">
        <v>874</v>
      </c>
      <c r="D168" s="1">
        <v>44531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row>
    <row r="169" spans="1:27" hidden="1" x14ac:dyDescent="0.3">
      <c r="A169" s="3">
        <v>3594</v>
      </c>
      <c r="B169" s="3" t="s">
        <v>877</v>
      </c>
      <c r="C169" s="3" t="s">
        <v>878</v>
      </c>
      <c r="D169" s="1">
        <v>44532</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row>
    <row r="170" spans="1:27" x14ac:dyDescent="0.3">
      <c r="A170" s="3">
        <v>3595</v>
      </c>
      <c r="B170" s="3" t="s">
        <v>881</v>
      </c>
      <c r="C170" s="3" t="s">
        <v>882</v>
      </c>
      <c r="D170" s="1">
        <v>44533</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cm="1">
        <f t="array" ref="AA170">_xlfn.IFS(Z184&gt;=4,"very high",Z171&gt;=4,"high",Z170&gt;=3,"med",TRUE,"low")</f>
        <v>low</v>
      </c>
    </row>
    <row r="171" spans="1:27" hidden="1" x14ac:dyDescent="0.3">
      <c r="A171" s="3">
        <v>3596</v>
      </c>
      <c r="B171" s="3" t="s">
        <v>886</v>
      </c>
      <c r="C171" s="3" t="s">
        <v>887</v>
      </c>
      <c r="D171" s="1">
        <v>44534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row>
    <row r="172" spans="1:27" x14ac:dyDescent="0.3">
      <c r="A172" s="3">
        <v>3597</v>
      </c>
      <c r="B172" s="3" t="s">
        <v>890</v>
      </c>
      <c r="C172" s="3" t="s">
        <v>891</v>
      </c>
      <c r="D172" s="1">
        <v>44535</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cm="1">
        <f t="array" ref="AA172">_xlfn.IFS(Z186&gt;=4,"very high",Z173&gt;=4,"high",Z172&gt;=3,"med",TRUE,"low")</f>
        <v>low</v>
      </c>
    </row>
    <row r="173" spans="1:27" x14ac:dyDescent="0.3">
      <c r="A173" s="3">
        <v>3598</v>
      </c>
      <c r="B173" s="3" t="s">
        <v>895</v>
      </c>
      <c r="C173" s="3" t="s">
        <v>896</v>
      </c>
      <c r="D173" s="1">
        <v>44536</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cm="1">
        <f t="array" ref="AA173">_xlfn.IFS(Z187&gt;=4,"very high",Z174&gt;=4,"high",Z173&gt;=3,"med",TRUE,"low")</f>
        <v>very high</v>
      </c>
    </row>
    <row r="174" spans="1:27" hidden="1" x14ac:dyDescent="0.3">
      <c r="A174" s="3">
        <v>3599</v>
      </c>
      <c r="B174" s="3" t="s">
        <v>531</v>
      </c>
      <c r="C174" s="3" t="s">
        <v>900</v>
      </c>
      <c r="D174" s="1">
        <v>44537</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row>
    <row r="175" spans="1:27" hidden="1" x14ac:dyDescent="0.3">
      <c r="A175" s="3">
        <v>3600</v>
      </c>
      <c r="B175" s="3" t="s">
        <v>903</v>
      </c>
      <c r="C175" s="3" t="s">
        <v>904</v>
      </c>
      <c r="D175" s="1">
        <v>44538</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row>
    <row r="176" spans="1:27" hidden="1" x14ac:dyDescent="0.3">
      <c r="A176" s="3">
        <v>3601</v>
      </c>
      <c r="B176" s="3" t="s">
        <v>907</v>
      </c>
      <c r="C176" s="3" t="s">
        <v>908</v>
      </c>
      <c r="D176" s="1">
        <v>44539</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row>
    <row r="177" spans="1:27" x14ac:dyDescent="0.3">
      <c r="A177" s="3">
        <v>3602</v>
      </c>
      <c r="B177" s="3" t="s">
        <v>911</v>
      </c>
      <c r="C177" s="3" t="s">
        <v>912</v>
      </c>
      <c r="D177" s="1">
        <v>44540</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cm="1">
        <f t="array" ref="AA177">_xlfn.IFS(Z191&gt;=4,"very high",Z178&gt;=4,"high",Z177&gt;=3,"med",TRUE,"low")</f>
        <v>very high</v>
      </c>
    </row>
    <row r="178" spans="1:27" x14ac:dyDescent="0.3">
      <c r="A178" s="3">
        <v>3603</v>
      </c>
      <c r="B178" s="3" t="s">
        <v>916</v>
      </c>
      <c r="C178" s="3" t="s">
        <v>917</v>
      </c>
      <c r="D178" s="1">
        <v>44541</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cm="1">
        <f t="array" ref="AA178">_xlfn.IFS(Z192&gt;=4,"very high",Z179&gt;=4,"high",Z178&gt;=3,"med",TRUE,"low")</f>
        <v>high</v>
      </c>
    </row>
    <row r="179" spans="1:27" x14ac:dyDescent="0.3">
      <c r="A179" s="3">
        <v>3604</v>
      </c>
      <c r="B179" s="3" t="s">
        <v>921</v>
      </c>
      <c r="C179" s="3" t="s">
        <v>922</v>
      </c>
      <c r="D179" s="1">
        <v>44542</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cm="1">
        <f t="array" ref="AA179">_xlfn.IFS(Z193&gt;=4,"very high",Z180&gt;=4,"high",Z179&gt;=3,"med",TRUE,"low")</f>
        <v>high</v>
      </c>
    </row>
    <row r="180" spans="1:27" hidden="1" x14ac:dyDescent="0.3">
      <c r="A180" s="3">
        <v>3605</v>
      </c>
      <c r="B180" s="3" t="s">
        <v>926</v>
      </c>
      <c r="C180" s="3" t="s">
        <v>927</v>
      </c>
      <c r="D180" s="1">
        <v>44543</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row>
    <row r="181" spans="1:27" x14ac:dyDescent="0.3">
      <c r="A181" s="3">
        <v>3606</v>
      </c>
      <c r="B181" s="3" t="s">
        <v>930</v>
      </c>
      <c r="C181" s="3" t="s">
        <v>931</v>
      </c>
      <c r="D181" s="1">
        <v>44544</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cm="1">
        <f t="array" ref="AA181">_xlfn.IFS(Z195&gt;=4,"very high",Z182&gt;=4,"high",Z181&gt;=3,"med",TRUE,"low")</f>
        <v>high</v>
      </c>
    </row>
    <row r="182" spans="1:27" x14ac:dyDescent="0.3">
      <c r="A182" s="3">
        <v>3607</v>
      </c>
      <c r="B182" s="3" t="s">
        <v>936</v>
      </c>
      <c r="C182" s="3" t="s">
        <v>937</v>
      </c>
      <c r="D182" s="1">
        <v>44545</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cm="1">
        <f t="array" ref="AA182">_xlfn.IFS(Z196&gt;=4,"very high",Z183&gt;=4,"high",Z182&gt;=3,"med",TRUE,"low")</f>
        <v>med</v>
      </c>
    </row>
    <row r="183" spans="1:27" hidden="1" x14ac:dyDescent="0.3">
      <c r="A183" s="3">
        <v>3608</v>
      </c>
      <c r="B183" s="3" t="s">
        <v>941</v>
      </c>
      <c r="C183" s="3" t="s">
        <v>942</v>
      </c>
      <c r="D183" s="1">
        <v>44546</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row>
    <row r="184" spans="1:27" hidden="1" x14ac:dyDescent="0.3">
      <c r="A184" s="3">
        <v>3609</v>
      </c>
      <c r="B184" s="3" t="s">
        <v>945</v>
      </c>
      <c r="C184" s="3" t="s">
        <v>358</v>
      </c>
      <c r="D184" s="1">
        <v>44547</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row>
    <row r="185" spans="1:27" hidden="1" x14ac:dyDescent="0.3">
      <c r="A185" s="3">
        <v>3610</v>
      </c>
      <c r="B185" s="3" t="s">
        <v>949</v>
      </c>
      <c r="C185" s="3" t="s">
        <v>950</v>
      </c>
      <c r="D185" s="1">
        <v>44548</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row>
    <row r="186" spans="1:27" hidden="1" x14ac:dyDescent="0.3">
      <c r="A186" s="3">
        <v>3611</v>
      </c>
      <c r="B186" s="3" t="s">
        <v>953</v>
      </c>
      <c r="C186" s="3" t="s">
        <v>954</v>
      </c>
      <c r="D186" s="1">
        <v>44549</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row>
    <row r="187" spans="1:27" hidden="1" x14ac:dyDescent="0.3">
      <c r="A187" s="3">
        <v>3612</v>
      </c>
      <c r="B187" s="3" t="s">
        <v>56</v>
      </c>
      <c r="C187" s="3" t="s">
        <v>957</v>
      </c>
      <c r="D187" s="1">
        <v>44550</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row>
    <row r="188" spans="1:27" hidden="1" x14ac:dyDescent="0.3">
      <c r="A188" s="3">
        <v>3613</v>
      </c>
      <c r="B188" s="3" t="s">
        <v>960</v>
      </c>
      <c r="C188" s="3" t="s">
        <v>382</v>
      </c>
      <c r="D188" s="1">
        <v>44551</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row>
    <row r="189" spans="1:27" x14ac:dyDescent="0.3">
      <c r="A189" s="3">
        <v>3614</v>
      </c>
      <c r="B189" s="3" t="s">
        <v>963</v>
      </c>
      <c r="C189" s="3" t="s">
        <v>964</v>
      </c>
      <c r="D189" s="1">
        <v>44552</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cm="1">
        <f t="array" ref="AA189">_xlfn.IFS(Z203&gt;=4,"very high",Z190&gt;=4,"high",Z189&gt;=3,"med",TRUE,"low")</f>
        <v>low</v>
      </c>
    </row>
    <row r="190" spans="1:27" x14ac:dyDescent="0.3">
      <c r="A190" s="3">
        <v>3615</v>
      </c>
      <c r="B190" s="3" t="s">
        <v>969</v>
      </c>
      <c r="C190" s="3" t="s">
        <v>632</v>
      </c>
      <c r="D190" s="1">
        <v>44553</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cm="1">
        <f t="array" ref="AA190">_xlfn.IFS(Z204&gt;=4,"very high",Z191&gt;=4,"high",Z190&gt;=3,"med",TRUE,"low")</f>
        <v>very high</v>
      </c>
    </row>
    <row r="191" spans="1:27" hidden="1" x14ac:dyDescent="0.3">
      <c r="A191" s="3">
        <v>3616</v>
      </c>
      <c r="B191" s="3" t="s">
        <v>973</v>
      </c>
      <c r="C191" s="3" t="s">
        <v>974</v>
      </c>
      <c r="D191" s="1">
        <v>44554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row>
    <row r="192" spans="1:27" hidden="1" x14ac:dyDescent="0.3">
      <c r="A192" s="3">
        <v>3617</v>
      </c>
      <c r="B192" s="3" t="s">
        <v>977</v>
      </c>
      <c r="C192" s="3" t="s">
        <v>978</v>
      </c>
      <c r="D192" s="1">
        <v>44555</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row>
    <row r="193" spans="1:27" hidden="1" x14ac:dyDescent="0.3">
      <c r="A193" s="3">
        <v>3618</v>
      </c>
      <c r="B193" s="3" t="s">
        <v>981</v>
      </c>
      <c r="C193" s="3" t="s">
        <v>982</v>
      </c>
      <c r="D193" s="1">
        <v>44556</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row>
    <row r="194" spans="1:27" x14ac:dyDescent="0.3">
      <c r="A194" s="3">
        <v>3619</v>
      </c>
      <c r="B194" s="3" t="s">
        <v>985</v>
      </c>
      <c r="C194" s="3" t="s">
        <v>986</v>
      </c>
      <c r="D194" s="1">
        <v>44557</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cm="1">
        <f t="array" ref="AA194">_xlfn.IFS(Z208&gt;=4,"very high",Z195&gt;=4,"high",Z194&gt;=3,"med",TRUE,"low")</f>
        <v>very high</v>
      </c>
    </row>
    <row r="195" spans="1:27" x14ac:dyDescent="0.3">
      <c r="A195" s="3">
        <v>3620</v>
      </c>
      <c r="B195" s="3" t="s">
        <v>990</v>
      </c>
      <c r="C195" s="3" t="s">
        <v>991</v>
      </c>
      <c r="D195" s="1">
        <v>44558</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cm="1">
        <f t="array" ref="AA195">_xlfn.IFS(Z209&gt;=4,"very high",Z196&gt;=4,"high",Z195&gt;=3,"med",TRUE,"low")</f>
        <v>very high</v>
      </c>
    </row>
    <row r="196" spans="1:27" hidden="1" x14ac:dyDescent="0.3">
      <c r="A196" s="3">
        <v>3621</v>
      </c>
      <c r="B196" s="3" t="s">
        <v>995</v>
      </c>
      <c r="C196" s="3" t="s">
        <v>996</v>
      </c>
      <c r="D196" s="1">
        <v>44559</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row>
    <row r="197" spans="1:27" x14ac:dyDescent="0.3">
      <c r="A197" s="3">
        <v>3622</v>
      </c>
      <c r="B197" s="3" t="s">
        <v>999</v>
      </c>
      <c r="C197" s="3" t="s">
        <v>1000</v>
      </c>
      <c r="D197" s="1">
        <v>44560</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cm="1">
        <f t="array" ref="AA197">_xlfn.IFS(Z211&gt;=4,"very high",Z198&gt;=4,"high",Z197&gt;=3,"med",TRUE,"low")</f>
        <v>med</v>
      </c>
    </row>
    <row r="198" spans="1:27" hidden="1" x14ac:dyDescent="0.3">
      <c r="A198" s="3">
        <v>3623</v>
      </c>
      <c r="B198" s="3" t="s">
        <v>541</v>
      </c>
      <c r="C198" s="3" t="s">
        <v>1004</v>
      </c>
      <c r="D198" s="1">
        <v>44561</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row>
    <row r="199" spans="1:27" hidden="1" x14ac:dyDescent="0.3">
      <c r="A199" s="3">
        <v>3624</v>
      </c>
      <c r="B199" s="3" t="s">
        <v>1007</v>
      </c>
      <c r="C199" s="3" t="s">
        <v>1008</v>
      </c>
      <c r="D199" s="1">
        <v>44562</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row>
    <row r="200" spans="1:27" x14ac:dyDescent="0.3">
      <c r="A200" s="3">
        <v>3625</v>
      </c>
      <c r="B200" s="3" t="s">
        <v>1012</v>
      </c>
      <c r="C200" s="3" t="s">
        <v>276</v>
      </c>
      <c r="D200" s="1">
        <v>44563</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cm="1">
        <f t="array" ref="AA200">_xlfn.IFS(Z214&gt;=4,"very high",Z201&gt;=4,"high",Z200&gt;=3,"med",TRUE,"low")</f>
        <v>med</v>
      </c>
    </row>
    <row r="201" spans="1:27" hidden="1" x14ac:dyDescent="0.3">
      <c r="A201" s="3">
        <v>3626</v>
      </c>
      <c r="B201" s="3" t="s">
        <v>1016</v>
      </c>
      <c r="C201" s="3" t="s">
        <v>1017</v>
      </c>
      <c r="D201" s="1">
        <v>44564</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row>
    <row r="202" spans="1:27" x14ac:dyDescent="0.3">
      <c r="A202" s="3">
        <v>3627</v>
      </c>
      <c r="B202" s="3" t="s">
        <v>1020</v>
      </c>
      <c r="C202" s="3" t="s">
        <v>1021</v>
      </c>
      <c r="D202" s="1">
        <v>44565</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cm="1">
        <f t="array" ref="AA202">_xlfn.IFS(Z216&gt;=4,"very high",Z203&gt;=4,"high",Z202&gt;=3,"med",TRUE,"low")</f>
        <v>med</v>
      </c>
    </row>
    <row r="203" spans="1:27" hidden="1" x14ac:dyDescent="0.3">
      <c r="A203" s="3">
        <v>3628</v>
      </c>
      <c r="B203" s="3" t="s">
        <v>1025</v>
      </c>
      <c r="C203" s="3" t="s">
        <v>1026</v>
      </c>
      <c r="D203" s="1">
        <v>44566</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row>
    <row r="204" spans="1:27" x14ac:dyDescent="0.3">
      <c r="A204" s="3">
        <v>3629</v>
      </c>
      <c r="B204" s="3" t="s">
        <v>1029</v>
      </c>
      <c r="C204" s="3" t="s">
        <v>1030</v>
      </c>
      <c r="D204" s="1">
        <v>44567</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cm="1">
        <f t="array" ref="AA204">_xlfn.IFS(Z218&gt;=4,"very high",Z205&gt;=4,"high",Z204&gt;=3,"med",TRUE,"low")</f>
        <v>high</v>
      </c>
    </row>
    <row r="205" spans="1:27" hidden="1" x14ac:dyDescent="0.3">
      <c r="A205" s="3">
        <v>3630</v>
      </c>
      <c r="B205" s="3" t="s">
        <v>1034</v>
      </c>
      <c r="C205" s="3" t="s">
        <v>1035</v>
      </c>
      <c r="D205" s="1">
        <v>44568</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row>
    <row r="206" spans="1:27" x14ac:dyDescent="0.3">
      <c r="A206" s="3">
        <v>3631</v>
      </c>
      <c r="B206" s="3" t="s">
        <v>1038</v>
      </c>
      <c r="C206" s="3" t="s">
        <v>1039</v>
      </c>
      <c r="D206" s="1">
        <v>44569</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cm="1">
        <f t="array" ref="AA206">_xlfn.IFS(Z220&gt;=4,"very high",Z207&gt;=4,"high",Z206&gt;=3,"med",TRUE,"low")</f>
        <v>med</v>
      </c>
    </row>
    <row r="207" spans="1:27" x14ac:dyDescent="0.3">
      <c r="A207" s="3">
        <v>3632</v>
      </c>
      <c r="B207" s="3" t="s">
        <v>668</v>
      </c>
      <c r="C207" s="3" t="s">
        <v>1044</v>
      </c>
      <c r="D207" s="1">
        <v>44570</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cm="1">
        <f t="array" ref="AA207">_xlfn.IFS(Z221&gt;=4,"very high",Z208&gt;=4,"high",Z207&gt;=3,"med",TRUE,"low")</f>
        <v>high</v>
      </c>
    </row>
    <row r="208" spans="1:27" hidden="1" x14ac:dyDescent="0.3">
      <c r="A208" s="3">
        <v>3633</v>
      </c>
      <c r="B208" s="3" t="s">
        <v>1048</v>
      </c>
      <c r="C208" s="3" t="s">
        <v>1049</v>
      </c>
      <c r="D208" s="1">
        <v>44571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row>
    <row r="209" spans="1:27" x14ac:dyDescent="0.3">
      <c r="A209" s="3">
        <v>3634</v>
      </c>
      <c r="B209" s="3" t="s">
        <v>1052</v>
      </c>
      <c r="C209" s="3" t="s">
        <v>1053</v>
      </c>
      <c r="D209" s="1">
        <v>44572</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cm="1">
        <f t="array" ref="AA209">_xlfn.IFS(Z223&gt;=4,"very high",Z210&gt;=4,"high",Z209&gt;=3,"med",TRUE,"low")</f>
        <v>very high</v>
      </c>
    </row>
    <row r="210" spans="1:27" hidden="1" x14ac:dyDescent="0.3">
      <c r="A210" s="3">
        <v>3635</v>
      </c>
      <c r="B210" s="3" t="s">
        <v>1057</v>
      </c>
      <c r="C210" s="3" t="s">
        <v>1058</v>
      </c>
      <c r="D210" s="1">
        <v>44573</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row>
    <row r="211" spans="1:27" hidden="1" x14ac:dyDescent="0.3">
      <c r="A211" s="3">
        <v>3636</v>
      </c>
      <c r="B211" s="3" t="s">
        <v>1062</v>
      </c>
      <c r="C211" s="3" t="s">
        <v>347</v>
      </c>
      <c r="D211" s="1">
        <v>44574</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row>
    <row r="212" spans="1:27" hidden="1" x14ac:dyDescent="0.3">
      <c r="A212" s="3">
        <v>3637</v>
      </c>
      <c r="B212" s="3" t="s">
        <v>863</v>
      </c>
      <c r="C212" s="3" t="s">
        <v>1065</v>
      </c>
      <c r="D212" s="1">
        <v>44575</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row>
    <row r="213" spans="1:27" hidden="1" x14ac:dyDescent="0.3">
      <c r="A213" s="3">
        <v>3638</v>
      </c>
      <c r="B213" s="3" t="s">
        <v>1068</v>
      </c>
      <c r="C213" s="3" t="s">
        <v>982</v>
      </c>
      <c r="D213" s="1">
        <v>44576</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row>
    <row r="214" spans="1:27" x14ac:dyDescent="0.3">
      <c r="A214" s="3">
        <v>3639</v>
      </c>
      <c r="B214" s="3" t="s">
        <v>1072</v>
      </c>
      <c r="C214" s="3" t="s">
        <v>1073</v>
      </c>
      <c r="D214" s="1">
        <v>44577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cm="1">
        <f t="array" ref="AA214">_xlfn.IFS(Z228&gt;=4,"very high",Z215&gt;=4,"high",Z214&gt;=3,"med",TRUE,"low")</f>
        <v>med</v>
      </c>
    </row>
    <row r="215" spans="1:27" hidden="1" x14ac:dyDescent="0.3">
      <c r="A215" s="3">
        <v>3640</v>
      </c>
      <c r="B215" s="3" t="s">
        <v>1077</v>
      </c>
      <c r="C215" s="3" t="s">
        <v>1078</v>
      </c>
      <c r="D215" s="1">
        <v>44578</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row>
    <row r="216" spans="1:27" x14ac:dyDescent="0.3">
      <c r="A216" s="3">
        <v>3641</v>
      </c>
      <c r="B216" s="3" t="s">
        <v>1081</v>
      </c>
      <c r="C216" s="3" t="s">
        <v>424</v>
      </c>
      <c r="D216" s="1">
        <v>44579</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cm="1">
        <f t="array" ref="AA216">_xlfn.IFS(Z230&gt;=4,"very high",Z217&gt;=4,"high",Z216&gt;=3,"med",TRUE,"low")</f>
        <v>med</v>
      </c>
    </row>
    <row r="217" spans="1:27" x14ac:dyDescent="0.3">
      <c r="A217" s="3">
        <v>3642</v>
      </c>
      <c r="B217" s="3" t="s">
        <v>985</v>
      </c>
      <c r="C217" s="3" t="s">
        <v>1085</v>
      </c>
      <c r="D217" s="1">
        <v>44580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cm="1">
        <f t="array" ref="AA217">_xlfn.IFS(Z231&gt;=4,"very high",Z218&gt;=4,"high",Z217&gt;=3,"med",TRUE,"low")</f>
        <v>very high</v>
      </c>
    </row>
    <row r="218" spans="1:27" hidden="1" x14ac:dyDescent="0.3">
      <c r="A218" s="3">
        <v>3643</v>
      </c>
      <c r="B218" s="3" t="s">
        <v>1089</v>
      </c>
      <c r="C218" s="3" t="s">
        <v>1090</v>
      </c>
      <c r="D218" s="1">
        <v>44581</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row>
    <row r="219" spans="1:27" hidden="1" x14ac:dyDescent="0.3">
      <c r="A219" s="3">
        <v>3644</v>
      </c>
      <c r="B219" s="3" t="s">
        <v>1093</v>
      </c>
      <c r="C219" s="3" t="s">
        <v>1094</v>
      </c>
      <c r="D219" s="1">
        <v>44582</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row>
    <row r="220" spans="1:27" hidden="1" x14ac:dyDescent="0.3">
      <c r="A220" s="3">
        <v>3645</v>
      </c>
      <c r="B220" s="3" t="s">
        <v>1097</v>
      </c>
      <c r="C220" s="3" t="s">
        <v>1098</v>
      </c>
      <c r="D220" s="1">
        <v>44583</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row>
    <row r="221" spans="1:27" hidden="1" x14ac:dyDescent="0.3">
      <c r="A221" s="3">
        <v>3646</v>
      </c>
      <c r="B221" s="3" t="s">
        <v>890</v>
      </c>
      <c r="C221" s="3" t="s">
        <v>433</v>
      </c>
      <c r="D221" s="1">
        <v>44584</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row>
    <row r="222" spans="1:27" x14ac:dyDescent="0.3">
      <c r="A222" s="3">
        <v>3647</v>
      </c>
      <c r="B222" s="3" t="s">
        <v>1103</v>
      </c>
      <c r="C222" s="3" t="s">
        <v>1104</v>
      </c>
      <c r="D222" s="1">
        <v>44585</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cm="1">
        <f t="array" ref="AA222">_xlfn.IFS(Z236&gt;=4,"very high",Z223&gt;=4,"high",Z222&gt;=3,"med",TRUE,"low")</f>
        <v>high</v>
      </c>
    </row>
    <row r="223" spans="1:27" hidden="1" x14ac:dyDescent="0.3">
      <c r="A223" s="3">
        <v>3648</v>
      </c>
      <c r="B223" s="3" t="s">
        <v>1052</v>
      </c>
      <c r="C223" s="3" t="s">
        <v>1108</v>
      </c>
      <c r="D223" s="1">
        <v>44586</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row>
    <row r="224" spans="1:27" hidden="1" x14ac:dyDescent="0.3">
      <c r="A224" s="3">
        <v>3649</v>
      </c>
      <c r="B224" s="3" t="s">
        <v>1111</v>
      </c>
      <c r="C224" s="3" t="s">
        <v>1112</v>
      </c>
      <c r="D224" s="1">
        <v>44587</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row>
    <row r="225" spans="1:27" x14ac:dyDescent="0.3">
      <c r="A225" s="3">
        <v>3650</v>
      </c>
      <c r="B225" s="3" t="s">
        <v>960</v>
      </c>
      <c r="C225" s="3" t="s">
        <v>1115</v>
      </c>
      <c r="D225" s="1">
        <v>44588</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cm="1">
        <f t="array" ref="AA225">_xlfn.IFS(Z239&gt;=4,"very high",Z226&gt;=4,"high",Z225&gt;=3,"med",TRUE,"low")</f>
        <v>med</v>
      </c>
    </row>
    <row r="226" spans="1:27" hidden="1" x14ac:dyDescent="0.3">
      <c r="A226" s="3">
        <v>3651</v>
      </c>
      <c r="B226" s="3" t="s">
        <v>158</v>
      </c>
      <c r="C226" s="3" t="s">
        <v>1119</v>
      </c>
      <c r="D226" s="1">
        <v>44589</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row>
    <row r="227" spans="1:27" x14ac:dyDescent="0.3">
      <c r="A227" s="3">
        <v>3652</v>
      </c>
      <c r="B227" s="3" t="s">
        <v>922</v>
      </c>
      <c r="C227" s="3" t="s">
        <v>1122</v>
      </c>
      <c r="D227" s="1">
        <v>44590</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cm="1">
        <f t="array" ref="AA227">_xlfn.IFS(Z241&gt;=4,"very high",Z228&gt;=4,"high",Z227&gt;=3,"med",TRUE,"low")</f>
        <v>med</v>
      </c>
    </row>
    <row r="228" spans="1:27" x14ac:dyDescent="0.3">
      <c r="A228" s="3">
        <v>3653</v>
      </c>
      <c r="B228" s="3" t="s">
        <v>963</v>
      </c>
      <c r="C228" s="3" t="s">
        <v>1126</v>
      </c>
      <c r="D228" s="1">
        <v>44591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cm="1">
        <f t="array" ref="AA228">_xlfn.IFS(Z242&gt;=4,"very high",Z229&gt;=4,"high",Z228&gt;=3,"med",TRUE,"low")</f>
        <v>high</v>
      </c>
    </row>
    <row r="229" spans="1:27" hidden="1" x14ac:dyDescent="0.3">
      <c r="A229" s="3">
        <v>3654</v>
      </c>
      <c r="B229" s="3" t="s">
        <v>1130</v>
      </c>
      <c r="C229" s="3" t="s">
        <v>1131</v>
      </c>
      <c r="D229" s="1">
        <v>44592</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row>
    <row r="230" spans="1:27" hidden="1" x14ac:dyDescent="0.3">
      <c r="A230" s="3">
        <v>3655</v>
      </c>
      <c r="B230" s="3" t="s">
        <v>1134</v>
      </c>
      <c r="C230" s="3" t="s">
        <v>1135</v>
      </c>
      <c r="D230" s="1">
        <v>44593</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row>
    <row r="231" spans="1:27" hidden="1" x14ac:dyDescent="0.3">
      <c r="A231" s="3">
        <v>3656</v>
      </c>
      <c r="B231" s="3" t="s">
        <v>1138</v>
      </c>
      <c r="C231" s="3" t="s">
        <v>1139</v>
      </c>
      <c r="D231" s="1">
        <v>44594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row>
    <row r="232" spans="1:27" hidden="1" x14ac:dyDescent="0.3">
      <c r="A232" s="3">
        <v>3657</v>
      </c>
      <c r="B232" s="3" t="s">
        <v>1142</v>
      </c>
      <c r="C232" s="3" t="s">
        <v>1143</v>
      </c>
      <c r="D232" s="1">
        <v>44595</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row>
    <row r="233" spans="1:27" x14ac:dyDescent="0.3">
      <c r="A233" s="3">
        <v>3658</v>
      </c>
      <c r="B233" s="3" t="s">
        <v>678</v>
      </c>
      <c r="C233" s="3" t="s">
        <v>1146</v>
      </c>
      <c r="D233" s="1">
        <v>44596</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cm="1">
        <f t="array" ref="AA233">_xlfn.IFS(Z247&gt;=4,"very high",Z234&gt;=4,"high",Z233&gt;=3,"med",TRUE,"low")</f>
        <v>med</v>
      </c>
    </row>
    <row r="234" spans="1:27" x14ac:dyDescent="0.3">
      <c r="A234" s="3">
        <v>3659</v>
      </c>
      <c r="B234" s="3" t="s">
        <v>1150</v>
      </c>
      <c r="C234" s="3" t="s">
        <v>1151</v>
      </c>
      <c r="D234" s="1">
        <v>44597</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cm="1">
        <f t="array" ref="AA234">_xlfn.IFS(Z248&gt;=4,"very high",Z235&gt;=4,"high",Z234&gt;=3,"med",TRUE,"low")</f>
        <v>low</v>
      </c>
    </row>
    <row r="235" spans="1:27" hidden="1" x14ac:dyDescent="0.3">
      <c r="A235" s="3">
        <v>3660</v>
      </c>
      <c r="B235" s="3" t="s">
        <v>1155</v>
      </c>
      <c r="C235" s="3" t="s">
        <v>1156</v>
      </c>
      <c r="D235" s="1">
        <v>44598</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row>
    <row r="236" spans="1:27" x14ac:dyDescent="0.3">
      <c r="A236" s="3">
        <v>3661</v>
      </c>
      <c r="B236" s="3" t="s">
        <v>1159</v>
      </c>
      <c r="C236" s="3" t="s">
        <v>1160</v>
      </c>
      <c r="D236" s="1">
        <v>44599</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cm="1">
        <f t="array" ref="AA236">_xlfn.IFS(Z250&gt;=4,"very high",Z237&gt;=4,"high",Z236&gt;=3,"med",TRUE,"low")</f>
        <v>med</v>
      </c>
    </row>
    <row r="237" spans="1:27" hidden="1" x14ac:dyDescent="0.3">
      <c r="A237" s="3">
        <v>3662</v>
      </c>
      <c r="B237" s="3" t="s">
        <v>1164</v>
      </c>
      <c r="C237" s="3" t="s">
        <v>1165</v>
      </c>
      <c r="D237" s="1">
        <v>44600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row>
    <row r="238" spans="1:27" x14ac:dyDescent="0.3">
      <c r="A238" s="3">
        <v>3663</v>
      </c>
      <c r="B238" s="3" t="s">
        <v>1168</v>
      </c>
      <c r="C238" s="3" t="s">
        <v>1169</v>
      </c>
      <c r="D238" s="1">
        <v>44601</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cm="1">
        <f t="array" ref="AA238">_xlfn.IFS(Z252&gt;=4,"very high",Z239&gt;=4,"high",Z238&gt;=3,"med",TRUE,"low")</f>
        <v>med</v>
      </c>
    </row>
    <row r="239" spans="1:27" x14ac:dyDescent="0.3">
      <c r="A239" s="3">
        <v>3664</v>
      </c>
      <c r="B239" s="3" t="s">
        <v>1173</v>
      </c>
      <c r="C239" s="3" t="s">
        <v>1174</v>
      </c>
      <c r="D239" s="1">
        <v>44602</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cm="1">
        <f t="array" ref="AA239">_xlfn.IFS(Z253&gt;=4,"very high",Z240&gt;=4,"high",Z239&gt;=3,"med",TRUE,"low")</f>
        <v>med</v>
      </c>
    </row>
    <row r="240" spans="1:27" hidden="1" x14ac:dyDescent="0.3">
      <c r="A240" s="3">
        <v>3665</v>
      </c>
      <c r="B240" s="3" t="s">
        <v>189</v>
      </c>
      <c r="C240" s="3" t="s">
        <v>1178</v>
      </c>
      <c r="D240" s="1">
        <v>44603</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row>
    <row r="241" spans="1:27" x14ac:dyDescent="0.3">
      <c r="A241" s="3">
        <v>3666</v>
      </c>
      <c r="B241" s="3" t="s">
        <v>1182</v>
      </c>
      <c r="C241" s="3" t="s">
        <v>1183</v>
      </c>
      <c r="D241" s="1">
        <v>44604</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cm="1">
        <f t="array" ref="AA241">_xlfn.IFS(Z255&gt;=4,"very high",Z242&gt;=4,"high",Z241&gt;=3,"med",TRUE,"low")</f>
        <v>med</v>
      </c>
    </row>
    <row r="242" spans="1:27" x14ac:dyDescent="0.3">
      <c r="A242" s="3">
        <v>3667</v>
      </c>
      <c r="B242" s="3" t="s">
        <v>1187</v>
      </c>
      <c r="C242" s="3" t="s">
        <v>1188</v>
      </c>
      <c r="D242" s="1">
        <v>44605</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cm="1">
        <f t="array" ref="AA242">_xlfn.IFS(Z256&gt;=4,"very high",Z243&gt;=4,"high",Z242&gt;=3,"med",TRUE,"low")</f>
        <v>med</v>
      </c>
    </row>
    <row r="243" spans="1:27" x14ac:dyDescent="0.3">
      <c r="A243" s="3">
        <v>3668</v>
      </c>
      <c r="B243" s="3" t="s">
        <v>995</v>
      </c>
      <c r="C243" s="3" t="s">
        <v>363</v>
      </c>
      <c r="D243" s="1">
        <v>44606</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cm="1">
        <f t="array" ref="AA243">_xlfn.IFS(Z257&gt;=4,"very high",Z244&gt;=4,"high",Z243&gt;=3,"med",TRUE,"low")</f>
        <v>very high</v>
      </c>
    </row>
    <row r="244" spans="1:27" x14ac:dyDescent="0.3">
      <c r="A244" s="3">
        <v>3669</v>
      </c>
      <c r="B244" s="3" t="s">
        <v>1195</v>
      </c>
      <c r="C244" s="3" t="s">
        <v>1196</v>
      </c>
      <c r="D244" s="1">
        <v>44607</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cm="1">
        <f t="array" ref="AA244">_xlfn.IFS(Z258&gt;=4,"very high",Z245&gt;=4,"high",Z244&gt;=3,"med",TRUE,"low")</f>
        <v>med</v>
      </c>
    </row>
    <row r="245" spans="1:27" x14ac:dyDescent="0.3">
      <c r="A245" s="3">
        <v>3670</v>
      </c>
      <c r="B245" s="3" t="s">
        <v>1200</v>
      </c>
      <c r="C245" s="3" t="s">
        <v>673</v>
      </c>
      <c r="D245" s="1">
        <v>44608</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cm="1">
        <f t="array" ref="AA245">_xlfn.IFS(Z259&gt;=4,"very high",Z246&gt;=4,"high",Z245&gt;=3,"med",TRUE,"low")</f>
        <v>med</v>
      </c>
    </row>
    <row r="246" spans="1:27" x14ac:dyDescent="0.3">
      <c r="A246" s="3">
        <v>3671</v>
      </c>
      <c r="B246" s="3" t="s">
        <v>1204</v>
      </c>
      <c r="C246" s="3" t="s">
        <v>1205</v>
      </c>
      <c r="D246" s="1">
        <v>44609</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cm="1">
        <f t="array" ref="AA246">_xlfn.IFS(Z260&gt;=4,"very high",Z247&gt;=4,"high",Z246&gt;=3,"med",TRUE,"low")</f>
        <v>med</v>
      </c>
    </row>
    <row r="247" spans="1:27" hidden="1" x14ac:dyDescent="0.3">
      <c r="A247" s="3">
        <v>3672</v>
      </c>
      <c r="B247" s="3" t="s">
        <v>1209</v>
      </c>
      <c r="C247" s="3" t="s">
        <v>1210</v>
      </c>
      <c r="D247" s="1">
        <v>44610</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row>
    <row r="248" spans="1:27" x14ac:dyDescent="0.3">
      <c r="A248" s="3">
        <v>3673</v>
      </c>
      <c r="B248" s="3" t="s">
        <v>1213</v>
      </c>
      <c r="C248" s="3" t="s">
        <v>1214</v>
      </c>
      <c r="D248" s="1">
        <v>44611</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cm="1">
        <f t="array" ref="AA248">_xlfn.IFS(Z262&gt;=4,"very high",Z249&gt;=4,"high",Z248&gt;=3,"med",TRUE,"low")</f>
        <v>med</v>
      </c>
    </row>
    <row r="249" spans="1:27" x14ac:dyDescent="0.3">
      <c r="A249" s="3">
        <v>3674</v>
      </c>
      <c r="B249" s="3" t="s">
        <v>1218</v>
      </c>
      <c r="C249" s="3" t="s">
        <v>1219</v>
      </c>
      <c r="D249" s="1">
        <v>44612</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cm="1">
        <f t="array" ref="AA249">_xlfn.IFS(Z263&gt;=4,"very high",Z250&gt;=4,"high",Z249&gt;=3,"med",TRUE,"low")</f>
        <v>med</v>
      </c>
    </row>
    <row r="250" spans="1:27" x14ac:dyDescent="0.3">
      <c r="A250" s="3">
        <v>3675</v>
      </c>
      <c r="B250" s="3" t="s">
        <v>1223</v>
      </c>
      <c r="C250" s="3" t="s">
        <v>1224</v>
      </c>
      <c r="D250" s="1">
        <v>44613</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cm="1">
        <f t="array" ref="AA250">_xlfn.IFS(Z264&gt;=4,"very high",Z251&gt;=4,"high",Z250&gt;=3,"med",TRUE,"low")</f>
        <v>med</v>
      </c>
    </row>
    <row r="251" spans="1:27" hidden="1" x14ac:dyDescent="0.3">
      <c r="A251" s="3">
        <v>3676</v>
      </c>
      <c r="B251" s="3" t="s">
        <v>1228</v>
      </c>
      <c r="C251" s="3" t="s">
        <v>252</v>
      </c>
      <c r="D251" s="1">
        <v>44614</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row>
    <row r="252" spans="1:27" hidden="1" x14ac:dyDescent="0.3">
      <c r="A252" s="3">
        <v>3677</v>
      </c>
      <c r="B252" s="3" t="s">
        <v>1232</v>
      </c>
      <c r="C252" s="3" t="s">
        <v>977</v>
      </c>
      <c r="D252" s="1">
        <v>44615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row>
    <row r="253" spans="1:27" hidden="1" x14ac:dyDescent="0.3">
      <c r="A253" s="3">
        <v>3678</v>
      </c>
      <c r="B253" s="3" t="s">
        <v>1235</v>
      </c>
      <c r="C253" s="3" t="s">
        <v>1000</v>
      </c>
      <c r="D253" s="1">
        <v>44616</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row>
    <row r="254" spans="1:27" hidden="1" x14ac:dyDescent="0.3">
      <c r="A254" s="3">
        <v>3679</v>
      </c>
      <c r="B254" s="3" t="s">
        <v>1238</v>
      </c>
      <c r="C254" s="3" t="s">
        <v>1239</v>
      </c>
      <c r="D254" s="1">
        <v>44617</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row>
    <row r="255" spans="1:27" hidden="1" x14ac:dyDescent="0.3">
      <c r="A255" s="3">
        <v>3680</v>
      </c>
      <c r="B255" s="3" t="s">
        <v>1239</v>
      </c>
      <c r="C255" s="3" t="s">
        <v>1242</v>
      </c>
      <c r="D255" s="1">
        <v>44618</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row>
    <row r="256" spans="1:27" hidden="1" x14ac:dyDescent="0.3">
      <c r="A256" s="3">
        <v>3681</v>
      </c>
      <c r="B256" s="3" t="s">
        <v>1245</v>
      </c>
      <c r="C256" s="3" t="s">
        <v>1213</v>
      </c>
      <c r="D256" s="1">
        <v>44619</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row>
    <row r="257" spans="1:27" hidden="1" x14ac:dyDescent="0.3">
      <c r="A257" s="3">
        <v>3682</v>
      </c>
      <c r="B257" s="3" t="s">
        <v>1248</v>
      </c>
      <c r="C257" s="3" t="s">
        <v>1249</v>
      </c>
      <c r="D257" s="1">
        <v>44620</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row>
    <row r="258" spans="1:27" x14ac:dyDescent="0.3">
      <c r="A258" s="3">
        <v>3683</v>
      </c>
      <c r="B258" s="3" t="s">
        <v>1252</v>
      </c>
      <c r="C258" s="3" t="s">
        <v>1253</v>
      </c>
      <c r="D258" s="1">
        <v>44621</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cm="1">
        <f t="array" ref="AA258">_xlfn.IFS(Z272&gt;=4,"very high",Z259&gt;=4,"high",Z258&gt;=3,"med",TRUE,"low")</f>
        <v>very high</v>
      </c>
    </row>
    <row r="259" spans="1:27" x14ac:dyDescent="0.3">
      <c r="A259" s="3">
        <v>3684</v>
      </c>
      <c r="B259" s="3" t="s">
        <v>1258</v>
      </c>
      <c r="C259" s="3" t="s">
        <v>1259</v>
      </c>
      <c r="D259" s="1">
        <v>44622</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cm="1">
        <f t="array" ref="AA259">_xlfn.IFS(Z273&gt;=4,"very high",Z260&gt;=4,"high",Z259&gt;=3,"med",TRUE,"low")</f>
        <v>med</v>
      </c>
    </row>
    <row r="260" spans="1:27" x14ac:dyDescent="0.3">
      <c r="A260" s="3">
        <v>3685</v>
      </c>
      <c r="B260" s="3" t="s">
        <v>1263</v>
      </c>
      <c r="C260" s="3" t="s">
        <v>1264</v>
      </c>
      <c r="D260" s="1">
        <v>44623</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cm="1">
        <f t="array" ref="AA260">_xlfn.IFS(Z274&gt;=4,"very high",Z261&gt;=4,"high",Z260&gt;=3,"med",TRUE,"low")</f>
        <v>med</v>
      </c>
    </row>
    <row r="261" spans="1:27" x14ac:dyDescent="0.3">
      <c r="A261" s="3">
        <v>3686</v>
      </c>
      <c r="B261" s="3" t="s">
        <v>1268</v>
      </c>
      <c r="C261" s="3" t="s">
        <v>1269</v>
      </c>
      <c r="D261" s="1">
        <v>44624</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cm="1">
        <f t="array" ref="AA261">_xlfn.IFS(Z275&gt;=4,"very high",Z262&gt;=4,"high",Z261&gt;=3,"med",TRUE,"low")</f>
        <v>low</v>
      </c>
    </row>
    <row r="262" spans="1:27" hidden="1" x14ac:dyDescent="0.3">
      <c r="A262" s="3">
        <v>3687</v>
      </c>
      <c r="B262" s="3" t="s">
        <v>1273</v>
      </c>
      <c r="C262" s="3" t="s">
        <v>1274</v>
      </c>
      <c r="D262" s="1">
        <v>44625</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row>
    <row r="263" spans="1:27" x14ac:dyDescent="0.3">
      <c r="A263" s="3">
        <v>3688</v>
      </c>
      <c r="B263" s="3" t="s">
        <v>1277</v>
      </c>
      <c r="C263" s="3" t="s">
        <v>373</v>
      </c>
      <c r="D263" s="1">
        <v>44626</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cm="1">
        <f t="array" ref="AA263">_xlfn.IFS(Z277&gt;=4,"very high",Z264&gt;=4,"high",Z263&gt;=3,"med",TRUE,"low")</f>
        <v>med</v>
      </c>
    </row>
    <row r="264" spans="1:27" hidden="1" x14ac:dyDescent="0.3">
      <c r="A264" s="3">
        <v>3689</v>
      </c>
      <c r="B264" s="3" t="s">
        <v>1281</v>
      </c>
      <c r="C264" s="3" t="s">
        <v>1282</v>
      </c>
      <c r="D264" s="1">
        <v>44627</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row>
    <row r="265" spans="1:27" x14ac:dyDescent="0.3">
      <c r="A265" s="3">
        <v>3690</v>
      </c>
      <c r="B265" s="3" t="s">
        <v>1285</v>
      </c>
      <c r="C265" s="3" t="s">
        <v>964</v>
      </c>
      <c r="D265" s="1">
        <v>44628</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cm="1">
        <f t="array" ref="AA265">_xlfn.IFS(Z279&gt;=4,"very high",Z266&gt;=4,"high",Z265&gt;=3,"med",TRUE,"low")</f>
        <v>very high</v>
      </c>
    </row>
    <row r="266" spans="1:27" hidden="1" x14ac:dyDescent="0.3">
      <c r="A266" s="3">
        <v>3691</v>
      </c>
      <c r="B266" s="3" t="s">
        <v>764</v>
      </c>
      <c r="C266" s="3" t="s">
        <v>1289</v>
      </c>
      <c r="D266" s="1">
        <v>44629</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row>
    <row r="267" spans="1:27" hidden="1" x14ac:dyDescent="0.3">
      <c r="A267" s="3">
        <v>3692</v>
      </c>
      <c r="B267" s="3" t="s">
        <v>1292</v>
      </c>
      <c r="C267" s="3" t="s">
        <v>1293</v>
      </c>
      <c r="D267" s="1">
        <v>44630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row>
    <row r="268" spans="1:27" x14ac:dyDescent="0.3">
      <c r="A268" s="3">
        <v>3693</v>
      </c>
      <c r="B268" s="3" t="s">
        <v>1296</v>
      </c>
      <c r="C268" s="3" t="s">
        <v>1297</v>
      </c>
      <c r="D268" s="1">
        <v>44631</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cm="1">
        <f t="array" ref="AA268">_xlfn.IFS(Z282&gt;=4,"very high",Z269&gt;=4,"high",Z268&gt;=3,"med",TRUE,"low")</f>
        <v>high</v>
      </c>
    </row>
    <row r="269" spans="1:27" x14ac:dyDescent="0.3">
      <c r="A269" s="3">
        <v>3694</v>
      </c>
      <c r="B269" s="3" t="s">
        <v>1301</v>
      </c>
      <c r="C269" s="3" t="s">
        <v>1302</v>
      </c>
      <c r="D269" s="1">
        <v>44632</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cm="1">
        <f t="array" ref="AA269">_xlfn.IFS(Z283&gt;=4,"very high",Z270&gt;=4,"high",Z269&gt;=3,"med",TRUE,"low")</f>
        <v>very high</v>
      </c>
    </row>
    <row r="270" spans="1:27" x14ac:dyDescent="0.3">
      <c r="A270" s="3">
        <v>3695</v>
      </c>
      <c r="B270" s="3" t="s">
        <v>1306</v>
      </c>
      <c r="C270" s="3" t="s">
        <v>1307</v>
      </c>
      <c r="D270" s="1">
        <v>44633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cm="1">
        <f t="array" ref="AA270">_xlfn.IFS(Z284&gt;=4,"very high",Z271&gt;=4,"high",Z270&gt;=3,"med",TRUE,"low")</f>
        <v>very high</v>
      </c>
    </row>
    <row r="271" spans="1:27" x14ac:dyDescent="0.3">
      <c r="A271" s="3">
        <v>3696</v>
      </c>
      <c r="B271" s="3" t="s">
        <v>1311</v>
      </c>
      <c r="C271" s="3" t="s">
        <v>1312</v>
      </c>
      <c r="D271" s="1">
        <v>44634</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cm="1">
        <f t="array" ref="AA271">_xlfn.IFS(Z285&gt;=4,"very high",Z272&gt;=4,"high",Z271&gt;=3,"med",TRUE,"low")</f>
        <v>high</v>
      </c>
    </row>
    <row r="272" spans="1:27" hidden="1" x14ac:dyDescent="0.3">
      <c r="A272" s="3">
        <v>3697</v>
      </c>
      <c r="B272" s="3" t="s">
        <v>1316</v>
      </c>
      <c r="C272" s="3" t="s">
        <v>1317</v>
      </c>
      <c r="D272" s="1">
        <v>44635</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row>
    <row r="273" spans="1:27" x14ac:dyDescent="0.3">
      <c r="A273" s="3">
        <v>3698</v>
      </c>
      <c r="B273" s="3" t="s">
        <v>1320</v>
      </c>
      <c r="C273" s="3" t="s">
        <v>1321</v>
      </c>
      <c r="D273" s="1">
        <v>44636</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cm="1">
        <f t="array" ref="AA273">_xlfn.IFS(Z287&gt;=4,"very high",Z274&gt;=4,"high",Z273&gt;=3,"med",TRUE,"low")</f>
        <v>very high</v>
      </c>
    </row>
    <row r="274" spans="1:27" x14ac:dyDescent="0.3">
      <c r="A274" s="3">
        <v>3699</v>
      </c>
      <c r="B274" s="3" t="s">
        <v>1325</v>
      </c>
      <c r="C274" s="3" t="s">
        <v>1326</v>
      </c>
      <c r="D274" s="1">
        <v>44637</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cm="1">
        <f t="array" ref="AA274">_xlfn.IFS(Z288&gt;=4,"very high",Z275&gt;=4,"high",Z274&gt;=3,"med",TRUE,"low")</f>
        <v>low</v>
      </c>
    </row>
    <row r="275" spans="1:27" hidden="1" x14ac:dyDescent="0.3">
      <c r="A275" s="3">
        <v>3700</v>
      </c>
      <c r="B275" s="3" t="s">
        <v>1330</v>
      </c>
      <c r="C275" s="3" t="s">
        <v>1331</v>
      </c>
      <c r="D275" s="1">
        <v>44638</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row>
    <row r="276" spans="1:27" hidden="1" x14ac:dyDescent="0.3">
      <c r="A276" s="3">
        <v>3701</v>
      </c>
      <c r="B276" s="3" t="s">
        <v>1334</v>
      </c>
      <c r="C276" s="3" t="s">
        <v>1335</v>
      </c>
      <c r="D276" s="1">
        <v>44639</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row>
    <row r="277" spans="1:27" hidden="1" x14ac:dyDescent="0.3">
      <c r="A277" s="3">
        <v>3702</v>
      </c>
      <c r="B277" s="3" t="s">
        <v>1338</v>
      </c>
      <c r="C277" s="3" t="s">
        <v>1339</v>
      </c>
      <c r="D277" s="1">
        <v>44640</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row>
    <row r="278" spans="1:27" x14ac:dyDescent="0.3">
      <c r="A278" s="3">
        <v>3703</v>
      </c>
      <c r="B278" s="3" t="s">
        <v>1342</v>
      </c>
      <c r="C278" s="3" t="s">
        <v>1343</v>
      </c>
      <c r="D278" s="1">
        <v>44641</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cm="1">
        <f t="array" ref="AA278">_xlfn.IFS(Z292&gt;=4,"very high",Z279&gt;=4,"high",Z278&gt;=3,"med",TRUE,"low")</f>
        <v>high</v>
      </c>
    </row>
    <row r="279" spans="1:27" x14ac:dyDescent="0.3">
      <c r="A279" s="3">
        <v>3704</v>
      </c>
      <c r="B279" s="3" t="s">
        <v>1342</v>
      </c>
      <c r="C279" s="3" t="s">
        <v>1347</v>
      </c>
      <c r="D279" s="1">
        <v>44642</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cm="1">
        <f t="array" ref="AA279">_xlfn.IFS(Z293&gt;=4,"very high",Z280&gt;=4,"high",Z279&gt;=3,"med",TRUE,"low")</f>
        <v>very high</v>
      </c>
    </row>
    <row r="280" spans="1:27" x14ac:dyDescent="0.3">
      <c r="A280" s="3">
        <v>3705</v>
      </c>
      <c r="B280" s="3" t="s">
        <v>1351</v>
      </c>
      <c r="C280" s="3" t="s">
        <v>1352</v>
      </c>
      <c r="D280" s="1">
        <v>44643</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cm="1">
        <f t="array" ref="AA280">_xlfn.IFS(Z294&gt;=4,"very high",Z281&gt;=4,"high",Z280&gt;=3,"med",TRUE,"low")</f>
        <v>med</v>
      </c>
    </row>
    <row r="281" spans="1:27" hidden="1" x14ac:dyDescent="0.3">
      <c r="A281" s="3">
        <v>3706</v>
      </c>
      <c r="B281" s="3" t="s">
        <v>1356</v>
      </c>
      <c r="C281" s="3" t="s">
        <v>1357</v>
      </c>
      <c r="D281" s="1">
        <v>44644</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row>
    <row r="282" spans="1:27" hidden="1" x14ac:dyDescent="0.3">
      <c r="A282" s="3">
        <v>3707</v>
      </c>
      <c r="B282" s="3" t="s">
        <v>1360</v>
      </c>
      <c r="C282" s="3" t="s">
        <v>1361</v>
      </c>
      <c r="D282" s="1">
        <v>44645</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row>
    <row r="283" spans="1:27" x14ac:dyDescent="0.3">
      <c r="A283" s="3">
        <v>3708</v>
      </c>
      <c r="B283" s="3" t="s">
        <v>1364</v>
      </c>
      <c r="C283" s="3" t="s">
        <v>1253</v>
      </c>
      <c r="D283" s="1">
        <v>44646</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cm="1">
        <f t="array" ref="AA283">_xlfn.IFS(Z297&gt;=4,"very high",Z284&gt;=4,"high",Z283&gt;=3,"med",TRUE,"low")</f>
        <v>high</v>
      </c>
    </row>
    <row r="284" spans="1:27" x14ac:dyDescent="0.3">
      <c r="A284" s="3">
        <v>3709</v>
      </c>
      <c r="B284" s="3" t="s">
        <v>1368</v>
      </c>
      <c r="C284" s="3" t="s">
        <v>1369</v>
      </c>
      <c r="D284" s="1">
        <v>44647</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cm="1">
        <f t="array" ref="AA284">_xlfn.IFS(Z298&gt;=4,"very high",Z285&gt;=4,"high",Z284&gt;=3,"med",TRUE,"low")</f>
        <v>med</v>
      </c>
    </row>
    <row r="285" spans="1:27" hidden="1" x14ac:dyDescent="0.3">
      <c r="A285" s="3">
        <v>3710</v>
      </c>
      <c r="B285" s="3" t="s">
        <v>1373</v>
      </c>
      <c r="C285" s="3" t="s">
        <v>1374</v>
      </c>
      <c r="D285" s="1">
        <v>44648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row>
    <row r="286" spans="1:27" hidden="1" x14ac:dyDescent="0.3">
      <c r="A286" s="3">
        <v>3711</v>
      </c>
      <c r="B286" s="3" t="s">
        <v>1377</v>
      </c>
      <c r="C286" s="3" t="s">
        <v>1058</v>
      </c>
      <c r="D286" s="1">
        <v>44649</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row>
    <row r="287" spans="1:27" x14ac:dyDescent="0.3">
      <c r="A287" s="3">
        <v>3712</v>
      </c>
      <c r="B287" s="3" t="s">
        <v>1380</v>
      </c>
      <c r="C287" s="3" t="s">
        <v>1381</v>
      </c>
      <c r="D287" s="1">
        <v>44650</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cm="1">
        <f t="array" ref="AA287">_xlfn.IFS(Z301&gt;=4,"very high",Z288&gt;=4,"high",Z287&gt;=3,"med",TRUE,"low")</f>
        <v>very high</v>
      </c>
    </row>
    <row r="288" spans="1:27" hidden="1" x14ac:dyDescent="0.3">
      <c r="A288" s="3">
        <v>3713</v>
      </c>
      <c r="B288" s="3" t="s">
        <v>1385</v>
      </c>
      <c r="C288" s="3" t="s">
        <v>1386</v>
      </c>
      <c r="D288" s="1">
        <v>44651</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row>
    <row r="289" spans="1:27" hidden="1" x14ac:dyDescent="0.3">
      <c r="A289" s="3">
        <v>3714</v>
      </c>
      <c r="B289" s="3" t="s">
        <v>1389</v>
      </c>
      <c r="C289" s="3" t="s">
        <v>1390</v>
      </c>
      <c r="D289" s="1">
        <v>44652</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row>
    <row r="290" spans="1:27" hidden="1" x14ac:dyDescent="0.3">
      <c r="A290" s="3">
        <v>3715</v>
      </c>
      <c r="B290" s="3" t="s">
        <v>1393</v>
      </c>
      <c r="C290" s="3" t="s">
        <v>42</v>
      </c>
      <c r="D290" s="1">
        <v>44653</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row>
    <row r="291" spans="1:27" x14ac:dyDescent="0.3">
      <c r="A291" s="3">
        <v>3716</v>
      </c>
      <c r="B291" s="3" t="s">
        <v>323</v>
      </c>
      <c r="C291" s="3" t="s">
        <v>1396</v>
      </c>
      <c r="D291" s="1">
        <v>44654</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cm="1">
        <f t="array" ref="AA291">_xlfn.IFS(Z305&gt;=4,"very high",Z292&gt;=4,"high",Z291&gt;=3,"med",TRUE,"low")</f>
        <v>very high</v>
      </c>
    </row>
    <row r="292" spans="1:27" hidden="1" x14ac:dyDescent="0.3">
      <c r="A292" s="3">
        <v>3717</v>
      </c>
      <c r="B292" s="3" t="s">
        <v>1400</v>
      </c>
      <c r="C292" s="3" t="s">
        <v>1401</v>
      </c>
      <c r="D292" s="1">
        <v>44655</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row>
    <row r="293" spans="1:27" x14ac:dyDescent="0.3">
      <c r="A293" s="3">
        <v>3718</v>
      </c>
      <c r="B293" s="3" t="s">
        <v>189</v>
      </c>
      <c r="C293" s="3" t="s">
        <v>1404</v>
      </c>
      <c r="D293" s="1">
        <v>44656</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cm="1">
        <f t="array" ref="AA293">_xlfn.IFS(Z307&gt;=4,"very high",Z294&gt;=4,"high",Z293&gt;=3,"med",TRUE,"low")</f>
        <v>very high</v>
      </c>
    </row>
    <row r="294" spans="1:27" hidden="1" x14ac:dyDescent="0.3">
      <c r="A294" s="3">
        <v>3719</v>
      </c>
      <c r="B294" s="3" t="s">
        <v>1408</v>
      </c>
      <c r="C294" s="3" t="s">
        <v>1156</v>
      </c>
      <c r="D294" s="1">
        <v>44657</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row>
    <row r="295" spans="1:27" x14ac:dyDescent="0.3">
      <c r="A295" s="3">
        <v>3720</v>
      </c>
      <c r="B295" s="3" t="s">
        <v>1411</v>
      </c>
      <c r="C295" s="3" t="s">
        <v>1412</v>
      </c>
      <c r="D295" s="1">
        <v>44658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cm="1">
        <f t="array" ref="AA295">_xlfn.IFS(Z309&gt;=4,"very high",Z296&gt;=4,"high",Z295&gt;=3,"med",TRUE,"low")</f>
        <v>med</v>
      </c>
    </row>
    <row r="296" spans="1:27" x14ac:dyDescent="0.3">
      <c r="A296" s="3">
        <v>3721</v>
      </c>
      <c r="B296" s="3" t="s">
        <v>1416</v>
      </c>
      <c r="C296" s="3" t="s">
        <v>1417</v>
      </c>
      <c r="D296" s="1">
        <v>44659</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cm="1">
        <f t="array" ref="AA296">_xlfn.IFS(Z310&gt;=4,"very high",Z297&gt;=4,"high",Z296&gt;=3,"med",TRUE,"low")</f>
        <v>low</v>
      </c>
    </row>
    <row r="297" spans="1:27" x14ac:dyDescent="0.3">
      <c r="A297" s="3">
        <v>3722</v>
      </c>
      <c r="B297" s="3" t="s">
        <v>1421</v>
      </c>
      <c r="C297" s="3" t="s">
        <v>1422</v>
      </c>
      <c r="D297" s="1">
        <v>44660</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cm="1">
        <f t="array" ref="AA297">_xlfn.IFS(Z311&gt;=4,"very high",Z298&gt;=4,"high",Z297&gt;=3,"med",TRUE,"low")</f>
        <v>low</v>
      </c>
    </row>
    <row r="298" spans="1:27" x14ac:dyDescent="0.3">
      <c r="A298" s="3">
        <v>3723</v>
      </c>
      <c r="B298" s="3" t="s">
        <v>1426</v>
      </c>
      <c r="C298" s="3" t="s">
        <v>1427</v>
      </c>
      <c r="D298" s="1">
        <v>44661</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cm="1">
        <f t="array" ref="AA298">_xlfn.IFS(Z312&gt;=4,"very high",Z299&gt;=4,"high",Z298&gt;=3,"med",TRUE,"low")</f>
        <v>very high</v>
      </c>
    </row>
    <row r="299" spans="1:27" x14ac:dyDescent="0.3">
      <c r="A299" s="3">
        <v>3724</v>
      </c>
      <c r="B299" s="3" t="s">
        <v>1431</v>
      </c>
      <c r="C299" s="3" t="s">
        <v>1432</v>
      </c>
      <c r="D299" s="1">
        <v>44662</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cm="1">
        <f t="array" ref="AA299">_xlfn.IFS(Z313&gt;=4,"very high",Z300&gt;=4,"high",Z299&gt;=3,"med",TRUE,"low")</f>
        <v>med</v>
      </c>
    </row>
    <row r="300" spans="1:27" x14ac:dyDescent="0.3">
      <c r="A300" s="3">
        <v>3725</v>
      </c>
      <c r="B300" s="3" t="s">
        <v>1436</v>
      </c>
      <c r="C300" s="3" t="s">
        <v>1437</v>
      </c>
      <c r="D300" s="1">
        <v>44663</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cm="1">
        <f t="array" ref="AA300">_xlfn.IFS(Z314&gt;=4,"very high",Z301&gt;=4,"high",Z300&gt;=3,"med",TRUE,"low")</f>
        <v>high</v>
      </c>
    </row>
    <row r="301" spans="1:27" x14ac:dyDescent="0.3">
      <c r="A301" s="3">
        <v>3726</v>
      </c>
      <c r="B301" s="3" t="s">
        <v>1441</v>
      </c>
      <c r="C301" s="3" t="s">
        <v>1442</v>
      </c>
      <c r="D301" s="1">
        <v>44664</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cm="1">
        <f t="array" ref="AA301">_xlfn.IFS(Z315&gt;=4,"very high",Z302&gt;=4,"high",Z301&gt;=3,"med",TRUE,"low")</f>
        <v>very high</v>
      </c>
    </row>
    <row r="302" spans="1:27" hidden="1" x14ac:dyDescent="0.3">
      <c r="A302" s="3">
        <v>3727</v>
      </c>
      <c r="B302" s="3" t="s">
        <v>1446</v>
      </c>
      <c r="C302" s="3" t="s">
        <v>1447</v>
      </c>
      <c r="D302" s="1">
        <v>44665</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row>
    <row r="303" spans="1:27" hidden="1" x14ac:dyDescent="0.3">
      <c r="A303" s="3">
        <v>3728</v>
      </c>
      <c r="B303" s="3" t="s">
        <v>1450</v>
      </c>
      <c r="C303" s="3" t="s">
        <v>1451</v>
      </c>
      <c r="D303" s="1">
        <v>44666</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row>
    <row r="304" spans="1:27" x14ac:dyDescent="0.3">
      <c r="A304" s="3">
        <v>3729</v>
      </c>
      <c r="B304" s="3" t="s">
        <v>1454</v>
      </c>
      <c r="C304" s="3" t="s">
        <v>1143</v>
      </c>
      <c r="D304" s="1">
        <v>44667</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cm="1">
        <f t="array" ref="AA304">_xlfn.IFS(Z318&gt;=4,"very high",Z305&gt;=4,"high",Z304&gt;=3,"med",TRUE,"low")</f>
        <v>high</v>
      </c>
    </row>
    <row r="305" spans="1:27" hidden="1" x14ac:dyDescent="0.3">
      <c r="A305" s="3">
        <v>3730</v>
      </c>
      <c r="B305" s="3" t="s">
        <v>178</v>
      </c>
      <c r="C305" s="3" t="s">
        <v>1458</v>
      </c>
      <c r="D305" s="1">
        <v>44668</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row>
    <row r="306" spans="1:27" x14ac:dyDescent="0.3">
      <c r="A306" s="3">
        <v>3731</v>
      </c>
      <c r="B306" s="3" t="s">
        <v>1461</v>
      </c>
      <c r="C306" s="3" t="s">
        <v>1462</v>
      </c>
      <c r="D306" s="1">
        <v>44669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cm="1">
        <f t="array" ref="AA306">_xlfn.IFS(Z320&gt;=4,"very high",Z307&gt;=4,"high",Z306&gt;=3,"med",TRUE,"low")</f>
        <v>very high</v>
      </c>
    </row>
    <row r="307" spans="1:27" hidden="1" x14ac:dyDescent="0.3">
      <c r="A307" s="3">
        <v>3732</v>
      </c>
      <c r="B307" s="3" t="s">
        <v>1466</v>
      </c>
      <c r="C307" s="3" t="s">
        <v>1467</v>
      </c>
      <c r="D307" s="1">
        <v>44670</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row>
    <row r="308" spans="1:27" x14ac:dyDescent="0.3">
      <c r="A308" s="3">
        <v>3733</v>
      </c>
      <c r="B308" s="3" t="s">
        <v>1470</v>
      </c>
      <c r="C308" s="3" t="s">
        <v>1471</v>
      </c>
      <c r="D308" s="1">
        <v>44671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cm="1">
        <f t="array" ref="AA308">_xlfn.IFS(Z322&gt;=4,"very high",Z309&gt;=4,"high",Z308&gt;=3,"med",TRUE,"low")</f>
        <v>med</v>
      </c>
    </row>
    <row r="309" spans="1:27" hidden="1" x14ac:dyDescent="0.3">
      <c r="A309" s="3">
        <v>3734</v>
      </c>
      <c r="B309" s="3" t="s">
        <v>1475</v>
      </c>
      <c r="C309" s="3" t="s">
        <v>896</v>
      </c>
      <c r="D309" s="1">
        <v>44672</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row>
    <row r="310" spans="1:27" hidden="1" x14ac:dyDescent="0.3">
      <c r="A310" s="3">
        <v>3735</v>
      </c>
      <c r="B310" s="3" t="s">
        <v>764</v>
      </c>
      <c r="C310" s="3" t="s">
        <v>1478</v>
      </c>
      <c r="D310" s="1">
        <v>44673</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row>
    <row r="311" spans="1:27" x14ac:dyDescent="0.3">
      <c r="A311" s="3">
        <v>3736</v>
      </c>
      <c r="B311" s="3" t="s">
        <v>1481</v>
      </c>
      <c r="C311" s="3" t="s">
        <v>1482</v>
      </c>
      <c r="D311" s="1">
        <v>44674</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cm="1">
        <f t="array" ref="AA311">_xlfn.IFS(Z325&gt;=4,"very high",Z312&gt;=4,"high",Z311&gt;=3,"med",TRUE,"low")</f>
        <v>high</v>
      </c>
    </row>
    <row r="312" spans="1:27" hidden="1" x14ac:dyDescent="0.3">
      <c r="A312" s="3">
        <v>3737</v>
      </c>
      <c r="B312" s="3" t="s">
        <v>1486</v>
      </c>
      <c r="C312" s="3" t="s">
        <v>1487</v>
      </c>
      <c r="D312" s="1">
        <v>44675</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row>
    <row r="313" spans="1:27" x14ac:dyDescent="0.3">
      <c r="A313" s="3">
        <v>3738</v>
      </c>
      <c r="B313" s="3" t="s">
        <v>1490</v>
      </c>
      <c r="C313" s="3" t="s">
        <v>1491</v>
      </c>
      <c r="D313" s="1">
        <v>44676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cm="1">
        <f t="array" ref="AA313">_xlfn.IFS(Z327&gt;=4,"very high",Z314&gt;=4,"high",Z313&gt;=3,"med",TRUE,"low")</f>
        <v>med</v>
      </c>
    </row>
    <row r="314" spans="1:27" x14ac:dyDescent="0.3">
      <c r="A314" s="3">
        <v>3739</v>
      </c>
      <c r="B314" s="3" t="s">
        <v>1495</v>
      </c>
      <c r="C314" s="3" t="s">
        <v>1496</v>
      </c>
      <c r="D314" s="1">
        <v>44677</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cm="1">
        <f t="array" ref="AA314">_xlfn.IFS(Z328&gt;=4,"very high",Z315&gt;=4,"high",Z314&gt;=3,"med",TRUE,"low")</f>
        <v>very high</v>
      </c>
    </row>
    <row r="315" spans="1:27" x14ac:dyDescent="0.3">
      <c r="A315" s="3">
        <v>3740</v>
      </c>
      <c r="B315" s="3" t="s">
        <v>1500</v>
      </c>
      <c r="C315" s="3" t="s">
        <v>1501</v>
      </c>
      <c r="D315" s="1">
        <v>44678</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cm="1">
        <f t="array" ref="AA315">_xlfn.IFS(Z329&gt;=4,"very high",Z316&gt;=4,"high",Z315&gt;=3,"med",TRUE,"low")</f>
        <v>med</v>
      </c>
    </row>
    <row r="316" spans="1:27" x14ac:dyDescent="0.3">
      <c r="A316" s="3">
        <v>3741</v>
      </c>
      <c r="B316" s="3" t="s">
        <v>1506</v>
      </c>
      <c r="C316" s="3" t="s">
        <v>1507</v>
      </c>
      <c r="D316" s="1">
        <v>44679</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cm="1">
        <f t="array" ref="AA316">_xlfn.IFS(Z330&gt;=4,"very high",Z317&gt;=4,"high",Z316&gt;=3,"med",TRUE,"low")</f>
        <v>very high</v>
      </c>
    </row>
    <row r="317" spans="1:27" x14ac:dyDescent="0.3">
      <c r="A317" s="3">
        <v>3742</v>
      </c>
      <c r="B317" s="3" t="s">
        <v>1012</v>
      </c>
      <c r="C317" s="3" t="s">
        <v>1511</v>
      </c>
      <c r="D317" s="1">
        <v>44680</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cm="1">
        <f t="array" ref="AA317">_xlfn.IFS(Z331&gt;=4,"very high",Z318&gt;=4,"high",Z317&gt;=3,"med",TRUE,"low")</f>
        <v>low</v>
      </c>
    </row>
    <row r="318" spans="1:27" hidden="1" x14ac:dyDescent="0.3">
      <c r="A318" s="3">
        <v>3743</v>
      </c>
      <c r="B318" s="3" t="s">
        <v>1515</v>
      </c>
      <c r="C318" s="3" t="s">
        <v>1516</v>
      </c>
      <c r="D318" s="1">
        <v>44681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row>
    <row r="319" spans="1:27" hidden="1" x14ac:dyDescent="0.3">
      <c r="A319" s="3">
        <v>3744</v>
      </c>
      <c r="B319" s="3" t="s">
        <v>1519</v>
      </c>
      <c r="C319" s="3" t="s">
        <v>1520</v>
      </c>
      <c r="D319" s="1">
        <v>44682</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row>
    <row r="320" spans="1:27" x14ac:dyDescent="0.3">
      <c r="A320" s="3">
        <v>3745</v>
      </c>
      <c r="B320" s="3" t="s">
        <v>1523</v>
      </c>
      <c r="C320" s="3" t="s">
        <v>1524</v>
      </c>
      <c r="D320" s="1">
        <v>44683</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cm="1">
        <f t="array" ref="AA320">_xlfn.IFS(Z334&gt;=4,"very high",Z321&gt;=4,"high",Z320&gt;=3,"med",TRUE,"low")</f>
        <v>med</v>
      </c>
    </row>
    <row r="321" spans="1:27" hidden="1" x14ac:dyDescent="0.3">
      <c r="A321" s="3">
        <v>3746</v>
      </c>
      <c r="B321" s="3" t="s">
        <v>963</v>
      </c>
      <c r="C321" s="3" t="s">
        <v>1528</v>
      </c>
      <c r="D321" s="1">
        <v>44684</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row>
    <row r="322" spans="1:27" x14ac:dyDescent="0.3">
      <c r="A322" s="3">
        <v>3747</v>
      </c>
      <c r="B322" s="3" t="s">
        <v>1012</v>
      </c>
      <c r="C322" s="3" t="s">
        <v>1531</v>
      </c>
      <c r="D322" s="1">
        <v>44685</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cm="1">
        <f t="array" ref="AA322">_xlfn.IFS(Z336&gt;=4,"very high",Z323&gt;=4,"high",Z322&gt;=3,"med",TRUE,"low")</f>
        <v>low</v>
      </c>
    </row>
    <row r="323" spans="1:27" hidden="1" x14ac:dyDescent="0.3">
      <c r="A323" s="3">
        <v>3748</v>
      </c>
      <c r="B323" s="3" t="s">
        <v>1155</v>
      </c>
      <c r="C323" s="3" t="s">
        <v>1535</v>
      </c>
      <c r="D323" s="1">
        <v>44686</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row>
    <row r="324" spans="1:27" hidden="1" x14ac:dyDescent="0.3">
      <c r="A324" s="3">
        <v>3749</v>
      </c>
      <c r="B324" s="3" t="s">
        <v>275</v>
      </c>
      <c r="C324" s="3" t="s">
        <v>320</v>
      </c>
      <c r="D324" s="1">
        <v>44687</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row>
    <row r="325" spans="1:27" hidden="1" x14ac:dyDescent="0.3">
      <c r="A325" s="3">
        <v>3750</v>
      </c>
      <c r="B325" s="3" t="s">
        <v>1541</v>
      </c>
      <c r="C325" s="3" t="s">
        <v>1542</v>
      </c>
      <c r="D325" s="1">
        <v>44688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row>
    <row r="326" spans="1:27" hidden="1" x14ac:dyDescent="0.3">
      <c r="A326" s="3">
        <v>3751</v>
      </c>
      <c r="B326" s="3" t="s">
        <v>1545</v>
      </c>
      <c r="C326" s="3" t="s">
        <v>1361</v>
      </c>
      <c r="D326" s="1">
        <v>44689</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row>
    <row r="327" spans="1:27" hidden="1" x14ac:dyDescent="0.3">
      <c r="A327" s="3">
        <v>3752</v>
      </c>
      <c r="B327" s="3" t="s">
        <v>1548</v>
      </c>
      <c r="C327" s="3" t="s">
        <v>1549</v>
      </c>
      <c r="D327" s="1">
        <v>44690</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row>
    <row r="328" spans="1:27" x14ac:dyDescent="0.3">
      <c r="A328" s="3">
        <v>3753</v>
      </c>
      <c r="B328" s="3" t="s">
        <v>794</v>
      </c>
      <c r="C328" s="3" t="s">
        <v>1552</v>
      </c>
      <c r="D328" s="1">
        <v>44691</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cm="1">
        <f t="array" ref="AA328">_xlfn.IFS(Z342&gt;=4,"very high",Z329&gt;=4,"high",Z328&gt;=3,"med",TRUE,"low")</f>
        <v>med</v>
      </c>
    </row>
    <row r="329" spans="1:27" x14ac:dyDescent="0.3">
      <c r="A329" s="3">
        <v>3754</v>
      </c>
      <c r="B329" s="3" t="s">
        <v>1486</v>
      </c>
      <c r="C329" s="3" t="s">
        <v>151</v>
      </c>
      <c r="D329" s="1">
        <v>44692</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cm="1">
        <f t="array" ref="AA329">_xlfn.IFS(Z343&gt;=4,"very high",Z330&gt;=4,"high",Z329&gt;=3,"med",TRUE,"low")</f>
        <v>very high</v>
      </c>
    </row>
    <row r="330" spans="1:27" x14ac:dyDescent="0.3">
      <c r="A330" s="3">
        <v>3755</v>
      </c>
      <c r="B330" s="3" t="s">
        <v>1559</v>
      </c>
      <c r="C330" s="3" t="s">
        <v>1560</v>
      </c>
      <c r="D330" s="1">
        <v>44693</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cm="1">
        <f t="array" ref="AA330">_xlfn.IFS(Z344&gt;=4,"very high",Z331&gt;=4,"high",Z330&gt;=3,"med",TRUE,"low")</f>
        <v>med</v>
      </c>
    </row>
    <row r="331" spans="1:27" hidden="1" x14ac:dyDescent="0.3">
      <c r="A331" s="3">
        <v>3756</v>
      </c>
      <c r="B331" s="3" t="s">
        <v>1564</v>
      </c>
      <c r="C331" s="3" t="s">
        <v>27</v>
      </c>
      <c r="D331" s="1">
        <v>44694</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row>
    <row r="332" spans="1:27" x14ac:dyDescent="0.3">
      <c r="A332" s="3">
        <v>3757</v>
      </c>
      <c r="B332" s="3" t="s">
        <v>1567</v>
      </c>
      <c r="C332" s="3" t="s">
        <v>1568</v>
      </c>
      <c r="D332" s="1">
        <v>44695</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cm="1">
        <f t="array" ref="AA332">_xlfn.IFS(Z346&gt;=4,"very high",Z333&gt;=4,"high",Z332&gt;=3,"med",TRUE,"low")</f>
        <v>low</v>
      </c>
    </row>
    <row r="333" spans="1:27" x14ac:dyDescent="0.3">
      <c r="A333" s="3">
        <v>3758</v>
      </c>
      <c r="B333" s="3" t="s">
        <v>1572</v>
      </c>
      <c r="C333" s="3" t="s">
        <v>1573</v>
      </c>
      <c r="D333" s="1">
        <v>44696</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cm="1">
        <f t="array" ref="AA333">_xlfn.IFS(Z347&gt;=4,"very high",Z334&gt;=4,"high",Z333&gt;=3,"med",TRUE,"low")</f>
        <v>med</v>
      </c>
    </row>
    <row r="334" spans="1:27" x14ac:dyDescent="0.3">
      <c r="A334" s="3">
        <v>3759</v>
      </c>
      <c r="B334" s="3" t="s">
        <v>1577</v>
      </c>
      <c r="C334" s="3" t="s">
        <v>1578</v>
      </c>
      <c r="D334" s="1">
        <v>44697</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cm="1">
        <f t="array" ref="AA334">_xlfn.IFS(Z348&gt;=4,"very high",Z335&gt;=4,"high",Z334&gt;=3,"med",TRUE,"low")</f>
        <v>low</v>
      </c>
    </row>
    <row r="335" spans="1:27" hidden="1" x14ac:dyDescent="0.3">
      <c r="A335" s="3">
        <v>3760</v>
      </c>
      <c r="B335" s="3" t="s">
        <v>668</v>
      </c>
      <c r="C335" s="3" t="s">
        <v>171</v>
      </c>
      <c r="D335" s="1">
        <v>44698</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row>
    <row r="336" spans="1:27" x14ac:dyDescent="0.3">
      <c r="A336" s="3">
        <v>3761</v>
      </c>
      <c r="B336" s="3" t="s">
        <v>1584</v>
      </c>
      <c r="C336" s="3" t="s">
        <v>1585</v>
      </c>
      <c r="D336" s="1">
        <v>44699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cm="1">
        <f t="array" ref="AA336">_xlfn.IFS(Z350&gt;=4,"very high",Z337&gt;=4,"high",Z336&gt;=3,"med",TRUE,"low")</f>
        <v>low</v>
      </c>
    </row>
    <row r="337" spans="1:27" hidden="1" x14ac:dyDescent="0.3">
      <c r="A337" s="3">
        <v>3762</v>
      </c>
      <c r="B337" s="3" t="s">
        <v>1589</v>
      </c>
      <c r="C337" s="3" t="s">
        <v>1590</v>
      </c>
      <c r="D337" s="1">
        <v>44700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row>
    <row r="338" spans="1:27" x14ac:dyDescent="0.3">
      <c r="A338" s="3">
        <v>3763</v>
      </c>
      <c r="B338" s="3" t="s">
        <v>1593</v>
      </c>
      <c r="C338" s="3" t="s">
        <v>1594</v>
      </c>
      <c r="D338" s="1">
        <v>44701</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cm="1">
        <f t="array" ref="AA338">_xlfn.IFS(Z352&gt;=4,"very high",Z339&gt;=4,"high",Z338&gt;=3,"med",TRUE,"low")</f>
        <v>med</v>
      </c>
    </row>
    <row r="339" spans="1:27" hidden="1" x14ac:dyDescent="0.3">
      <c r="A339" s="3">
        <v>3764</v>
      </c>
      <c r="B339" s="3" t="s">
        <v>367</v>
      </c>
      <c r="C339" s="3" t="s">
        <v>1598</v>
      </c>
      <c r="D339" s="1">
        <v>44702</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row>
    <row r="340" spans="1:27" hidden="1" x14ac:dyDescent="0.3">
      <c r="A340" s="3">
        <v>3765</v>
      </c>
      <c r="B340" s="3" t="s">
        <v>1601</v>
      </c>
      <c r="C340" s="3" t="s">
        <v>1602</v>
      </c>
      <c r="D340" s="1">
        <v>44703</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row>
    <row r="341" spans="1:27" x14ac:dyDescent="0.3">
      <c r="A341" s="3">
        <v>3766</v>
      </c>
      <c r="B341" s="3" t="s">
        <v>1605</v>
      </c>
      <c r="C341" s="3" t="s">
        <v>1606</v>
      </c>
      <c r="D341" s="1">
        <v>44704</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cm="1">
        <f t="array" ref="AA341">_xlfn.IFS(Z355&gt;=4,"very high",Z342&gt;=4,"high",Z341&gt;=3,"med",TRUE,"low")</f>
        <v>med</v>
      </c>
    </row>
    <row r="342" spans="1:27" x14ac:dyDescent="0.3">
      <c r="A342" s="3">
        <v>3767</v>
      </c>
      <c r="B342" s="3" t="s">
        <v>1077</v>
      </c>
      <c r="C342" s="3" t="s">
        <v>1610</v>
      </c>
      <c r="D342" s="1">
        <v>44705</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cm="1">
        <f t="array" ref="AA342">_xlfn.IFS(Z356&gt;=4,"very high",Z343&gt;=4,"high",Z342&gt;=3,"med",TRUE,"low")</f>
        <v>high</v>
      </c>
    </row>
    <row r="343" spans="1:27" hidden="1" x14ac:dyDescent="0.3">
      <c r="A343" s="3">
        <v>3768</v>
      </c>
      <c r="B343" s="3" t="s">
        <v>1614</v>
      </c>
      <c r="C343" s="3" t="s">
        <v>1615</v>
      </c>
      <c r="D343" s="1">
        <v>44706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row>
    <row r="344" spans="1:27" hidden="1" x14ac:dyDescent="0.3">
      <c r="A344" s="3">
        <v>3769</v>
      </c>
      <c r="B344" s="3" t="s">
        <v>477</v>
      </c>
      <c r="C344" s="3" t="s">
        <v>1618</v>
      </c>
      <c r="D344" s="1">
        <v>44707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row>
    <row r="345" spans="1:27" x14ac:dyDescent="0.3">
      <c r="A345" s="3">
        <v>3770</v>
      </c>
      <c r="B345" s="3" t="s">
        <v>1621</v>
      </c>
      <c r="C345" s="3" t="s">
        <v>1622</v>
      </c>
      <c r="D345" s="1">
        <v>44708</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cm="1">
        <f t="array" ref="AA345">_xlfn.IFS(Z359&gt;=4,"very high",Z346&gt;=4,"high",Z345&gt;=3,"med",TRUE,"low")</f>
        <v>med</v>
      </c>
    </row>
    <row r="346" spans="1:27" x14ac:dyDescent="0.3">
      <c r="A346" s="3">
        <v>3771</v>
      </c>
      <c r="B346" s="3" t="s">
        <v>773</v>
      </c>
      <c r="C346" s="3" t="s">
        <v>1626</v>
      </c>
      <c r="D346" s="1">
        <v>44709</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cm="1">
        <f t="array" ref="AA346">_xlfn.IFS(Z360&gt;=4,"very high",Z347&gt;=4,"high",Z346&gt;=3,"med",TRUE,"low")</f>
        <v>med</v>
      </c>
    </row>
    <row r="347" spans="1:27" x14ac:dyDescent="0.3">
      <c r="A347" s="3">
        <v>3772</v>
      </c>
      <c r="B347" s="3" t="s">
        <v>1630</v>
      </c>
      <c r="C347" s="3" t="s">
        <v>1631</v>
      </c>
      <c r="D347" s="1">
        <v>44710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cm="1">
        <f t="array" ref="AA347">_xlfn.IFS(Z361&gt;=4,"very high",Z348&gt;=4,"high",Z347&gt;=3,"med",TRUE,"low")</f>
        <v>med</v>
      </c>
    </row>
    <row r="348" spans="1:27" x14ac:dyDescent="0.3">
      <c r="A348" s="3">
        <v>3773</v>
      </c>
      <c r="B348" s="3" t="s">
        <v>1635</v>
      </c>
      <c r="C348" s="3" t="s">
        <v>135</v>
      </c>
      <c r="D348" s="1">
        <v>44711</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cm="1">
        <f t="array" ref="AA348">_xlfn.IFS(Z362&gt;=4,"very high",Z349&gt;=4,"high",Z348&gt;=3,"med",TRUE,"low")</f>
        <v>med</v>
      </c>
    </row>
    <row r="349" spans="1:27" x14ac:dyDescent="0.3">
      <c r="A349" s="3">
        <v>3774</v>
      </c>
      <c r="B349" s="3" t="s">
        <v>1639</v>
      </c>
      <c r="C349" s="3" t="s">
        <v>1640</v>
      </c>
      <c r="D349" s="1">
        <v>44712</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cm="1">
        <f t="array" ref="AA349">_xlfn.IFS(Z363&gt;=4,"very high",Z350&gt;=4,"high",Z349&gt;=3,"med",TRUE,"low")</f>
        <v>med</v>
      </c>
    </row>
    <row r="350" spans="1:27" x14ac:dyDescent="0.3">
      <c r="A350" s="3">
        <v>3775</v>
      </c>
      <c r="B350" s="3" t="s">
        <v>1644</v>
      </c>
      <c r="C350" s="3" t="s">
        <v>338</v>
      </c>
      <c r="D350" s="1">
        <v>44713</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cm="1">
        <f t="array" ref="AA350">_xlfn.IFS(Z364&gt;=4,"very high",Z351&gt;=4,"high",Z350&gt;=3,"med",TRUE,"low")</f>
        <v>med</v>
      </c>
    </row>
    <row r="351" spans="1:27" x14ac:dyDescent="0.3">
      <c r="A351" s="3">
        <v>3776</v>
      </c>
      <c r="B351" s="3" t="s">
        <v>1648</v>
      </c>
      <c r="C351" s="3" t="s">
        <v>1649</v>
      </c>
      <c r="D351" s="1">
        <v>44714</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cm="1">
        <f t="array" ref="AA351">_xlfn.IFS(Z365&gt;=4,"very high",Z352&gt;=4,"high",Z351&gt;=3,"med",TRUE,"low")</f>
        <v>med</v>
      </c>
    </row>
    <row r="352" spans="1:27" hidden="1" x14ac:dyDescent="0.3">
      <c r="A352" s="3">
        <v>3777</v>
      </c>
      <c r="B352" s="3" t="s">
        <v>1653</v>
      </c>
      <c r="C352" s="3" t="s">
        <v>494</v>
      </c>
      <c r="D352" s="1">
        <v>44715</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row>
    <row r="353" spans="1:27" x14ac:dyDescent="0.3">
      <c r="A353" s="3">
        <v>3778</v>
      </c>
      <c r="B353" s="3" t="s">
        <v>1656</v>
      </c>
      <c r="C353" s="3" t="s">
        <v>595</v>
      </c>
      <c r="D353" s="1">
        <v>44716</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cm="1">
        <f t="array" ref="AA353">_xlfn.IFS(Z367&gt;=4,"very high",Z354&gt;=4,"high",Z353&gt;=3,"med",TRUE,"low")</f>
        <v>med</v>
      </c>
    </row>
    <row r="354" spans="1:27" x14ac:dyDescent="0.3">
      <c r="A354" s="3">
        <v>3779</v>
      </c>
      <c r="B354" s="3" t="s">
        <v>1660</v>
      </c>
      <c r="C354" s="3" t="s">
        <v>1602</v>
      </c>
      <c r="D354" s="1">
        <v>44717</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cm="1">
        <f t="array" ref="AA354">_xlfn.IFS(Z368&gt;=4,"very high",Z355&gt;=4,"high",Z354&gt;=3,"med",TRUE,"low")</f>
        <v>med</v>
      </c>
    </row>
    <row r="355" spans="1:27" x14ac:dyDescent="0.3">
      <c r="A355" s="3">
        <v>3780</v>
      </c>
      <c r="B355" s="3" t="s">
        <v>1664</v>
      </c>
      <c r="C355" s="3" t="s">
        <v>1626</v>
      </c>
      <c r="D355" s="1">
        <v>44718</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cm="1">
        <f t="array" ref="AA355">_xlfn.IFS(Z369&gt;=4,"very high",Z356&gt;=4,"high",Z355&gt;=3,"med",TRUE,"low")</f>
        <v>very high</v>
      </c>
    </row>
    <row r="356" spans="1:27" x14ac:dyDescent="0.3">
      <c r="A356" s="3">
        <v>3781</v>
      </c>
      <c r="B356" s="3" t="s">
        <v>1668</v>
      </c>
      <c r="C356" s="3" t="s">
        <v>1669</v>
      </c>
      <c r="D356" s="1">
        <v>44719</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cm="1">
        <f t="array" ref="AA356">_xlfn.IFS(Z370&gt;=4,"very high",Z357&gt;=4,"high",Z356&gt;=3,"med",TRUE,"low")</f>
        <v>med</v>
      </c>
    </row>
    <row r="357" spans="1:27" x14ac:dyDescent="0.3">
      <c r="A357" s="3">
        <v>3782</v>
      </c>
      <c r="B357" s="3" t="s">
        <v>1673</v>
      </c>
      <c r="C357" s="3" t="s">
        <v>1078</v>
      </c>
      <c r="D357" s="1">
        <v>44720</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cm="1">
        <f t="array" ref="AA357">_xlfn.IFS(Z371&gt;=4,"very high",Z358&gt;=4,"high",Z357&gt;=3,"med",TRUE,"low")</f>
        <v>med</v>
      </c>
    </row>
    <row r="358" spans="1:27" hidden="1" x14ac:dyDescent="0.3">
      <c r="A358" s="3">
        <v>3783</v>
      </c>
      <c r="B358" s="3" t="s">
        <v>1677</v>
      </c>
      <c r="C358" s="3" t="s">
        <v>1678</v>
      </c>
      <c r="D358" s="1">
        <v>44721</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row>
    <row r="359" spans="1:27" hidden="1" x14ac:dyDescent="0.3">
      <c r="A359" s="3">
        <v>3784</v>
      </c>
      <c r="B359" s="3" t="s">
        <v>1681</v>
      </c>
      <c r="C359" s="3" t="s">
        <v>1682</v>
      </c>
      <c r="D359" s="1">
        <v>44722</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row>
    <row r="360" spans="1:27" hidden="1" x14ac:dyDescent="0.3">
      <c r="A360" s="3">
        <v>3785</v>
      </c>
      <c r="B360" s="3" t="s">
        <v>1360</v>
      </c>
      <c r="C360" s="3" t="s">
        <v>1685</v>
      </c>
      <c r="D360" s="1">
        <v>44723</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row>
    <row r="361" spans="1:27" x14ac:dyDescent="0.3">
      <c r="A361" s="3">
        <v>3786</v>
      </c>
      <c r="B361" s="3" t="s">
        <v>1688</v>
      </c>
      <c r="C361" s="3" t="s">
        <v>1689</v>
      </c>
      <c r="D361" s="1">
        <v>44724</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cm="1">
        <f t="array" ref="AA361">_xlfn.IFS(Z375&gt;=4,"very high",Z362&gt;=4,"high",Z361&gt;=3,"med",TRUE,"low")</f>
        <v>med</v>
      </c>
    </row>
    <row r="362" spans="1:27" x14ac:dyDescent="0.3">
      <c r="A362" s="3">
        <v>3787</v>
      </c>
      <c r="B362" s="3" t="s">
        <v>1235</v>
      </c>
      <c r="C362" s="3" t="s">
        <v>194</v>
      </c>
      <c r="D362" s="1">
        <v>44725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cm="1">
        <f t="array" ref="AA362">_xlfn.IFS(Z376&gt;=4,"very high",Z363&gt;=4,"high",Z362&gt;=3,"med",TRUE,"low")</f>
        <v>med</v>
      </c>
    </row>
    <row r="363" spans="1:27" x14ac:dyDescent="0.3">
      <c r="A363" s="3">
        <v>3788</v>
      </c>
      <c r="B363" s="3" t="s">
        <v>1696</v>
      </c>
      <c r="C363" s="3" t="s">
        <v>916</v>
      </c>
      <c r="D363" s="1">
        <v>44726</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cm="1">
        <f t="array" ref="AA363">_xlfn.IFS(Z377&gt;=4,"very high",Z364&gt;=4,"high",Z363&gt;=3,"med",TRUE,"low")</f>
        <v>med</v>
      </c>
    </row>
    <row r="364" spans="1:27" hidden="1" x14ac:dyDescent="0.3">
      <c r="A364" s="3">
        <v>3789</v>
      </c>
      <c r="B364" s="3" t="s">
        <v>1700</v>
      </c>
      <c r="C364" s="3" t="s">
        <v>1701</v>
      </c>
      <c r="D364" s="1">
        <v>44727</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row>
    <row r="365" spans="1:27" x14ac:dyDescent="0.3">
      <c r="A365" s="3">
        <v>3790</v>
      </c>
      <c r="B365" s="3" t="s">
        <v>936</v>
      </c>
      <c r="C365" s="3" t="s">
        <v>1269</v>
      </c>
      <c r="D365" s="1">
        <v>44728</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cm="1">
        <f t="array" ref="AA365">_xlfn.IFS(Z379&gt;=4,"very high",Z366&gt;=4,"high",Z365&gt;=3,"med",TRUE,"low")</f>
        <v>med</v>
      </c>
    </row>
    <row r="366" spans="1:27" hidden="1" x14ac:dyDescent="0.3">
      <c r="A366" s="3">
        <v>3791</v>
      </c>
      <c r="B366" s="3" t="s">
        <v>429</v>
      </c>
      <c r="C366" s="3" t="s">
        <v>1707</v>
      </c>
      <c r="D366" s="1">
        <v>44729</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row>
    <row r="367" spans="1:27" x14ac:dyDescent="0.3">
      <c r="A367" s="3">
        <v>3792</v>
      </c>
      <c r="B367" s="3" t="s">
        <v>1710</v>
      </c>
      <c r="C367" s="3" t="s">
        <v>1711</v>
      </c>
      <c r="D367" s="1">
        <v>44730</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cm="1">
        <f t="array" ref="AA367">_xlfn.IFS(Z381&gt;=4,"very high",Z368&gt;=4,"high",Z367&gt;=3,"med",TRUE,"low")</f>
        <v>med</v>
      </c>
    </row>
    <row r="368" spans="1:27" hidden="1" x14ac:dyDescent="0.3">
      <c r="A368" s="3">
        <v>3793</v>
      </c>
      <c r="B368" s="3" t="s">
        <v>1715</v>
      </c>
      <c r="C368" s="3" t="s">
        <v>1716</v>
      </c>
      <c r="D368" s="1">
        <v>44731</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row>
    <row r="369" spans="1:27" hidden="1" x14ac:dyDescent="0.3">
      <c r="A369" s="3">
        <v>3794</v>
      </c>
      <c r="B369" s="3" t="s">
        <v>1719</v>
      </c>
      <c r="C369" s="3" t="s">
        <v>1720</v>
      </c>
      <c r="D369" s="1">
        <v>44732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row>
    <row r="370" spans="1:27" hidden="1" x14ac:dyDescent="0.3">
      <c r="A370" s="3">
        <v>3795</v>
      </c>
      <c r="B370" s="3" t="s">
        <v>1490</v>
      </c>
      <c r="C370" s="3" t="s">
        <v>1723</v>
      </c>
      <c r="D370" s="1">
        <v>44733</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row>
    <row r="371" spans="1:27" x14ac:dyDescent="0.3">
      <c r="A371" s="3">
        <v>3796</v>
      </c>
      <c r="B371" s="3" t="s">
        <v>1726</v>
      </c>
      <c r="C371" s="3" t="s">
        <v>42</v>
      </c>
      <c r="D371" s="1">
        <v>44734</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cm="1">
        <f t="array" ref="AA371">_xlfn.IFS(Z385&gt;=4,"very high",Z372&gt;=4,"high",Z371&gt;=3,"med",TRUE,"low")</f>
        <v>med</v>
      </c>
    </row>
    <row r="372" spans="1:27" hidden="1" x14ac:dyDescent="0.3">
      <c r="A372" s="3">
        <v>3797</v>
      </c>
      <c r="B372" s="3" t="s">
        <v>1730</v>
      </c>
      <c r="C372" s="3" t="s">
        <v>1731</v>
      </c>
      <c r="D372" s="1">
        <v>44735</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row>
    <row r="373" spans="1:27" x14ac:dyDescent="0.3">
      <c r="A373" s="3">
        <v>3798</v>
      </c>
      <c r="B373" s="3" t="s">
        <v>1734</v>
      </c>
      <c r="C373" s="3" t="s">
        <v>1735</v>
      </c>
      <c r="D373" s="1">
        <v>44736</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cm="1">
        <f t="array" ref="AA373">_xlfn.IFS(Z387&gt;=4,"very high",Z374&gt;=4,"high",Z373&gt;=3,"med",TRUE,"low")</f>
        <v>med</v>
      </c>
    </row>
    <row r="374" spans="1:27" hidden="1" x14ac:dyDescent="0.3">
      <c r="A374" s="3">
        <v>3799</v>
      </c>
      <c r="B374" s="3" t="s">
        <v>1739</v>
      </c>
      <c r="C374" s="3" t="s">
        <v>1740</v>
      </c>
      <c r="D374" s="1">
        <v>44737</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row>
    <row r="375" spans="1:27" hidden="1" x14ac:dyDescent="0.3">
      <c r="A375" s="3">
        <v>3800</v>
      </c>
      <c r="B375" s="3" t="s">
        <v>1296</v>
      </c>
      <c r="C375" s="3" t="s">
        <v>1731</v>
      </c>
      <c r="D375" s="1">
        <v>44738</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row>
    <row r="376" spans="1:27" hidden="1" x14ac:dyDescent="0.3">
      <c r="A376" s="3">
        <v>3801</v>
      </c>
      <c r="B376" s="3" t="s">
        <v>1745</v>
      </c>
      <c r="C376" s="3" t="s">
        <v>1307</v>
      </c>
      <c r="D376" s="1">
        <v>44739</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row>
    <row r="377" spans="1:27" hidden="1" x14ac:dyDescent="0.3">
      <c r="A377" s="3">
        <v>3802</v>
      </c>
      <c r="B377" s="3" t="s">
        <v>1748</v>
      </c>
      <c r="C377" s="3" t="s">
        <v>991</v>
      </c>
      <c r="D377" s="1">
        <v>44740</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row>
    <row r="378" spans="1:27" x14ac:dyDescent="0.3">
      <c r="A378" s="3">
        <v>3803</v>
      </c>
      <c r="B378" s="3" t="s">
        <v>1252</v>
      </c>
      <c r="C378" s="3" t="s">
        <v>1751</v>
      </c>
      <c r="D378" s="1">
        <v>44741</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cm="1">
        <f t="array" ref="AA378">_xlfn.IFS(Z392&gt;=4,"very high",Z379&gt;=4,"high",Z378&gt;=3,"med",TRUE,"low")</f>
        <v>med</v>
      </c>
    </row>
    <row r="379" spans="1:27" hidden="1" x14ac:dyDescent="0.3">
      <c r="A379" s="3">
        <v>3804</v>
      </c>
      <c r="B379" s="3" t="s">
        <v>385</v>
      </c>
      <c r="C379" s="3" t="s">
        <v>1755</v>
      </c>
      <c r="D379" s="1">
        <v>44742</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row>
    <row r="380" spans="1:27" hidden="1" x14ac:dyDescent="0.3">
      <c r="A380" s="3">
        <v>3805</v>
      </c>
      <c r="B380" s="3" t="s">
        <v>1758</v>
      </c>
      <c r="C380" s="3" t="s">
        <v>1759</v>
      </c>
      <c r="D380" s="1">
        <v>44743</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row>
    <row r="381" spans="1:27" x14ac:dyDescent="0.3">
      <c r="A381" s="3">
        <v>3806</v>
      </c>
      <c r="B381" s="3" t="s">
        <v>1762</v>
      </c>
      <c r="C381" s="3" t="s">
        <v>1763</v>
      </c>
      <c r="D381" s="1">
        <v>44744</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cm="1">
        <f t="array" ref="AA381">_xlfn.IFS(Z395&gt;=4,"very high",Z382&gt;=4,"high",Z381&gt;=3,"med",TRUE,"low")</f>
        <v>med</v>
      </c>
    </row>
    <row r="382" spans="1:27" x14ac:dyDescent="0.3">
      <c r="A382" s="3">
        <v>3807</v>
      </c>
      <c r="B382" s="3" t="s">
        <v>1767</v>
      </c>
      <c r="C382" s="3" t="s">
        <v>1768</v>
      </c>
      <c r="D382" s="1">
        <v>44745</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cm="1">
        <f t="array" ref="AA382">_xlfn.IFS(Z396&gt;=4,"very high",Z383&gt;=4,"high",Z382&gt;=3,"med",TRUE,"low")</f>
        <v>med</v>
      </c>
    </row>
    <row r="383" spans="1:27" x14ac:dyDescent="0.3">
      <c r="A383" s="3">
        <v>3808</v>
      </c>
      <c r="B383" s="3" t="s">
        <v>1730</v>
      </c>
      <c r="C383" s="3" t="s">
        <v>377</v>
      </c>
      <c r="D383" s="1">
        <v>44746</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cm="1">
        <f t="array" ref="AA383">_xlfn.IFS(Z397&gt;=4,"very high",Z384&gt;=4,"high",Z383&gt;=3,"med",TRUE,"low")</f>
        <v>med</v>
      </c>
    </row>
    <row r="384" spans="1:27" x14ac:dyDescent="0.3">
      <c r="A384" s="3">
        <v>3809</v>
      </c>
      <c r="B384" s="3" t="s">
        <v>1776</v>
      </c>
      <c r="C384" s="3" t="s">
        <v>1777</v>
      </c>
      <c r="D384" s="1">
        <v>44747</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cm="1">
        <f t="array" ref="AA384">_xlfn.IFS(Z398&gt;=4,"very high",Z385&gt;=4,"high",Z384&gt;=3,"med",TRUE,"low")</f>
        <v>med</v>
      </c>
    </row>
    <row r="385" spans="1:27" hidden="1" x14ac:dyDescent="0.3">
      <c r="A385" s="3">
        <v>3810</v>
      </c>
      <c r="B385" s="3" t="s">
        <v>1635</v>
      </c>
      <c r="C385" s="3" t="s">
        <v>1782</v>
      </c>
      <c r="D385" s="1">
        <v>44748</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row>
    <row r="386" spans="1:27" x14ac:dyDescent="0.3">
      <c r="A386" s="3">
        <v>3811</v>
      </c>
      <c r="B386" s="3" t="s">
        <v>1786</v>
      </c>
      <c r="C386" s="3" t="s">
        <v>1787</v>
      </c>
      <c r="D386" s="1">
        <v>44749</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cm="1">
        <f t="array" ref="AA386">_xlfn.IFS(Z400&gt;=4,"very high",Z387&gt;=4,"high",Z386&gt;=3,"med",TRUE,"low")</f>
        <v>med</v>
      </c>
    </row>
    <row r="387" spans="1:27" x14ac:dyDescent="0.3">
      <c r="A387" s="3">
        <v>3812</v>
      </c>
      <c r="B387" s="3" t="s">
        <v>1791</v>
      </c>
      <c r="C387" s="3" t="s">
        <v>1792</v>
      </c>
      <c r="D387" s="1">
        <v>44750</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cm="1">
        <f t="array" ref="AA387">_xlfn.IFS(Z401&gt;=4,"very high",Z388&gt;=4,"high",Z387&gt;=3,"med",TRUE,"low")</f>
        <v>med</v>
      </c>
    </row>
    <row r="388" spans="1:27" hidden="1" x14ac:dyDescent="0.3">
      <c r="A388" s="3">
        <v>3813</v>
      </c>
      <c r="B388" s="3" t="s">
        <v>1796</v>
      </c>
      <c r="C388" s="3" t="s">
        <v>1797</v>
      </c>
      <c r="D388" s="1">
        <v>44751</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row>
    <row r="389" spans="1:27" x14ac:dyDescent="0.3">
      <c r="A389" s="3">
        <v>3814</v>
      </c>
      <c r="B389" s="3" t="s">
        <v>1800</v>
      </c>
      <c r="C389" s="3" t="s">
        <v>1801</v>
      </c>
      <c r="D389" s="1">
        <v>44752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cm="1">
        <f t="array" ref="AA389">_xlfn.IFS(Z403&gt;=4,"very high",Z390&gt;=4,"high",Z389&gt;=3,"med",TRUE,"low")</f>
        <v>med</v>
      </c>
    </row>
    <row r="390" spans="1:27" hidden="1" x14ac:dyDescent="0.3">
      <c r="A390" s="3">
        <v>3815</v>
      </c>
      <c r="B390" s="3" t="s">
        <v>1806</v>
      </c>
      <c r="C390" s="3" t="s">
        <v>1807</v>
      </c>
      <c r="D390" s="1">
        <v>44753</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row>
    <row r="391" spans="1:27" hidden="1" x14ac:dyDescent="0.3">
      <c r="A391" s="3">
        <v>3816</v>
      </c>
      <c r="B391" s="3" t="s">
        <v>1810</v>
      </c>
      <c r="C391" s="3" t="s">
        <v>1811</v>
      </c>
      <c r="D391" s="1">
        <v>44754</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row>
    <row r="392" spans="1:27" x14ac:dyDescent="0.3">
      <c r="A392" s="3">
        <v>3817</v>
      </c>
      <c r="B392" s="3" t="s">
        <v>1814</v>
      </c>
      <c r="C392" s="3" t="s">
        <v>1815</v>
      </c>
      <c r="D392" s="1">
        <v>44755</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cm="1">
        <f t="array" ref="AA392">_xlfn.IFS(Z406&gt;=4,"very high",Z393&gt;=4,"high",Z392&gt;=3,"med",TRUE,"low")</f>
        <v>med</v>
      </c>
    </row>
    <row r="393" spans="1:27" x14ac:dyDescent="0.3">
      <c r="A393" s="3">
        <v>3818</v>
      </c>
      <c r="B393" s="3" t="s">
        <v>1819</v>
      </c>
      <c r="C393" s="3" t="s">
        <v>1820</v>
      </c>
      <c r="D393" s="1">
        <v>44756</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cm="1">
        <f t="array" ref="AA393">_xlfn.IFS(Z407&gt;=4,"very high",Z394&gt;=4,"high",Z393&gt;=3,"med",TRUE,"low")</f>
        <v>med</v>
      </c>
    </row>
    <row r="394" spans="1:27" hidden="1" x14ac:dyDescent="0.3">
      <c r="A394" s="3">
        <v>3819</v>
      </c>
      <c r="B394" s="3" t="s">
        <v>1824</v>
      </c>
      <c r="C394" s="3" t="s">
        <v>1825</v>
      </c>
      <c r="D394" s="1">
        <v>44757</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row>
    <row r="395" spans="1:27" x14ac:dyDescent="0.3">
      <c r="A395" s="3">
        <v>3820</v>
      </c>
      <c r="B395" s="3" t="s">
        <v>1828</v>
      </c>
      <c r="C395" s="3" t="s">
        <v>1829</v>
      </c>
      <c r="D395" s="1">
        <v>44758</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cm="1">
        <f t="array" ref="AA395">_xlfn.IFS(Z409&gt;=4,"very high",Z396&gt;=4,"high",Z395&gt;=3,"med",TRUE,"low")</f>
        <v>med</v>
      </c>
    </row>
    <row r="396" spans="1:27" hidden="1" x14ac:dyDescent="0.3">
      <c r="A396" s="3">
        <v>3821</v>
      </c>
      <c r="B396" s="3" t="s">
        <v>1833</v>
      </c>
      <c r="C396" s="3" t="s">
        <v>1834</v>
      </c>
      <c r="D396" s="1">
        <v>44759</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row>
    <row r="397" spans="1:27" x14ac:dyDescent="0.3">
      <c r="A397" s="3">
        <v>3822</v>
      </c>
      <c r="B397" s="3" t="s">
        <v>1837</v>
      </c>
      <c r="C397" s="3" t="s">
        <v>1838</v>
      </c>
      <c r="D397" s="1">
        <v>44760</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cm="1">
        <f t="array" ref="AA397">_xlfn.IFS(Z411&gt;=4,"very high",Z398&gt;=4,"high",Z397&gt;=3,"med",TRUE,"low")</f>
        <v>med</v>
      </c>
    </row>
    <row r="398" spans="1:27" x14ac:dyDescent="0.3">
      <c r="A398" s="3">
        <v>3823</v>
      </c>
      <c r="B398" s="3" t="s">
        <v>1843</v>
      </c>
      <c r="C398" s="3" t="s">
        <v>1844</v>
      </c>
      <c r="D398" s="1">
        <v>44761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cm="1">
        <f t="array" ref="AA398">_xlfn.IFS(Z412&gt;=4,"very high",Z399&gt;=4,"high",Z398&gt;=3,"med",TRUE,"low")</f>
        <v>med</v>
      </c>
    </row>
    <row r="399" spans="1:27" hidden="1" x14ac:dyDescent="0.3">
      <c r="A399" s="3">
        <v>3824</v>
      </c>
      <c r="B399" s="3" t="s">
        <v>1848</v>
      </c>
      <c r="C399" s="3" t="s">
        <v>1849</v>
      </c>
      <c r="D399" s="1">
        <v>44762</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row>
    <row r="400" spans="1:27" hidden="1" x14ac:dyDescent="0.3">
      <c r="A400" s="3">
        <v>3825</v>
      </c>
      <c r="B400" s="3" t="s">
        <v>999</v>
      </c>
      <c r="C400" s="3" t="s">
        <v>964</v>
      </c>
      <c r="D400" s="1">
        <v>44763</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row>
    <row r="401" spans="1:27" x14ac:dyDescent="0.3">
      <c r="A401" s="3">
        <v>3826</v>
      </c>
      <c r="B401" s="3" t="s">
        <v>1854</v>
      </c>
      <c r="C401" s="3" t="s">
        <v>1855</v>
      </c>
      <c r="D401" s="1">
        <v>44764</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cm="1">
        <f t="array" ref="AA401">_xlfn.IFS(Z415&gt;=4,"very high",Z402&gt;=4,"high",Z401&gt;=3,"med",TRUE,"low")</f>
        <v>med</v>
      </c>
    </row>
    <row r="402" spans="1:27" hidden="1" x14ac:dyDescent="0.3">
      <c r="A402" s="3">
        <v>3827</v>
      </c>
      <c r="B402" s="3" t="s">
        <v>936</v>
      </c>
      <c r="C402" s="3" t="s">
        <v>1085</v>
      </c>
      <c r="D402" s="1">
        <v>44765</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row>
    <row r="403" spans="1:27" hidden="1" x14ac:dyDescent="0.3">
      <c r="A403" s="3">
        <v>3828</v>
      </c>
      <c r="B403" s="3" t="s">
        <v>1861</v>
      </c>
      <c r="C403" s="3" t="s">
        <v>1862</v>
      </c>
      <c r="D403" s="1">
        <v>44766</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row>
    <row r="404" spans="1:27" x14ac:dyDescent="0.3">
      <c r="A404" s="3">
        <v>3829</v>
      </c>
      <c r="B404" s="3" t="s">
        <v>840</v>
      </c>
      <c r="C404" s="3" t="s">
        <v>1865</v>
      </c>
      <c r="D404" s="1">
        <v>44767</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cm="1">
        <f t="array" ref="AA404">_xlfn.IFS(Z418&gt;=4,"very high",Z405&gt;=4,"high",Z404&gt;=3,"med",TRUE,"low")</f>
        <v>med</v>
      </c>
    </row>
    <row r="405" spans="1:27" hidden="1" x14ac:dyDescent="0.3">
      <c r="A405" s="3">
        <v>3830</v>
      </c>
      <c r="B405" s="3" t="s">
        <v>1869</v>
      </c>
      <c r="C405" s="3" t="s">
        <v>664</v>
      </c>
      <c r="D405" s="1">
        <v>44768</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row>
    <row r="406" spans="1:27" hidden="1" x14ac:dyDescent="0.3">
      <c r="A406" s="3">
        <v>3831</v>
      </c>
      <c r="B406" s="3" t="s">
        <v>1873</v>
      </c>
      <c r="C406" s="3" t="s">
        <v>1594</v>
      </c>
      <c r="D406" s="1">
        <v>44769</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row>
    <row r="407" spans="1:27" x14ac:dyDescent="0.3">
      <c r="A407" s="3">
        <v>3832</v>
      </c>
      <c r="B407" s="3" t="s">
        <v>1877</v>
      </c>
      <c r="C407" s="3" t="s">
        <v>1878</v>
      </c>
      <c r="D407" s="1">
        <v>44770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cm="1">
        <f t="array" ref="AA407">_xlfn.IFS(Z421&gt;=4,"very high",Z408&gt;=4,"high",Z407&gt;=3,"med",TRUE,"low")</f>
        <v>med</v>
      </c>
    </row>
    <row r="408" spans="1:27" x14ac:dyDescent="0.3">
      <c r="A408" s="3">
        <v>3833</v>
      </c>
      <c r="B408" s="3" t="s">
        <v>1883</v>
      </c>
      <c r="C408" s="3" t="s">
        <v>1884</v>
      </c>
      <c r="D408" s="1">
        <v>44771</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cm="1">
        <f t="array" ref="AA408">_xlfn.IFS(Z422&gt;=4,"very high",Z409&gt;=4,"high",Z408&gt;=3,"med",TRUE,"low")</f>
        <v>med</v>
      </c>
    </row>
    <row r="409" spans="1:27" x14ac:dyDescent="0.3">
      <c r="A409" s="3">
        <v>3834</v>
      </c>
      <c r="B409" s="3" t="s">
        <v>1500</v>
      </c>
      <c r="C409" s="3" t="s">
        <v>1888</v>
      </c>
      <c r="D409" s="1">
        <v>44772</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cm="1">
        <f t="array" ref="AA409">_xlfn.IFS(Z423&gt;=4,"very high",Z410&gt;=4,"high",Z409&gt;=3,"med",TRUE,"low")</f>
        <v>med</v>
      </c>
    </row>
    <row r="410" spans="1:27" x14ac:dyDescent="0.3">
      <c r="A410" s="3">
        <v>3835</v>
      </c>
      <c r="B410" s="3" t="s">
        <v>243</v>
      </c>
      <c r="C410" s="3" t="s">
        <v>1008</v>
      </c>
      <c r="D410" s="1">
        <v>44773</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cm="1">
        <f t="array" ref="AA410">_xlfn.IFS(Z424&gt;=4,"very high",Z411&gt;=4,"high",Z410&gt;=3,"med",TRUE,"low")</f>
        <v>med</v>
      </c>
    </row>
    <row r="411" spans="1:27" hidden="1" x14ac:dyDescent="0.3">
      <c r="A411" s="3">
        <v>3836</v>
      </c>
      <c r="B411" s="3" t="s">
        <v>1351</v>
      </c>
      <c r="C411" s="3" t="s">
        <v>1895</v>
      </c>
      <c r="D411" s="1">
        <v>44774</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row>
    <row r="412" spans="1:27" x14ac:dyDescent="0.3">
      <c r="A412" s="3">
        <v>3837</v>
      </c>
      <c r="B412" s="3" t="s">
        <v>1898</v>
      </c>
      <c r="C412" s="3" t="s">
        <v>1899</v>
      </c>
      <c r="D412" s="1">
        <v>44775</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cm="1">
        <f t="array" ref="AA412">_xlfn.IFS(Z426&gt;=4,"very high",Z413&gt;=4,"high",Z412&gt;=3,"med",TRUE,"low")</f>
        <v>med</v>
      </c>
    </row>
    <row r="413" spans="1:27" x14ac:dyDescent="0.3">
      <c r="A413" s="3">
        <v>3838</v>
      </c>
      <c r="B413" s="3" t="s">
        <v>1824</v>
      </c>
      <c r="C413" s="3" t="s">
        <v>1903</v>
      </c>
      <c r="D413" s="1">
        <v>44776</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cm="1">
        <f t="array" ref="AA413">_xlfn.IFS(Z427&gt;=4,"very high",Z414&gt;=4,"high",Z413&gt;=3,"med",TRUE,"low")</f>
        <v>med</v>
      </c>
    </row>
    <row r="414" spans="1:27" hidden="1" x14ac:dyDescent="0.3">
      <c r="A414" s="3">
        <v>3839</v>
      </c>
      <c r="B414" s="3" t="s">
        <v>1907</v>
      </c>
      <c r="C414" s="3" t="s">
        <v>1908</v>
      </c>
      <c r="D414" s="1">
        <v>44777</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row>
    <row r="415" spans="1:27" x14ac:dyDescent="0.3">
      <c r="A415" s="3">
        <v>3840</v>
      </c>
      <c r="B415" s="3" t="s">
        <v>1911</v>
      </c>
      <c r="C415" s="3" t="s">
        <v>486</v>
      </c>
      <c r="D415" s="1">
        <v>44778</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cm="1">
        <f t="array" ref="AA415">_xlfn.IFS(Z429&gt;=4,"very high",Z416&gt;=4,"high",Z415&gt;=3,"med",TRUE,"low")</f>
        <v>med</v>
      </c>
    </row>
    <row r="416" spans="1:27" hidden="1" x14ac:dyDescent="0.3">
      <c r="A416" s="3">
        <v>3841</v>
      </c>
      <c r="B416" s="3" t="s">
        <v>654</v>
      </c>
      <c r="C416" s="3" t="s">
        <v>1915</v>
      </c>
      <c r="D416" s="1">
        <v>44779</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row>
    <row r="417" spans="1:27" x14ac:dyDescent="0.3">
      <c r="A417" s="3">
        <v>3842</v>
      </c>
      <c r="B417" s="3" t="s">
        <v>1918</v>
      </c>
      <c r="C417" s="3" t="s">
        <v>1855</v>
      </c>
      <c r="D417" s="1">
        <v>44780</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cm="1">
        <f t="array" ref="AA417">_xlfn.IFS(Z431&gt;=4,"very high",Z418&gt;=4,"high",Z417&gt;=3,"med",TRUE,"low")</f>
        <v>med</v>
      </c>
    </row>
    <row r="418" spans="1:27" x14ac:dyDescent="0.3">
      <c r="A418" s="3">
        <v>3843</v>
      </c>
      <c r="B418" s="3" t="s">
        <v>1922</v>
      </c>
      <c r="C418" s="3" t="s">
        <v>1923</v>
      </c>
      <c r="D418" s="1">
        <v>44781</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cm="1">
        <f t="array" ref="AA418">_xlfn.IFS(Z432&gt;=4,"very high",Z419&gt;=4,"high",Z418&gt;=3,"med",TRUE,"low")</f>
        <v>med</v>
      </c>
    </row>
    <row r="419" spans="1:27" x14ac:dyDescent="0.3">
      <c r="A419" s="3">
        <v>3844</v>
      </c>
      <c r="B419" s="3" t="s">
        <v>1927</v>
      </c>
      <c r="C419" s="3" t="s">
        <v>1928</v>
      </c>
      <c r="D419" s="1">
        <v>44782</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cm="1">
        <f t="array" ref="AA419">_xlfn.IFS(Z433&gt;=4,"very high",Z420&gt;=4,"high",Z419&gt;=3,"med",TRUE,"low")</f>
        <v>med</v>
      </c>
    </row>
    <row r="420" spans="1:27" hidden="1" x14ac:dyDescent="0.3">
      <c r="A420" s="3">
        <v>3845</v>
      </c>
      <c r="B420" s="3" t="s">
        <v>381</v>
      </c>
      <c r="C420" s="3" t="s">
        <v>1928</v>
      </c>
      <c r="D420" s="1">
        <v>44783</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row>
    <row r="421" spans="1:27" x14ac:dyDescent="0.3">
      <c r="A421" s="3">
        <v>3846</v>
      </c>
      <c r="B421" s="3" t="s">
        <v>455</v>
      </c>
      <c r="C421" s="3" t="s">
        <v>151</v>
      </c>
      <c r="D421" s="1">
        <v>44784</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cm="1">
        <f t="array" ref="AA421">_xlfn.IFS(Z435&gt;=4,"very high",Z422&gt;=4,"high",Z421&gt;=3,"med",TRUE,"low")</f>
        <v>med</v>
      </c>
    </row>
    <row r="422" spans="1:27" x14ac:dyDescent="0.3">
      <c r="A422" s="3">
        <v>3847</v>
      </c>
      <c r="B422" s="3" t="s">
        <v>311</v>
      </c>
      <c r="C422" s="3" t="s">
        <v>1936</v>
      </c>
      <c r="D422" s="1">
        <v>44785</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cm="1">
        <f t="array" ref="AA422">_xlfn.IFS(Z436&gt;=4,"very high",Z423&gt;=4,"high",Z422&gt;=3,"med",TRUE,"low")</f>
        <v>med</v>
      </c>
    </row>
    <row r="423" spans="1:27" hidden="1" x14ac:dyDescent="0.3">
      <c r="A423" s="3">
        <v>3848</v>
      </c>
      <c r="B423" s="3" t="s">
        <v>1940</v>
      </c>
      <c r="C423" s="3" t="s">
        <v>1941</v>
      </c>
      <c r="D423" s="1">
        <v>44786</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row>
    <row r="424" spans="1:27" hidden="1" x14ac:dyDescent="0.3">
      <c r="A424" s="3">
        <v>3849</v>
      </c>
      <c r="B424" s="3" t="s">
        <v>1758</v>
      </c>
      <c r="C424" s="3" t="s">
        <v>415</v>
      </c>
      <c r="D424" s="1">
        <v>44787</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row>
    <row r="425" spans="1:27" x14ac:dyDescent="0.3">
      <c r="A425" s="3">
        <v>3850</v>
      </c>
      <c r="B425" s="3" t="s">
        <v>1263</v>
      </c>
      <c r="C425" s="3" t="s">
        <v>1946</v>
      </c>
      <c r="D425" s="1">
        <v>44788</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cm="1">
        <f t="array" ref="AA425">_xlfn.IFS(Z439&gt;=4,"very high",Z426&gt;=4,"high",Z425&gt;=3,"med",TRUE,"low")</f>
        <v>med</v>
      </c>
    </row>
    <row r="426" spans="1:27" x14ac:dyDescent="0.3">
      <c r="A426" s="3">
        <v>3851</v>
      </c>
      <c r="B426" s="3" t="s">
        <v>332</v>
      </c>
      <c r="C426" s="3" t="s">
        <v>1950</v>
      </c>
      <c r="D426" s="1">
        <v>44789</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cm="1">
        <f t="array" ref="AA426">_xlfn.IFS(Z440&gt;=4,"very high",Z427&gt;=4,"high",Z426&gt;=3,"med",TRUE,"low")</f>
        <v>med</v>
      </c>
    </row>
    <row r="427" spans="1:27" x14ac:dyDescent="0.3">
      <c r="A427" s="3">
        <v>3852</v>
      </c>
      <c r="B427" s="3" t="s">
        <v>1954</v>
      </c>
      <c r="C427" s="3" t="s">
        <v>1955</v>
      </c>
      <c r="D427" s="1">
        <v>44790</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cm="1">
        <f t="array" ref="AA427">_xlfn.IFS(Z441&gt;=4,"very high",Z428&gt;=4,"high",Z427&gt;=3,"med",TRUE,"low")</f>
        <v>med</v>
      </c>
    </row>
    <row r="428" spans="1:27" x14ac:dyDescent="0.3">
      <c r="A428" s="3">
        <v>3853</v>
      </c>
      <c r="B428" s="3" t="s">
        <v>1959</v>
      </c>
      <c r="C428" s="3" t="s">
        <v>891</v>
      </c>
      <c r="D428" s="1">
        <v>44791</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cm="1">
        <f t="array" ref="AA428">_xlfn.IFS(Z442&gt;=4,"very high",Z429&gt;=4,"high",Z428&gt;=3,"med",TRUE,"low")</f>
        <v>med</v>
      </c>
    </row>
    <row r="429" spans="1:27" x14ac:dyDescent="0.3">
      <c r="A429" s="3">
        <v>3854</v>
      </c>
      <c r="B429" s="3" t="s">
        <v>1963</v>
      </c>
      <c r="C429" s="3" t="s">
        <v>1964</v>
      </c>
      <c r="D429" s="1">
        <v>44792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cm="1">
        <f t="array" ref="AA429">_xlfn.IFS(Z443&gt;=4,"very high",Z430&gt;=4,"high",Z429&gt;=3,"med",TRUE,"low")</f>
        <v>med</v>
      </c>
    </row>
    <row r="430" spans="1:27" x14ac:dyDescent="0.3">
      <c r="A430" s="3">
        <v>3855</v>
      </c>
      <c r="B430" s="3" t="s">
        <v>1968</v>
      </c>
      <c r="C430" s="3" t="s">
        <v>1969</v>
      </c>
      <c r="D430" s="1">
        <v>44793</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cm="1">
        <f t="array" ref="AA430">_xlfn.IFS(Z444&gt;=4,"very high",Z431&gt;=4,"high",Z430&gt;=3,"med",TRUE,"low")</f>
        <v>med</v>
      </c>
    </row>
    <row r="431" spans="1:27" x14ac:dyDescent="0.3">
      <c r="A431" s="3">
        <v>3856</v>
      </c>
      <c r="B431" s="3" t="s">
        <v>1974</v>
      </c>
      <c r="C431" s="3" t="s">
        <v>363</v>
      </c>
      <c r="D431" s="1">
        <v>44794</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cm="1">
        <f t="array" ref="AA431">_xlfn.IFS(Z445&gt;=4,"very high",Z432&gt;=4,"high",Z431&gt;=3,"med",TRUE,"low")</f>
        <v>med</v>
      </c>
    </row>
    <row r="432" spans="1:27" x14ac:dyDescent="0.3">
      <c r="A432" s="3">
        <v>3857</v>
      </c>
      <c r="B432" s="3" t="s">
        <v>1978</v>
      </c>
      <c r="C432" s="3" t="s">
        <v>1239</v>
      </c>
      <c r="D432" s="1">
        <v>44795</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cm="1">
        <f t="array" ref="AA432">_xlfn.IFS(Z446&gt;=4,"very high",Z433&gt;=4,"high",Z432&gt;=3,"med",TRUE,"low")</f>
        <v>med</v>
      </c>
    </row>
    <row r="433" spans="1:27" hidden="1" x14ac:dyDescent="0.3">
      <c r="A433" s="3">
        <v>3858</v>
      </c>
      <c r="B433" s="3" t="s">
        <v>977</v>
      </c>
      <c r="C433" s="3" t="s">
        <v>1982</v>
      </c>
      <c r="D433" s="1">
        <v>44796</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row>
    <row r="434" spans="1:27" x14ac:dyDescent="0.3">
      <c r="A434" s="3">
        <v>3859</v>
      </c>
      <c r="B434" s="3" t="s">
        <v>1985</v>
      </c>
      <c r="C434" s="3" t="s">
        <v>1986</v>
      </c>
      <c r="D434" s="1">
        <v>44797</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cm="1">
        <f t="array" ref="AA434">_xlfn.IFS(Z448&gt;=4,"very high",Z435&gt;=4,"high",Z434&gt;=3,"med",TRUE,"low")</f>
        <v>med</v>
      </c>
    </row>
    <row r="435" spans="1:27" x14ac:dyDescent="0.3">
      <c r="A435" s="3">
        <v>3860</v>
      </c>
      <c r="B435" s="3" t="s">
        <v>1990</v>
      </c>
      <c r="C435" s="3" t="s">
        <v>1991</v>
      </c>
      <c r="D435" s="1">
        <v>44798</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cm="1">
        <f t="array" ref="AA435">_xlfn.IFS(Z449&gt;=4,"very high",Z436&gt;=4,"high",Z435&gt;=3,"med",TRUE,"low")</f>
        <v>med</v>
      </c>
    </row>
    <row r="436" spans="1:27" hidden="1" x14ac:dyDescent="0.3">
      <c r="A436" s="3">
        <v>3861</v>
      </c>
      <c r="B436" s="3" t="s">
        <v>1995</v>
      </c>
      <c r="C436" s="3" t="s">
        <v>1996</v>
      </c>
      <c r="D436" s="1">
        <v>44799</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row>
    <row r="437" spans="1:27" x14ac:dyDescent="0.3">
      <c r="A437" s="3">
        <v>3862</v>
      </c>
      <c r="B437" s="3" t="s">
        <v>1999</v>
      </c>
      <c r="C437" s="3" t="s">
        <v>546</v>
      </c>
      <c r="D437" s="1">
        <v>44800</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cm="1">
        <f t="array" ref="AA437">_xlfn.IFS(Z451&gt;=4,"very high",Z438&gt;=4,"high",Z437&gt;=3,"med",TRUE,"low")</f>
        <v>med</v>
      </c>
    </row>
    <row r="438" spans="1:27" hidden="1" x14ac:dyDescent="0.3">
      <c r="A438" s="3">
        <v>3863</v>
      </c>
      <c r="B438" s="3" t="s">
        <v>455</v>
      </c>
      <c r="C438" s="3" t="s">
        <v>2003</v>
      </c>
      <c r="D438" s="1">
        <v>44801</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row>
    <row r="439" spans="1:27" x14ac:dyDescent="0.3">
      <c r="A439" s="3">
        <v>3864</v>
      </c>
      <c r="B439" s="3" t="s">
        <v>2006</v>
      </c>
      <c r="C439" s="3" t="s">
        <v>2007</v>
      </c>
      <c r="D439" s="1">
        <v>44802</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cm="1">
        <f t="array" ref="AA439">_xlfn.IFS(Z453&gt;=4,"very high",Z440&gt;=4,"high",Z439&gt;=3,"med",TRUE,"low")</f>
        <v>med</v>
      </c>
    </row>
    <row r="440" spans="1:27" x14ac:dyDescent="0.3">
      <c r="A440" s="3">
        <v>3865</v>
      </c>
      <c r="B440" s="3" t="s">
        <v>1877</v>
      </c>
      <c r="C440" s="3" t="s">
        <v>1768</v>
      </c>
      <c r="D440" s="1">
        <v>44803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cm="1">
        <f t="array" ref="AA440">_xlfn.IFS(Z454&gt;=4,"very high",Z441&gt;=4,"high",Z440&gt;=3,"med",TRUE,"low")</f>
        <v>med</v>
      </c>
    </row>
    <row r="441" spans="1:27" x14ac:dyDescent="0.3">
      <c r="A441" s="3">
        <v>3866</v>
      </c>
      <c r="B441" s="3" t="s">
        <v>2015</v>
      </c>
      <c r="C441" s="3" t="s">
        <v>2016</v>
      </c>
      <c r="D441" s="1">
        <v>44804</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cm="1">
        <f t="array" ref="AA441">_xlfn.IFS(Z455&gt;=4,"very high",Z442&gt;=4,"high",Z441&gt;=3,"med",TRUE,"low")</f>
        <v>med</v>
      </c>
    </row>
    <row r="442" spans="1:27" hidden="1" x14ac:dyDescent="0.3">
      <c r="A442" s="3">
        <v>3867</v>
      </c>
      <c r="B442" s="3" t="s">
        <v>2020</v>
      </c>
      <c r="C442" s="3" t="s">
        <v>1017</v>
      </c>
      <c r="D442" s="1">
        <v>44805</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row>
    <row r="443" spans="1:27" hidden="1" x14ac:dyDescent="0.3">
      <c r="A443" s="3">
        <v>3868</v>
      </c>
      <c r="B443" s="3" t="s">
        <v>2023</v>
      </c>
      <c r="C443" s="3" t="s">
        <v>2024</v>
      </c>
      <c r="D443" s="1">
        <v>44806</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row>
    <row r="444" spans="1:27" x14ac:dyDescent="0.3">
      <c r="A444" s="3">
        <v>3869</v>
      </c>
      <c r="B444" s="3" t="s">
        <v>2027</v>
      </c>
      <c r="C444" s="3" t="s">
        <v>2028</v>
      </c>
      <c r="D444" s="1">
        <v>44807</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cm="1">
        <f t="array" ref="AA444">_xlfn.IFS(Z458&gt;=4,"very high",Z445&gt;=4,"high",Z444&gt;=3,"med",TRUE,"low")</f>
        <v>med</v>
      </c>
    </row>
    <row r="445" spans="1:27" x14ac:dyDescent="0.3">
      <c r="A445" s="3">
        <v>3870</v>
      </c>
      <c r="B445" s="3" t="s">
        <v>2032</v>
      </c>
      <c r="C445" s="3" t="s">
        <v>2033</v>
      </c>
      <c r="D445" s="1">
        <v>44808</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cm="1">
        <f t="array" ref="AA445">_xlfn.IFS(Z459&gt;=4,"very high",Z446&gt;=4,"high",Z445&gt;=3,"med",TRUE,"low")</f>
        <v>med</v>
      </c>
    </row>
    <row r="446" spans="1:27" hidden="1" x14ac:dyDescent="0.3">
      <c r="A446" s="3">
        <v>3871</v>
      </c>
      <c r="B446" s="3" t="s">
        <v>2037</v>
      </c>
      <c r="C446" s="3" t="s">
        <v>2038</v>
      </c>
      <c r="D446" s="1">
        <v>44809</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row>
    <row r="447" spans="1:27" x14ac:dyDescent="0.3">
      <c r="A447" s="3">
        <v>3872</v>
      </c>
      <c r="B447" s="3" t="s">
        <v>2041</v>
      </c>
      <c r="C447" s="3" t="s">
        <v>2042</v>
      </c>
      <c r="D447" s="1">
        <v>44810</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cm="1">
        <f t="array" ref="AA447">_xlfn.IFS(Z461&gt;=4,"very high",Z448&gt;=4,"high",Z447&gt;=3,"med",TRUE,"low")</f>
        <v>med</v>
      </c>
    </row>
    <row r="448" spans="1:27" x14ac:dyDescent="0.3">
      <c r="A448" s="3">
        <v>3873</v>
      </c>
      <c r="B448" s="3" t="s">
        <v>2046</v>
      </c>
      <c r="C448" s="3" t="s">
        <v>2047</v>
      </c>
      <c r="D448" s="1">
        <v>44811</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cm="1">
        <f t="array" ref="AA448">_xlfn.IFS(Z462&gt;=4,"very high",Z449&gt;=4,"high",Z448&gt;=3,"med",TRUE,"low")</f>
        <v>med</v>
      </c>
    </row>
    <row r="449" spans="1:27" hidden="1" x14ac:dyDescent="0.3">
      <c r="A449" s="3">
        <v>3874</v>
      </c>
      <c r="B449" s="3" t="s">
        <v>428</v>
      </c>
      <c r="C449" s="3" t="s">
        <v>1369</v>
      </c>
      <c r="D449" s="1">
        <v>44812</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row>
    <row r="450" spans="1:27" hidden="1" x14ac:dyDescent="0.3">
      <c r="A450" s="3">
        <v>3875</v>
      </c>
      <c r="B450" s="3" t="s">
        <v>2054</v>
      </c>
      <c r="C450" s="3" t="s">
        <v>2055</v>
      </c>
      <c r="D450" s="1">
        <v>44813</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row>
    <row r="451" spans="1:27" hidden="1" x14ac:dyDescent="0.3">
      <c r="A451" s="3">
        <v>3876</v>
      </c>
      <c r="B451" s="3" t="s">
        <v>2058</v>
      </c>
      <c r="C451" s="3" t="s">
        <v>2059</v>
      </c>
      <c r="D451" s="1">
        <v>44814</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row>
    <row r="452" spans="1:27" x14ac:dyDescent="0.3">
      <c r="A452" s="3">
        <v>3877</v>
      </c>
      <c r="B452" s="3" t="s">
        <v>2062</v>
      </c>
      <c r="C452" s="3" t="s">
        <v>2063</v>
      </c>
      <c r="D452" s="1">
        <v>44815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cm="1">
        <f t="array" ref="AA452">_xlfn.IFS(Z466&gt;=4,"very high",Z453&gt;=4,"high",Z452&gt;=3,"med",TRUE,"low")</f>
        <v>med</v>
      </c>
    </row>
    <row r="453" spans="1:27" x14ac:dyDescent="0.3">
      <c r="A453" s="3">
        <v>3878</v>
      </c>
      <c r="B453" s="3" t="s">
        <v>227</v>
      </c>
      <c r="C453" s="3" t="s">
        <v>1516</v>
      </c>
      <c r="D453" s="1">
        <v>44816</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cm="1">
        <f t="array" ref="AA453">_xlfn.IFS(Z467&gt;=4,"very high",Z454&gt;=4,"high",Z453&gt;=3,"med",TRUE,"low")</f>
        <v>med</v>
      </c>
    </row>
    <row r="454" spans="1:27" x14ac:dyDescent="0.3">
      <c r="A454" s="3">
        <v>3879</v>
      </c>
      <c r="B454" s="3" t="s">
        <v>2070</v>
      </c>
      <c r="C454" s="3" t="s">
        <v>2071</v>
      </c>
      <c r="D454" s="1">
        <v>44817</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cm="1">
        <f t="array" ref="AA454">_xlfn.IFS(Z468&gt;=4,"very high",Z455&gt;=4,"high",Z454&gt;=3,"med",TRUE,"low")</f>
        <v>med</v>
      </c>
    </row>
    <row r="455" spans="1:27" x14ac:dyDescent="0.3">
      <c r="A455" s="3">
        <v>3880</v>
      </c>
      <c r="B455" s="3" t="s">
        <v>2075</v>
      </c>
      <c r="C455" s="3" t="s">
        <v>927</v>
      </c>
      <c r="D455" s="1">
        <v>44818</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cm="1">
        <f t="array" ref="AA455">_xlfn.IFS(Z469&gt;=4,"very high",Z456&gt;=4,"high",Z455&gt;=3,"med",TRUE,"low")</f>
        <v>med</v>
      </c>
    </row>
    <row r="456" spans="1:27" hidden="1" x14ac:dyDescent="0.3">
      <c r="A456" s="3">
        <v>3881</v>
      </c>
      <c r="B456" s="3" t="s">
        <v>2080</v>
      </c>
      <c r="C456" s="3" t="s">
        <v>2081</v>
      </c>
      <c r="D456" s="1">
        <v>44819</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row>
    <row r="457" spans="1:27" hidden="1" x14ac:dyDescent="0.3">
      <c r="A457" s="3">
        <v>3882</v>
      </c>
      <c r="B457" s="3" t="s">
        <v>2084</v>
      </c>
      <c r="C457" s="3" t="s">
        <v>2085</v>
      </c>
      <c r="D457" s="1">
        <v>44820</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row>
    <row r="458" spans="1:27" x14ac:dyDescent="0.3">
      <c r="A458" s="3">
        <v>3883</v>
      </c>
      <c r="B458" s="3" t="s">
        <v>2088</v>
      </c>
      <c r="C458" s="3" t="s">
        <v>2028</v>
      </c>
      <c r="D458" s="1">
        <v>44821</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cm="1">
        <f t="array" ref="AA458">_xlfn.IFS(Z472&gt;=4,"very high",Z459&gt;=4,"high",Z458&gt;=3,"med",TRUE,"low")</f>
        <v>med</v>
      </c>
    </row>
    <row r="459" spans="1:27" hidden="1" x14ac:dyDescent="0.3">
      <c r="A459" s="3">
        <v>3884</v>
      </c>
      <c r="B459" s="3" t="s">
        <v>2092</v>
      </c>
      <c r="C459" s="3" t="s">
        <v>2093</v>
      </c>
      <c r="D459" s="1">
        <v>44822</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row>
    <row r="460" spans="1:27" hidden="1" x14ac:dyDescent="0.3">
      <c r="A460" s="3">
        <v>3885</v>
      </c>
      <c r="B460" s="3" t="s">
        <v>2096</v>
      </c>
      <c r="C460" s="3" t="s">
        <v>2097</v>
      </c>
      <c r="D460" s="1">
        <v>44823</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row>
    <row r="461" spans="1:27" hidden="1" x14ac:dyDescent="0.3">
      <c r="A461" s="3">
        <v>3886</v>
      </c>
      <c r="B461" s="3" t="s">
        <v>2100</v>
      </c>
      <c r="C461" s="3" t="s">
        <v>2101</v>
      </c>
      <c r="D461" s="1">
        <v>44824</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row>
    <row r="462" spans="1:27" x14ac:dyDescent="0.3">
      <c r="A462" s="3">
        <v>3887</v>
      </c>
      <c r="B462" s="3" t="s">
        <v>2104</v>
      </c>
      <c r="C462" s="3" t="s">
        <v>2105</v>
      </c>
      <c r="D462" s="1">
        <v>44825</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cm="1">
        <f t="array" ref="AA462">_xlfn.IFS(Z476&gt;=4,"very high",Z463&gt;=4,"high",Z462&gt;=3,"med",TRUE,"low")</f>
        <v>med</v>
      </c>
    </row>
    <row r="463" spans="1:27" x14ac:dyDescent="0.3">
      <c r="A463" s="3">
        <v>3888</v>
      </c>
      <c r="B463" s="3" t="s">
        <v>2109</v>
      </c>
      <c r="C463" s="3" t="s">
        <v>824</v>
      </c>
      <c r="D463" s="1">
        <v>44826</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cm="1">
        <f t="array" ref="AA463">_xlfn.IFS(Z477&gt;=4,"very high",Z464&gt;=4,"high",Z463&gt;=3,"med",TRUE,"low")</f>
        <v>med</v>
      </c>
    </row>
    <row r="464" spans="1:27" x14ac:dyDescent="0.3">
      <c r="A464" s="3">
        <v>3889</v>
      </c>
      <c r="B464" s="3" t="s">
        <v>2113</v>
      </c>
      <c r="C464" s="3" t="s">
        <v>859</v>
      </c>
      <c r="D464" s="1">
        <v>44827</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cm="1">
        <f t="array" ref="AA464">_xlfn.IFS(Z478&gt;=4,"very high",Z465&gt;=4,"high",Z464&gt;=3,"med",TRUE,"low")</f>
        <v>med</v>
      </c>
    </row>
    <row r="465" spans="1:27" x14ac:dyDescent="0.3">
      <c r="A465" s="3">
        <v>3890</v>
      </c>
      <c r="B465" s="3" t="s">
        <v>2117</v>
      </c>
      <c r="C465" s="3" t="s">
        <v>692</v>
      </c>
      <c r="D465" s="1">
        <v>44828</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cm="1">
        <f t="array" ref="AA465">_xlfn.IFS(Z479&gt;=4,"very high",Z466&gt;=4,"high",Z465&gt;=3,"med",TRUE,"low")</f>
        <v>med</v>
      </c>
    </row>
    <row r="466" spans="1:27" hidden="1" x14ac:dyDescent="0.3">
      <c r="A466" s="3">
        <v>3891</v>
      </c>
      <c r="B466" s="3" t="s">
        <v>2121</v>
      </c>
      <c r="C466" s="3" t="s">
        <v>2122</v>
      </c>
      <c r="D466" s="1">
        <v>44829</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row>
    <row r="467" spans="1:27" hidden="1" x14ac:dyDescent="0.3">
      <c r="A467" s="3">
        <v>3892</v>
      </c>
      <c r="B467" s="3" t="s">
        <v>1559</v>
      </c>
      <c r="C467" s="3" t="s">
        <v>1274</v>
      </c>
      <c r="D467" s="1">
        <v>44830</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row>
    <row r="468" spans="1:27" x14ac:dyDescent="0.3">
      <c r="A468" s="3">
        <v>3893</v>
      </c>
      <c r="B468" s="3" t="s">
        <v>2128</v>
      </c>
      <c r="C468" s="3" t="s">
        <v>2129</v>
      </c>
      <c r="D468" s="1">
        <v>44831</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cm="1">
        <f t="array" ref="AA468">_xlfn.IFS(Z482&gt;=4,"very high",Z469&gt;=4,"high",Z468&gt;=3,"med",TRUE,"low")</f>
        <v>med</v>
      </c>
    </row>
    <row r="469" spans="1:27" hidden="1" x14ac:dyDescent="0.3">
      <c r="A469" s="3">
        <v>3894</v>
      </c>
      <c r="B469" s="3" t="s">
        <v>2133</v>
      </c>
      <c r="C469" s="3" t="s">
        <v>2134</v>
      </c>
      <c r="D469" s="1">
        <v>44832</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row>
    <row r="470" spans="1:27" x14ac:dyDescent="0.3">
      <c r="A470" s="3">
        <v>3895</v>
      </c>
      <c r="B470" s="3" t="s">
        <v>2137</v>
      </c>
      <c r="C470" s="3" t="s">
        <v>2138</v>
      </c>
      <c r="D470" s="1">
        <v>44833</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cm="1">
        <f t="array" ref="AA470">_xlfn.IFS(Z484&gt;=4,"very high",Z471&gt;=4,"high",Z470&gt;=3,"med",TRUE,"low")</f>
        <v>med</v>
      </c>
    </row>
    <row r="471" spans="1:27" x14ac:dyDescent="0.3">
      <c r="A471" s="3">
        <v>3896</v>
      </c>
      <c r="B471" s="3" t="s">
        <v>2143</v>
      </c>
      <c r="C471" s="3" t="s">
        <v>311</v>
      </c>
      <c r="D471" s="1">
        <v>44834</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cm="1">
        <f t="array" ref="AA471">_xlfn.IFS(Z485&gt;=4,"very high",Z472&gt;=4,"high",Z471&gt;=3,"med",TRUE,"low")</f>
        <v>med</v>
      </c>
    </row>
    <row r="472" spans="1:27" x14ac:dyDescent="0.3">
      <c r="A472" s="3">
        <v>3897</v>
      </c>
      <c r="B472" s="3" t="s">
        <v>2147</v>
      </c>
      <c r="C472" s="3" t="s">
        <v>1923</v>
      </c>
      <c r="D472" s="1">
        <v>44835</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cm="1">
        <f t="array" ref="AA472">_xlfn.IFS(Z486&gt;=4,"very high",Z473&gt;=4,"high",Z472&gt;=3,"med",TRUE,"low")</f>
        <v>med</v>
      </c>
    </row>
    <row r="473" spans="1:27" x14ac:dyDescent="0.3">
      <c r="A473" s="3">
        <v>3898</v>
      </c>
      <c r="B473" s="3" t="s">
        <v>2151</v>
      </c>
      <c r="C473" s="3" t="s">
        <v>206</v>
      </c>
      <c r="D473" s="1">
        <v>44836</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cm="1">
        <f t="array" ref="AA473">_xlfn.IFS(Z487&gt;=4,"very high",Z474&gt;=4,"high",Z473&gt;=3,"med",TRUE,"low")</f>
        <v>med</v>
      </c>
    </row>
    <row r="474" spans="1:27" x14ac:dyDescent="0.3">
      <c r="A474" s="3">
        <v>3899</v>
      </c>
      <c r="B474" s="3" t="s">
        <v>455</v>
      </c>
      <c r="C474" s="3" t="s">
        <v>2155</v>
      </c>
      <c r="D474" s="1">
        <v>44837</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cm="1">
        <f t="array" ref="AA474">_xlfn.IFS(Z488&gt;=4,"very high",Z475&gt;=4,"high",Z474&gt;=3,"med",TRUE,"low")</f>
        <v>med</v>
      </c>
    </row>
    <row r="475" spans="1:27" hidden="1" x14ac:dyDescent="0.3">
      <c r="A475" s="3">
        <v>3900</v>
      </c>
      <c r="B475" s="3" t="s">
        <v>2159</v>
      </c>
      <c r="C475" s="3" t="s">
        <v>2160</v>
      </c>
      <c r="D475" s="1">
        <v>44838</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row>
    <row r="476" spans="1:27" hidden="1" x14ac:dyDescent="0.3">
      <c r="A476" s="3">
        <v>3901</v>
      </c>
      <c r="B476" s="3" t="s">
        <v>1548</v>
      </c>
      <c r="C476" s="3" t="s">
        <v>411</v>
      </c>
      <c r="D476" s="1">
        <v>44839</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row>
    <row r="477" spans="1:27" x14ac:dyDescent="0.3">
      <c r="A477" s="3">
        <v>3902</v>
      </c>
      <c r="B477" s="3" t="s">
        <v>2165</v>
      </c>
      <c r="C477" s="3" t="s">
        <v>2166</v>
      </c>
      <c r="D477" s="1">
        <v>44840</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cm="1">
        <f t="array" ref="AA477">_xlfn.IFS(Z491&gt;=4,"very high",Z478&gt;=4,"high",Z477&gt;=3,"med",TRUE,"low")</f>
        <v>med</v>
      </c>
    </row>
    <row r="478" spans="1:27" hidden="1" x14ac:dyDescent="0.3">
      <c r="A478" s="3">
        <v>3903</v>
      </c>
      <c r="B478" s="3" t="s">
        <v>1668</v>
      </c>
      <c r="C478" s="3" t="s">
        <v>2170</v>
      </c>
      <c r="D478" s="1">
        <v>44841</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row>
    <row r="479" spans="1:27" hidden="1" x14ac:dyDescent="0.3">
      <c r="A479" s="3">
        <v>3904</v>
      </c>
      <c r="B479" s="3" t="s">
        <v>1861</v>
      </c>
      <c r="C479" s="3" t="s">
        <v>2173</v>
      </c>
      <c r="D479" s="1">
        <v>44842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row>
    <row r="480" spans="1:27" x14ac:dyDescent="0.3">
      <c r="A480" s="3">
        <v>3905</v>
      </c>
      <c r="B480" s="3" t="s">
        <v>2176</v>
      </c>
      <c r="C480" s="3" t="s">
        <v>2177</v>
      </c>
      <c r="D480" s="1">
        <v>44843</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cm="1">
        <f t="array" ref="AA480">_xlfn.IFS(Z494&gt;=4,"very high",Z481&gt;=4,"high",Z480&gt;=3,"med",TRUE,"low")</f>
        <v>med</v>
      </c>
    </row>
    <row r="481" spans="1:27" hidden="1" x14ac:dyDescent="0.3">
      <c r="A481" s="3">
        <v>3906</v>
      </c>
      <c r="B481" s="3" t="s">
        <v>2181</v>
      </c>
      <c r="C481" s="3" t="s">
        <v>2182</v>
      </c>
      <c r="D481" s="1">
        <v>44844</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row>
    <row r="482" spans="1:27" hidden="1" x14ac:dyDescent="0.3">
      <c r="A482" s="3">
        <v>3907</v>
      </c>
      <c r="B482" s="3" t="s">
        <v>2185</v>
      </c>
      <c r="C482" s="3" t="s">
        <v>2186</v>
      </c>
      <c r="D482" s="1">
        <v>44845</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row>
    <row r="483" spans="1:27" x14ac:dyDescent="0.3">
      <c r="A483" s="3">
        <v>3908</v>
      </c>
      <c r="B483" s="3" t="s">
        <v>2189</v>
      </c>
      <c r="C483" s="3" t="s">
        <v>2190</v>
      </c>
      <c r="D483" s="1">
        <v>44846</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cm="1">
        <f t="array" ref="AA483">_xlfn.IFS(Z497&gt;=4,"very high",Z484&gt;=4,"high",Z483&gt;=3,"med",TRUE,"low")</f>
        <v>med</v>
      </c>
    </row>
    <row r="484" spans="1:27" x14ac:dyDescent="0.3">
      <c r="A484" s="3">
        <v>3909</v>
      </c>
      <c r="B484" s="3" t="s">
        <v>2194</v>
      </c>
      <c r="C484" s="3" t="s">
        <v>185</v>
      </c>
      <c r="D484" s="1">
        <v>44847</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cm="1">
        <f t="array" ref="AA484">_xlfn.IFS(Z498&gt;=4,"very high",Z485&gt;=4,"high",Z484&gt;=3,"med",TRUE,"low")</f>
        <v>med</v>
      </c>
    </row>
    <row r="485" spans="1:27" x14ac:dyDescent="0.3">
      <c r="A485" s="3">
        <v>3910</v>
      </c>
      <c r="B485" s="3" t="s">
        <v>2198</v>
      </c>
      <c r="C485" s="3" t="s">
        <v>2199</v>
      </c>
      <c r="D485" s="1">
        <v>44848</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cm="1">
        <f t="array" ref="AA485">_xlfn.IFS(Z499&gt;=4,"very high",Z486&gt;=4,"high",Z485&gt;=3,"med",TRUE,"low")</f>
        <v>med</v>
      </c>
    </row>
    <row r="486" spans="1:27" hidden="1" x14ac:dyDescent="0.3">
      <c r="A486" s="3">
        <v>3911</v>
      </c>
      <c r="B486" s="3" t="s">
        <v>2203</v>
      </c>
      <c r="C486" s="3" t="s">
        <v>262</v>
      </c>
      <c r="D486" s="1">
        <v>44849</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row>
    <row r="487" spans="1:27" x14ac:dyDescent="0.3">
      <c r="A487" s="3">
        <v>3912</v>
      </c>
      <c r="B487" s="3" t="s">
        <v>877</v>
      </c>
      <c r="C487" s="3" t="s">
        <v>2206</v>
      </c>
      <c r="D487" s="1">
        <v>44850</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cm="1">
        <f t="array" ref="AA487">_xlfn.IFS(Z501&gt;=4,"very high",Z488&gt;=4,"high",Z487&gt;=3,"med",TRUE,"low")</f>
        <v>med</v>
      </c>
    </row>
    <row r="488" spans="1:27" x14ac:dyDescent="0.3">
      <c r="A488" s="3">
        <v>3913</v>
      </c>
      <c r="B488" s="3" t="s">
        <v>1606</v>
      </c>
      <c r="C488" s="3" t="s">
        <v>451</v>
      </c>
      <c r="D488" s="1">
        <v>44851</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cm="1">
        <f t="array" ref="AA488">_xlfn.IFS(Z502&gt;=4,"very high",Z489&gt;=4,"high",Z488&gt;=3,"med",TRUE,"low")</f>
        <v>med</v>
      </c>
    </row>
    <row r="489" spans="1:27" x14ac:dyDescent="0.3">
      <c r="A489" s="3">
        <v>3914</v>
      </c>
      <c r="B489" s="3" t="s">
        <v>2214</v>
      </c>
      <c r="C489" s="3" t="s">
        <v>2215</v>
      </c>
      <c r="D489" s="1">
        <v>44852</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cm="1">
        <f t="array" ref="AA489">_xlfn.IFS(Z503&gt;=4,"very high",Z490&gt;=4,"high",Z489&gt;=3,"med",TRUE,"low")</f>
        <v>med</v>
      </c>
    </row>
    <row r="490" spans="1:27" hidden="1" x14ac:dyDescent="0.3">
      <c r="A490" s="3">
        <v>3915</v>
      </c>
      <c r="B490" s="3" t="s">
        <v>2219</v>
      </c>
      <c r="C490" s="3" t="s">
        <v>2220</v>
      </c>
      <c r="D490" s="1">
        <v>44853</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row>
    <row r="491" spans="1:27" hidden="1" x14ac:dyDescent="0.3">
      <c r="A491" s="3">
        <v>3916</v>
      </c>
      <c r="B491" s="3" t="s">
        <v>2223</v>
      </c>
      <c r="C491" s="3" t="s">
        <v>1631</v>
      </c>
      <c r="D491" s="1">
        <v>44854</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row>
    <row r="492" spans="1:27" x14ac:dyDescent="0.3">
      <c r="A492" s="3">
        <v>3917</v>
      </c>
      <c r="B492" s="3" t="s">
        <v>2226</v>
      </c>
      <c r="C492" s="3" t="s">
        <v>1585</v>
      </c>
      <c r="D492" s="1">
        <v>44855</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cm="1">
        <f t="array" ref="AA492">_xlfn.IFS(Z506&gt;=4,"very high",Z493&gt;=4,"high",Z492&gt;=3,"med",TRUE,"low")</f>
        <v>med</v>
      </c>
    </row>
    <row r="493" spans="1:27" x14ac:dyDescent="0.3">
      <c r="A493" s="3">
        <v>3918</v>
      </c>
      <c r="B493" s="3" t="s">
        <v>2137</v>
      </c>
      <c r="C493" s="3" t="s">
        <v>2230</v>
      </c>
      <c r="D493" s="1">
        <v>44856</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cm="1">
        <f t="array" ref="AA493">_xlfn.IFS(Z507&gt;=4,"very high",Z494&gt;=4,"high",Z493&gt;=3,"med",TRUE,"low")</f>
        <v>med</v>
      </c>
    </row>
    <row r="494" spans="1:27" hidden="1" x14ac:dyDescent="0.3">
      <c r="A494" s="3">
        <v>3919</v>
      </c>
      <c r="B494" s="3" t="s">
        <v>2234</v>
      </c>
      <c r="C494" s="3" t="s">
        <v>1991</v>
      </c>
      <c r="D494" s="1">
        <v>44857</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row>
    <row r="495" spans="1:27" x14ac:dyDescent="0.3">
      <c r="A495" s="3">
        <v>3920</v>
      </c>
      <c r="B495" s="3" t="s">
        <v>1053</v>
      </c>
      <c r="C495" s="3" t="s">
        <v>2237</v>
      </c>
      <c r="D495" s="1">
        <v>44858</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cm="1">
        <f t="array" ref="AA495">_xlfn.IFS(Z509&gt;=4,"very high",Z496&gt;=4,"high",Z495&gt;=3,"med",TRUE,"low")</f>
        <v>med</v>
      </c>
    </row>
    <row r="496" spans="1:27" x14ac:dyDescent="0.3">
      <c r="A496" s="3">
        <v>3921</v>
      </c>
      <c r="B496" s="3" t="s">
        <v>2241</v>
      </c>
      <c r="C496" s="3" t="s">
        <v>599</v>
      </c>
      <c r="D496" s="1">
        <v>44859</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cm="1">
        <f t="array" ref="AA496">_xlfn.IFS(Z510&gt;=4,"very high",Z497&gt;=4,"high",Z496&gt;=3,"med",TRUE,"low")</f>
        <v>med</v>
      </c>
    </row>
    <row r="497" spans="1:27" hidden="1" x14ac:dyDescent="0.3">
      <c r="A497" s="3">
        <v>3922</v>
      </c>
      <c r="B497" s="3" t="s">
        <v>1653</v>
      </c>
      <c r="C497" s="3" t="s">
        <v>2245</v>
      </c>
      <c r="D497" s="1">
        <v>44860</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row>
    <row r="498" spans="1:27" x14ac:dyDescent="0.3">
      <c r="A498" s="3">
        <v>3923</v>
      </c>
      <c r="B498" s="3" t="s">
        <v>1593</v>
      </c>
      <c r="C498" s="3" t="s">
        <v>2248</v>
      </c>
      <c r="D498" s="1">
        <v>44861</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cm="1">
        <f t="array" ref="AA498">_xlfn.IFS(Z512&gt;=4,"very high",Z499&gt;=4,"high",Z498&gt;=3,"med",TRUE,"low")</f>
        <v>med</v>
      </c>
    </row>
    <row r="499" spans="1:27" hidden="1" x14ac:dyDescent="0.3">
      <c r="A499" s="3">
        <v>3924</v>
      </c>
      <c r="B499" s="3" t="s">
        <v>2252</v>
      </c>
      <c r="C499" s="3" t="s">
        <v>1214</v>
      </c>
      <c r="D499" s="1">
        <v>44862</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row>
    <row r="500" spans="1:27" x14ac:dyDescent="0.3">
      <c r="A500" s="3">
        <v>3925</v>
      </c>
      <c r="B500" s="3" t="s">
        <v>788</v>
      </c>
      <c r="C500" s="3" t="s">
        <v>1523</v>
      </c>
      <c r="D500" s="1">
        <v>44863</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cm="1">
        <f t="array" ref="AA500">_xlfn.IFS(Z514&gt;=4,"very high",Z501&gt;=4,"high",Z500&gt;=3,"med",TRUE,"low")</f>
        <v>med</v>
      </c>
    </row>
    <row r="501" spans="1:27" hidden="1" x14ac:dyDescent="0.3">
      <c r="A501" s="3">
        <v>3926</v>
      </c>
      <c r="B501" s="3" t="s">
        <v>2258</v>
      </c>
      <c r="C501" s="3" t="s">
        <v>2259</v>
      </c>
      <c r="D501" s="1">
        <v>44864</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row>
    <row r="502" spans="1:27" x14ac:dyDescent="0.3">
      <c r="A502" s="3">
        <v>3927</v>
      </c>
      <c r="B502" s="3" t="s">
        <v>2262</v>
      </c>
      <c r="C502" s="3" t="s">
        <v>1293</v>
      </c>
      <c r="D502" s="1">
        <v>44865</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cm="1">
        <f t="array" ref="AA502">_xlfn.IFS(Z516&gt;=4,"very high",Z503&gt;=4,"high",Z502&gt;=3,"med",TRUE,"low")</f>
        <v>med</v>
      </c>
    </row>
    <row r="503" spans="1:27" x14ac:dyDescent="0.3">
      <c r="A503" s="3">
        <v>3928</v>
      </c>
      <c r="B503" s="3" t="s">
        <v>2266</v>
      </c>
      <c r="C503" s="3" t="s">
        <v>257</v>
      </c>
      <c r="D503" s="1">
        <v>44866</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cm="1">
        <f t="array" ref="AA503">_xlfn.IFS(Z517&gt;=4,"very high",Z504&gt;=4,"high",Z503&gt;=3,"med",TRUE,"low")</f>
        <v>med</v>
      </c>
    </row>
    <row r="504" spans="1:27" x14ac:dyDescent="0.3">
      <c r="A504" s="3">
        <v>3929</v>
      </c>
      <c r="B504" s="3" t="s">
        <v>2270</v>
      </c>
      <c r="C504" s="3" t="s">
        <v>2271</v>
      </c>
      <c r="D504" s="1">
        <v>44867</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cm="1">
        <f t="array" ref="AA504">_xlfn.IFS(Z518&gt;=4,"very high",Z505&gt;=4,"high",Z504&gt;=3,"med",TRUE,"low")</f>
        <v>med</v>
      </c>
    </row>
    <row r="505" spans="1:27" hidden="1" x14ac:dyDescent="0.3">
      <c r="A505" s="3">
        <v>3930</v>
      </c>
      <c r="B505" s="3" t="s">
        <v>623</v>
      </c>
      <c r="C505" s="3" t="s">
        <v>1249</v>
      </c>
      <c r="D505" s="1">
        <v>44868</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row>
    <row r="506" spans="1:27" hidden="1" x14ac:dyDescent="0.3">
      <c r="A506" s="3">
        <v>3931</v>
      </c>
      <c r="B506" s="3" t="s">
        <v>854</v>
      </c>
      <c r="C506" s="3" t="s">
        <v>2278</v>
      </c>
      <c r="D506" s="1">
        <v>44869</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row>
    <row r="507" spans="1:27" hidden="1" x14ac:dyDescent="0.3">
      <c r="A507" s="3">
        <v>3932</v>
      </c>
      <c r="B507" s="3" t="s">
        <v>2281</v>
      </c>
      <c r="C507" s="3" t="s">
        <v>1810</v>
      </c>
      <c r="D507" s="1">
        <v>44870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row>
    <row r="508" spans="1:27" hidden="1" x14ac:dyDescent="0.3">
      <c r="A508" s="3">
        <v>3933</v>
      </c>
      <c r="B508" s="3" t="s">
        <v>2284</v>
      </c>
      <c r="C508" s="3" t="s">
        <v>1339</v>
      </c>
      <c r="D508" s="1">
        <v>44871</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row>
    <row r="509" spans="1:27" x14ac:dyDescent="0.3">
      <c r="A509" s="3">
        <v>3934</v>
      </c>
      <c r="B509" s="3" t="s">
        <v>2287</v>
      </c>
      <c r="C509" s="3" t="s">
        <v>2288</v>
      </c>
      <c r="D509" s="1">
        <v>44872</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cm="1">
        <f t="array" ref="AA509">_xlfn.IFS(Z523&gt;=4,"very high",Z510&gt;=4,"high",Z509&gt;=3,"med",TRUE,"low")</f>
        <v>med</v>
      </c>
    </row>
    <row r="510" spans="1:27" hidden="1" x14ac:dyDescent="0.3">
      <c r="A510" s="3">
        <v>3935</v>
      </c>
      <c r="B510" s="3" t="s">
        <v>2292</v>
      </c>
      <c r="C510" s="3" t="s">
        <v>1195</v>
      </c>
      <c r="D510" s="1">
        <v>44873</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row>
    <row r="511" spans="1:27" x14ac:dyDescent="0.3">
      <c r="A511" s="3">
        <v>3936</v>
      </c>
      <c r="B511" s="3" t="s">
        <v>2295</v>
      </c>
      <c r="C511" s="3" t="s">
        <v>2296</v>
      </c>
      <c r="D511" s="1">
        <v>44874</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cm="1">
        <f t="array" ref="AA511">_xlfn.IFS(Z525&gt;=4,"very high",Z512&gt;=4,"high",Z511&gt;=3,"med",TRUE,"low")</f>
        <v>med</v>
      </c>
    </row>
    <row r="512" spans="1:27" hidden="1" x14ac:dyDescent="0.3">
      <c r="A512" s="3">
        <v>3937</v>
      </c>
      <c r="B512" s="3" t="s">
        <v>2301</v>
      </c>
      <c r="C512" s="3" t="s">
        <v>2302</v>
      </c>
      <c r="D512" s="1">
        <v>44875</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row>
    <row r="513" spans="1:27" hidden="1" x14ac:dyDescent="0.3">
      <c r="A513" s="3">
        <v>3938</v>
      </c>
      <c r="B513" s="3" t="s">
        <v>2306</v>
      </c>
      <c r="C513" s="3" t="s">
        <v>2307</v>
      </c>
      <c r="D513" s="1">
        <v>44876</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row>
    <row r="514" spans="1:27" hidden="1" x14ac:dyDescent="0.3">
      <c r="A514" s="3">
        <v>3939</v>
      </c>
      <c r="B514" s="3" t="s">
        <v>346</v>
      </c>
      <c r="C514" s="3" t="s">
        <v>2311</v>
      </c>
      <c r="D514" s="1">
        <v>44877</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row>
    <row r="515" spans="1:27" hidden="1" x14ac:dyDescent="0.3">
      <c r="A515" s="3">
        <v>3940</v>
      </c>
      <c r="B515" s="3" t="s">
        <v>2314</v>
      </c>
      <c r="C515" s="3" t="s">
        <v>2315</v>
      </c>
      <c r="D515" s="1">
        <v>44878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row>
    <row r="516" spans="1:27" hidden="1" x14ac:dyDescent="0.3">
      <c r="A516" s="3">
        <v>3941</v>
      </c>
      <c r="B516" s="3" t="s">
        <v>477</v>
      </c>
      <c r="C516" s="3" t="s">
        <v>2318</v>
      </c>
      <c r="D516" s="1">
        <v>44879</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row>
    <row r="517" spans="1:27" x14ac:dyDescent="0.3">
      <c r="A517" s="3">
        <v>3942</v>
      </c>
      <c r="B517" s="3" t="s">
        <v>2321</v>
      </c>
      <c r="C517" s="3" t="s">
        <v>2322</v>
      </c>
      <c r="D517" s="1">
        <v>44880</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cm="1">
        <f t="array" ref="AA517">_xlfn.IFS(Z531&gt;=4,"very high",Z518&gt;=4,"high",Z517&gt;=3,"med",TRUE,"low")</f>
        <v>med</v>
      </c>
    </row>
    <row r="518" spans="1:27" x14ac:dyDescent="0.3">
      <c r="A518" s="3">
        <v>3943</v>
      </c>
      <c r="B518" s="3" t="s">
        <v>2326</v>
      </c>
      <c r="C518" s="3" t="s">
        <v>2327</v>
      </c>
      <c r="D518" s="1">
        <v>44881</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cm="1">
        <f t="array" ref="AA518">_xlfn.IFS(Z532&gt;=4,"very high",Z519&gt;=4,"high",Z518&gt;=3,"med",TRUE,"low")</f>
        <v>med</v>
      </c>
    </row>
    <row r="519" spans="1:27" hidden="1" x14ac:dyDescent="0.3">
      <c r="A519" s="3">
        <v>3944</v>
      </c>
      <c r="B519" s="3" t="s">
        <v>2332</v>
      </c>
      <c r="C519" s="3" t="s">
        <v>2333</v>
      </c>
      <c r="D519" s="1">
        <v>44882</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row>
    <row r="520" spans="1:27" hidden="1" x14ac:dyDescent="0.3">
      <c r="A520" s="3">
        <v>3945</v>
      </c>
      <c r="B520" s="3" t="s">
        <v>2336</v>
      </c>
      <c r="C520" s="3" t="s">
        <v>2337</v>
      </c>
      <c r="D520" s="1">
        <v>44883</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row>
    <row r="521" spans="1:27" hidden="1" x14ac:dyDescent="0.3">
      <c r="A521" s="3">
        <v>3946</v>
      </c>
      <c r="B521" s="3" t="s">
        <v>2340</v>
      </c>
      <c r="C521" s="3" t="s">
        <v>2341</v>
      </c>
      <c r="D521" s="1">
        <v>44884</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row>
    <row r="522" spans="1:27" x14ac:dyDescent="0.3">
      <c r="A522" s="3">
        <v>3947</v>
      </c>
      <c r="B522" s="3" t="s">
        <v>2344</v>
      </c>
      <c r="C522" s="3" t="s">
        <v>1039</v>
      </c>
      <c r="D522" s="1">
        <v>44885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cm="1">
        <f t="array" ref="AA522">_xlfn.IFS(Z536&gt;=4,"very high",Z523&gt;=4,"high",Z522&gt;=3,"med",TRUE,"low")</f>
        <v>med</v>
      </c>
    </row>
    <row r="523" spans="1:27" x14ac:dyDescent="0.3">
      <c r="A523" s="3">
        <v>3948</v>
      </c>
      <c r="B523" s="3" t="s">
        <v>698</v>
      </c>
      <c r="C523" s="3" t="s">
        <v>1511</v>
      </c>
      <c r="D523" s="1">
        <v>44886</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cm="1">
        <f t="array" ref="AA523">_xlfn.IFS(Z537&gt;=4,"very high",Z524&gt;=4,"high",Z523&gt;=3,"med",TRUE,"low")</f>
        <v>med</v>
      </c>
    </row>
    <row r="524" spans="1:27" x14ac:dyDescent="0.3">
      <c r="A524" s="3">
        <v>3949</v>
      </c>
      <c r="B524" s="3" t="s">
        <v>2351</v>
      </c>
      <c r="C524" s="3" t="s">
        <v>655</v>
      </c>
      <c r="D524" s="1">
        <v>44887</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cm="1">
        <f t="array" ref="AA524">_xlfn.IFS(Z538&gt;=4,"very high",Z525&gt;=4,"high",Z524&gt;=3,"med",TRUE,"low")</f>
        <v>med</v>
      </c>
    </row>
    <row r="525" spans="1:27" hidden="1" x14ac:dyDescent="0.3">
      <c r="A525" s="3">
        <v>3950</v>
      </c>
      <c r="B525" s="3" t="s">
        <v>1258</v>
      </c>
      <c r="C525" s="3" t="s">
        <v>382</v>
      </c>
      <c r="D525" s="1">
        <v>44888</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row>
    <row r="526" spans="1:27" x14ac:dyDescent="0.3">
      <c r="A526" s="3">
        <v>3951</v>
      </c>
      <c r="B526" s="3" t="s">
        <v>2357</v>
      </c>
      <c r="C526" s="3" t="s">
        <v>2358</v>
      </c>
      <c r="D526" s="1">
        <v>44889</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cm="1">
        <f t="array" ref="AA526">_xlfn.IFS(Z540&gt;=4,"very high",Z527&gt;=4,"high",Z526&gt;=3,"med",TRUE,"low")</f>
        <v>med</v>
      </c>
    </row>
    <row r="527" spans="1:27" hidden="1" x14ac:dyDescent="0.3">
      <c r="A527" s="3">
        <v>3952</v>
      </c>
      <c r="B527" s="3" t="s">
        <v>746</v>
      </c>
      <c r="C527" s="3" t="s">
        <v>2362</v>
      </c>
      <c r="D527" s="1">
        <v>44890</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row>
    <row r="528" spans="1:27" hidden="1" x14ac:dyDescent="0.3">
      <c r="A528" s="3">
        <v>3953</v>
      </c>
      <c r="B528" s="3" t="s">
        <v>2365</v>
      </c>
      <c r="C528" s="3" t="s">
        <v>595</v>
      </c>
      <c r="D528" s="1">
        <v>44891</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row>
    <row r="529" spans="1:27" hidden="1" x14ac:dyDescent="0.3">
      <c r="A529" s="3">
        <v>3954</v>
      </c>
      <c r="B529" s="3" t="s">
        <v>2368</v>
      </c>
      <c r="C529" s="3" t="s">
        <v>1205</v>
      </c>
      <c r="D529" s="1">
        <v>44892</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row>
    <row r="530" spans="1:27" x14ac:dyDescent="0.3">
      <c r="A530" s="3">
        <v>3955</v>
      </c>
      <c r="B530" s="3" t="s">
        <v>2371</v>
      </c>
      <c r="C530" s="3" t="s">
        <v>2372</v>
      </c>
      <c r="D530" s="1">
        <v>44893</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cm="1">
        <f t="array" ref="AA530">_xlfn.IFS(Z544&gt;=4,"very high",Z531&gt;=4,"high",Z530&gt;=3,"med",TRUE,"low")</f>
        <v>med</v>
      </c>
    </row>
    <row r="531" spans="1:27" x14ac:dyDescent="0.3">
      <c r="A531" s="3">
        <v>3956</v>
      </c>
      <c r="B531" s="3" t="s">
        <v>270</v>
      </c>
      <c r="C531" s="3" t="s">
        <v>2376</v>
      </c>
      <c r="D531" s="1">
        <v>44894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cm="1">
        <f t="array" ref="AA531">_xlfn.IFS(Z545&gt;=4,"very high",Z532&gt;=4,"high",Z531&gt;=3,"med",TRUE,"low")</f>
        <v>med</v>
      </c>
    </row>
    <row r="532" spans="1:27" hidden="1" x14ac:dyDescent="0.3">
      <c r="A532" s="3">
        <v>3957</v>
      </c>
      <c r="B532" s="3" t="s">
        <v>2380</v>
      </c>
      <c r="C532" s="3" t="s">
        <v>2381</v>
      </c>
      <c r="D532" s="1">
        <v>44895</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row>
    <row r="533" spans="1:27" hidden="1" x14ac:dyDescent="0.3">
      <c r="A533" s="3">
        <v>3958</v>
      </c>
      <c r="B533" s="3" t="s">
        <v>2384</v>
      </c>
      <c r="C533" s="3" t="s">
        <v>2385</v>
      </c>
      <c r="D533" s="1">
        <v>44896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row>
    <row r="534" spans="1:27" x14ac:dyDescent="0.3">
      <c r="A534" s="3">
        <v>3959</v>
      </c>
      <c r="B534" s="3" t="s">
        <v>2388</v>
      </c>
      <c r="C534" s="3" t="s">
        <v>2389</v>
      </c>
      <c r="D534" s="1">
        <v>44897</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cm="1">
        <f t="array" ref="AA534">_xlfn.IFS(Z548&gt;=4,"very high",Z535&gt;=4,"high",Z534&gt;=3,"med",TRUE,"low")</f>
        <v>med</v>
      </c>
    </row>
    <row r="535" spans="1:27" hidden="1" x14ac:dyDescent="0.3">
      <c r="A535" s="3">
        <v>3960</v>
      </c>
      <c r="B535" s="3" t="s">
        <v>2394</v>
      </c>
      <c r="C535" s="3" t="s">
        <v>2395</v>
      </c>
      <c r="D535" s="1">
        <v>44898</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row>
    <row r="536" spans="1:27" hidden="1" x14ac:dyDescent="0.3">
      <c r="A536" s="3">
        <v>3961</v>
      </c>
      <c r="B536" s="3" t="s">
        <v>2399</v>
      </c>
      <c r="C536" s="3" t="s">
        <v>2400</v>
      </c>
      <c r="D536" s="1">
        <v>44899</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row>
    <row r="537" spans="1:27" hidden="1" x14ac:dyDescent="0.3">
      <c r="A537" s="3">
        <v>3962</v>
      </c>
      <c r="B537" s="3" t="s">
        <v>2404</v>
      </c>
      <c r="C537" s="3" t="s">
        <v>2405</v>
      </c>
      <c r="D537" s="1">
        <v>44900</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row>
    <row r="538" spans="1:27" hidden="1" x14ac:dyDescent="0.3">
      <c r="A538" s="3">
        <v>3963</v>
      </c>
      <c r="B538" s="3" t="s">
        <v>2408</v>
      </c>
      <c r="C538" s="3" t="s">
        <v>2409</v>
      </c>
      <c r="D538" s="1">
        <v>44901</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row>
    <row r="539" spans="1:27" x14ac:dyDescent="0.3">
      <c r="A539" s="3">
        <v>3964</v>
      </c>
      <c r="B539" s="3" t="s">
        <v>2413</v>
      </c>
      <c r="C539" s="3" t="s">
        <v>2414</v>
      </c>
      <c r="D539" s="1">
        <v>44902</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cm="1">
        <f t="array" ref="AA539">_xlfn.IFS(Z553&gt;=4,"very high",Z540&gt;=4,"high",Z539&gt;=3,"med",TRUE,"low")</f>
        <v>med</v>
      </c>
    </row>
    <row r="540" spans="1:27" hidden="1" x14ac:dyDescent="0.3">
      <c r="A540" s="3">
        <v>3965</v>
      </c>
      <c r="B540" s="3" t="s">
        <v>2418</v>
      </c>
      <c r="C540" s="3" t="s">
        <v>982</v>
      </c>
      <c r="D540" s="1">
        <v>44903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row>
    <row r="541" spans="1:27" x14ac:dyDescent="0.3">
      <c r="A541" s="3">
        <v>3966</v>
      </c>
      <c r="B541" s="3" t="s">
        <v>2422</v>
      </c>
      <c r="C541" s="3" t="s">
        <v>1552</v>
      </c>
      <c r="D541" s="1">
        <v>44904</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cm="1">
        <f t="array" ref="AA541">_xlfn.IFS(Z555&gt;=4,"very high",Z542&gt;=4,"high",Z541&gt;=3,"med",TRUE,"low")</f>
        <v>med</v>
      </c>
    </row>
    <row r="542" spans="1:27" x14ac:dyDescent="0.3">
      <c r="A542" s="3">
        <v>3967</v>
      </c>
      <c r="B542" s="3" t="s">
        <v>2428</v>
      </c>
      <c r="C542" s="3" t="s">
        <v>1146</v>
      </c>
      <c r="D542" s="1">
        <v>44905</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cm="1">
        <f t="array" ref="AA542">_xlfn.IFS(Z556&gt;=4,"very high",Z543&gt;=4,"high",Z542&gt;=3,"med",TRUE,"low")</f>
        <v>med</v>
      </c>
    </row>
    <row r="543" spans="1:27" hidden="1" x14ac:dyDescent="0.3">
      <c r="A543" s="3">
        <v>3968</v>
      </c>
      <c r="B543" s="3" t="s">
        <v>2432</v>
      </c>
      <c r="C543" s="3" t="s">
        <v>2042</v>
      </c>
      <c r="D543" s="1">
        <v>44906</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row>
    <row r="544" spans="1:27" hidden="1" x14ac:dyDescent="0.3">
      <c r="A544" s="3">
        <v>3969</v>
      </c>
      <c r="B544" s="3" t="s">
        <v>974</v>
      </c>
      <c r="C544" s="3" t="s">
        <v>2381</v>
      </c>
      <c r="D544" s="1">
        <v>44907</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row>
    <row r="545" spans="1:27" x14ac:dyDescent="0.3">
      <c r="A545" s="3">
        <v>3970</v>
      </c>
      <c r="B545" s="3" t="s">
        <v>2437</v>
      </c>
      <c r="C545" s="3" t="s">
        <v>2438</v>
      </c>
      <c r="D545" s="1">
        <v>44908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cm="1">
        <f t="array" ref="AA545">_xlfn.IFS(Z559&gt;=4,"very high",Z546&gt;=4,"high",Z545&gt;=3,"med",TRUE,"low")</f>
        <v>med</v>
      </c>
    </row>
    <row r="546" spans="1:27" hidden="1" x14ac:dyDescent="0.3">
      <c r="A546" s="3">
        <v>3971</v>
      </c>
      <c r="B546" s="3" t="s">
        <v>2442</v>
      </c>
      <c r="C546" s="3" t="s">
        <v>2443</v>
      </c>
      <c r="D546" s="1">
        <v>44909</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row>
    <row r="547" spans="1:27" hidden="1" x14ac:dyDescent="0.3">
      <c r="A547" s="3">
        <v>3972</v>
      </c>
      <c r="B547" s="3" t="s">
        <v>2446</v>
      </c>
      <c r="C547" s="3" t="s">
        <v>328</v>
      </c>
      <c r="D547" s="1">
        <v>44910</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row>
    <row r="548" spans="1:27" x14ac:dyDescent="0.3">
      <c r="A548" s="3">
        <v>3973</v>
      </c>
      <c r="B548" s="3" t="s">
        <v>2449</v>
      </c>
      <c r="C548" s="3" t="s">
        <v>2450</v>
      </c>
      <c r="D548" s="1">
        <v>44911</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cm="1">
        <f t="array" ref="AA548">_xlfn.IFS(Z562&gt;=4,"very high",Z549&gt;=4,"high",Z548&gt;=3,"med",TRUE,"low")</f>
        <v>med</v>
      </c>
    </row>
    <row r="549" spans="1:27" x14ac:dyDescent="0.3">
      <c r="A549" s="3">
        <v>3974</v>
      </c>
      <c r="B549" s="3" t="s">
        <v>2454</v>
      </c>
      <c r="C549" s="3" t="s">
        <v>996</v>
      </c>
      <c r="D549" s="1">
        <v>44912</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cm="1">
        <f t="array" ref="AA549">_xlfn.IFS(Z563&gt;=4,"very high",Z550&gt;=4,"high",Z549&gt;=3,"med",TRUE,"low")</f>
        <v>med</v>
      </c>
    </row>
    <row r="550" spans="1:27" x14ac:dyDescent="0.3">
      <c r="A550" s="3">
        <v>3975</v>
      </c>
      <c r="B550" s="3" t="s">
        <v>2458</v>
      </c>
      <c r="C550" s="3" t="s">
        <v>1098</v>
      </c>
      <c r="D550" s="1">
        <v>44913</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cm="1">
        <f t="array" ref="AA550">_xlfn.IFS(Z564&gt;=4,"very high",Z551&gt;=4,"high",Z550&gt;=3,"med",TRUE,"low")</f>
        <v>med</v>
      </c>
    </row>
    <row r="551" spans="1:27" hidden="1" x14ac:dyDescent="0.3">
      <c r="A551" s="3">
        <v>3976</v>
      </c>
      <c r="B551" s="3" t="s">
        <v>513</v>
      </c>
      <c r="C551" s="3" t="s">
        <v>2462</v>
      </c>
      <c r="D551" s="1">
        <v>44914</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row>
    <row r="552" spans="1:27" hidden="1" x14ac:dyDescent="0.3">
      <c r="A552" s="3">
        <v>3977</v>
      </c>
      <c r="B552" s="3" t="s">
        <v>2465</v>
      </c>
      <c r="C552" s="3" t="s">
        <v>1528</v>
      </c>
      <c r="D552" s="1">
        <v>44915</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row>
    <row r="553" spans="1:27" hidden="1" x14ac:dyDescent="0.3">
      <c r="A553" s="3">
        <v>3978</v>
      </c>
      <c r="B553" s="3" t="s">
        <v>2468</v>
      </c>
      <c r="C553" s="3" t="s">
        <v>1594</v>
      </c>
      <c r="D553" s="1">
        <v>44916</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row>
    <row r="554" spans="1:27" x14ac:dyDescent="0.3">
      <c r="A554" s="3">
        <v>3979</v>
      </c>
      <c r="B554" s="3" t="s">
        <v>1025</v>
      </c>
      <c r="C554" s="3" t="s">
        <v>2471</v>
      </c>
      <c r="D554" s="1">
        <v>44917</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cm="1">
        <f t="array" ref="AA554">_xlfn.IFS(Z568&gt;=4,"very high",Z555&gt;=4,"high",Z554&gt;=3,"med",TRUE,"low")</f>
        <v>med</v>
      </c>
    </row>
    <row r="555" spans="1:27" hidden="1" x14ac:dyDescent="0.3">
      <c r="A555" s="3">
        <v>3980</v>
      </c>
      <c r="B555" s="3" t="s">
        <v>2475</v>
      </c>
      <c r="C555" s="3" t="s">
        <v>937</v>
      </c>
      <c r="D555" s="1">
        <v>44918</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row>
    <row r="556" spans="1:27" x14ac:dyDescent="0.3">
      <c r="A556" s="3">
        <v>3981</v>
      </c>
      <c r="B556" s="3" t="s">
        <v>2478</v>
      </c>
      <c r="C556" s="3" t="s">
        <v>2479</v>
      </c>
      <c r="D556" s="1">
        <v>44919</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cm="1">
        <f t="array" ref="AA556">_xlfn.IFS(Z570&gt;=4,"very high",Z557&gt;=4,"high",Z556&gt;=3,"med",TRUE,"low")</f>
        <v>med</v>
      </c>
    </row>
    <row r="557" spans="1:27" hidden="1" x14ac:dyDescent="0.3">
      <c r="A557" s="3">
        <v>3982</v>
      </c>
      <c r="B557" s="3" t="s">
        <v>2483</v>
      </c>
      <c r="C557" s="3" t="s">
        <v>2484</v>
      </c>
      <c r="D557" s="1">
        <v>44920</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row>
    <row r="558" spans="1:27" hidden="1" x14ac:dyDescent="0.3">
      <c r="A558" s="3">
        <v>3983</v>
      </c>
      <c r="B558" s="3" t="s">
        <v>2487</v>
      </c>
      <c r="C558" s="3" t="s">
        <v>2488</v>
      </c>
      <c r="D558" s="1">
        <v>44921</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row>
    <row r="559" spans="1:27" x14ac:dyDescent="0.3">
      <c r="A559" s="3">
        <v>3984</v>
      </c>
      <c r="B559" s="3" t="s">
        <v>2491</v>
      </c>
      <c r="C559" s="3" t="s">
        <v>1317</v>
      </c>
      <c r="D559" s="1">
        <v>44922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cm="1">
        <f t="array" ref="AA559">_xlfn.IFS(Z573&gt;=4,"very high",Z560&gt;=4,"high",Z559&gt;=3,"med",TRUE,"low")</f>
        <v>med</v>
      </c>
    </row>
    <row r="560" spans="1:27" x14ac:dyDescent="0.3">
      <c r="A560" s="3">
        <v>3985</v>
      </c>
      <c r="B560" s="3" t="s">
        <v>1292</v>
      </c>
      <c r="C560" s="3" t="s">
        <v>845</v>
      </c>
      <c r="D560" s="1">
        <v>44923</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cm="1">
        <f t="array" ref="AA560">_xlfn.IFS(Z574&gt;=4,"very high",Z561&gt;=4,"high",Z560&gt;=3,"med",TRUE,"low")</f>
        <v>med</v>
      </c>
    </row>
    <row r="561" spans="1:27" hidden="1" x14ac:dyDescent="0.3">
      <c r="A561" s="3">
        <v>3986</v>
      </c>
      <c r="B561" s="3" t="s">
        <v>2498</v>
      </c>
      <c r="C561" s="3" t="s">
        <v>2499</v>
      </c>
      <c r="D561" s="1">
        <v>44924</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row>
    <row r="562" spans="1:27" x14ac:dyDescent="0.3">
      <c r="A562" s="3">
        <v>3987</v>
      </c>
      <c r="B562" s="3" t="s">
        <v>1450</v>
      </c>
      <c r="C562" s="3" t="s">
        <v>573</v>
      </c>
      <c r="D562" s="1">
        <v>44925</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cm="1">
        <f t="array" ref="AA562">_xlfn.IFS(Z576&gt;=4,"very high",Z563&gt;=4,"high",Z562&gt;=3,"med",TRUE,"low")</f>
        <v>med</v>
      </c>
    </row>
    <row r="563" spans="1:27" x14ac:dyDescent="0.3">
      <c r="A563" s="3">
        <v>3988</v>
      </c>
      <c r="B563" s="3" t="s">
        <v>2505</v>
      </c>
      <c r="C563" s="3" t="s">
        <v>2288</v>
      </c>
      <c r="D563" s="1">
        <v>44926</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cm="1">
        <f t="array" ref="AA563">_xlfn.IFS(Z577&gt;=4,"very high",Z564&gt;=4,"high",Z563&gt;=3,"med",TRUE,"low")</f>
        <v>med</v>
      </c>
    </row>
    <row r="564" spans="1:27" hidden="1" x14ac:dyDescent="0.3">
      <c r="A564" s="3">
        <v>3989</v>
      </c>
      <c r="B564" s="3" t="s">
        <v>2509</v>
      </c>
      <c r="C564" s="3" t="s">
        <v>1711</v>
      </c>
      <c r="D564" s="1">
        <v>44927</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row>
    <row r="565" spans="1:27" x14ac:dyDescent="0.3">
      <c r="A565" s="3">
        <v>3990</v>
      </c>
      <c r="B565" s="3" t="s">
        <v>2512</v>
      </c>
      <c r="C565" s="3" t="s">
        <v>2199</v>
      </c>
      <c r="D565" s="1">
        <v>44928</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cm="1">
        <f t="array" ref="AA565">_xlfn.IFS(Z579&gt;=4,"very high",Z566&gt;=4,"high",Z565&gt;=3,"med",TRUE,"low")</f>
        <v>med</v>
      </c>
    </row>
    <row r="566" spans="1:27" hidden="1" x14ac:dyDescent="0.3">
      <c r="A566" s="3">
        <v>3991</v>
      </c>
      <c r="B566" s="3" t="s">
        <v>2517</v>
      </c>
      <c r="C566" s="3" t="s">
        <v>179</v>
      </c>
      <c r="D566" s="1">
        <v>44929</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row>
    <row r="567" spans="1:27" x14ac:dyDescent="0.3">
      <c r="A567" s="3">
        <v>3992</v>
      </c>
      <c r="B567" s="3" t="s">
        <v>2520</v>
      </c>
      <c r="C567" s="3" t="s">
        <v>2521</v>
      </c>
      <c r="D567" s="1">
        <v>44930</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cm="1">
        <f t="array" ref="AA567">_xlfn.IFS(Z581&gt;=4,"very high",Z568&gt;=4,"high",Z567&gt;=3,"med",TRUE,"low")</f>
        <v>med</v>
      </c>
    </row>
    <row r="568" spans="1:27" hidden="1" x14ac:dyDescent="0.3">
      <c r="A568" s="3">
        <v>3993</v>
      </c>
      <c r="B568" s="3" t="s">
        <v>2525</v>
      </c>
      <c r="C568" s="3" t="s">
        <v>206</v>
      </c>
      <c r="D568" s="1">
        <v>44931</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row>
    <row r="569" spans="1:27" hidden="1" x14ac:dyDescent="0.3">
      <c r="A569" s="3">
        <v>3994</v>
      </c>
      <c r="B569" s="3" t="s">
        <v>2528</v>
      </c>
      <c r="C569" s="3" t="s">
        <v>2498</v>
      </c>
      <c r="D569" s="1">
        <v>44932</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row>
    <row r="570" spans="1:27" x14ac:dyDescent="0.3">
      <c r="A570" s="3">
        <v>3995</v>
      </c>
      <c r="B570" s="3" t="s">
        <v>2531</v>
      </c>
      <c r="C570" s="3" t="s">
        <v>2532</v>
      </c>
      <c r="D570" s="1">
        <v>44933</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cm="1">
        <f t="array" ref="AA570">_xlfn.IFS(Z584&gt;=4,"very high",Z571&gt;=4,"high",Z570&gt;=3,"med",TRUE,"low")</f>
        <v>med</v>
      </c>
    </row>
    <row r="571" spans="1:27" hidden="1" x14ac:dyDescent="0.3">
      <c r="A571" s="3">
        <v>3996</v>
      </c>
      <c r="B571" s="3" t="s">
        <v>2536</v>
      </c>
      <c r="C571" s="3" t="s">
        <v>2537</v>
      </c>
      <c r="D571" s="1">
        <v>44934</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row>
    <row r="572" spans="1:27" hidden="1" x14ac:dyDescent="0.3">
      <c r="A572" s="3">
        <v>3997</v>
      </c>
      <c r="B572" s="3" t="s">
        <v>2475</v>
      </c>
      <c r="C572" s="3" t="s">
        <v>442</v>
      </c>
      <c r="D572" s="1">
        <v>44935</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row>
    <row r="573" spans="1:27" x14ac:dyDescent="0.3">
      <c r="A573" s="3">
        <v>3998</v>
      </c>
      <c r="B573" s="3" t="s">
        <v>2542</v>
      </c>
      <c r="C573" s="3" t="s">
        <v>564</v>
      </c>
      <c r="D573" s="1">
        <v>44936</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cm="1">
        <f t="array" ref="AA573">_xlfn.IFS(Z587&gt;=4,"very high",Z574&gt;=4,"high",Z573&gt;=3,"med",TRUE,"low")</f>
        <v>med</v>
      </c>
    </row>
    <row r="574" spans="1:27" x14ac:dyDescent="0.3">
      <c r="A574" s="3">
        <v>3999</v>
      </c>
      <c r="B574" s="3" t="s">
        <v>2546</v>
      </c>
      <c r="C574" s="3" t="s">
        <v>2547</v>
      </c>
      <c r="D574" s="1">
        <v>44937</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cm="1">
        <f t="array" ref="AA574">_xlfn.IFS(Z588&gt;=4,"very high",Z575&gt;=4,"high",Z574&gt;=3,"med",TRUE,"low")</f>
        <v>med</v>
      </c>
    </row>
    <row r="575" spans="1:27" x14ac:dyDescent="0.3">
      <c r="A575" s="3">
        <v>4000</v>
      </c>
      <c r="B575" s="3" t="s">
        <v>2551</v>
      </c>
      <c r="C575" s="3" t="s">
        <v>957</v>
      </c>
      <c r="D575" s="1">
        <v>44938</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cm="1">
        <f t="array" ref="AA575">_xlfn.IFS(Z589&gt;=4,"very high",Z576&gt;=4,"high",Z575&gt;=3,"med",TRUE,"low")</f>
        <v>med</v>
      </c>
    </row>
    <row r="576" spans="1:27" hidden="1" x14ac:dyDescent="0.3">
      <c r="A576" s="3">
        <v>1001</v>
      </c>
      <c r="B576" s="3" t="s">
        <v>740</v>
      </c>
      <c r="C576" s="3" t="s">
        <v>2555</v>
      </c>
      <c r="D576" s="1">
        <v>44939</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row>
    <row r="577" spans="1:27" x14ac:dyDescent="0.3">
      <c r="A577" s="3">
        <v>1002</v>
      </c>
      <c r="B577" s="3" t="s">
        <v>1200</v>
      </c>
      <c r="C577" s="3" t="s">
        <v>969</v>
      </c>
      <c r="D577" s="1">
        <v>44940</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cm="1">
        <f t="array" ref="AA577">_xlfn.IFS(Z591&gt;=4,"very high",Z578&gt;=4,"high",Z577&gt;=3,"med",TRUE,"low")</f>
        <v>med</v>
      </c>
    </row>
    <row r="578" spans="1:27" x14ac:dyDescent="0.3">
      <c r="A578" s="3">
        <v>1003</v>
      </c>
      <c r="B578" s="3" t="s">
        <v>2561</v>
      </c>
      <c r="C578" s="3" t="s">
        <v>2562</v>
      </c>
      <c r="D578" s="1">
        <v>44941</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cm="1">
        <f t="array" ref="AA578">_xlfn.IFS(Z592&gt;=4,"very high",Z579&gt;=4,"high",Z578&gt;=3,"med",TRUE,"low")</f>
        <v>med</v>
      </c>
    </row>
    <row r="579" spans="1:27" x14ac:dyDescent="0.3">
      <c r="A579" s="3">
        <v>1004</v>
      </c>
      <c r="B579" s="3" t="s">
        <v>2566</v>
      </c>
      <c r="C579" s="3" t="s">
        <v>2567</v>
      </c>
      <c r="D579" s="1">
        <v>44942</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cm="1">
        <f t="array" ref="AA579">_xlfn.IFS(Z593&gt;=4,"very high",Z580&gt;=4,"high",Z579&gt;=3,"med",TRUE,"low")</f>
        <v>med</v>
      </c>
    </row>
    <row r="580" spans="1:27" hidden="1" x14ac:dyDescent="0.3">
      <c r="A580" s="3">
        <v>1005</v>
      </c>
      <c r="B580" s="3" t="s">
        <v>2571</v>
      </c>
      <c r="C580" s="3" t="s">
        <v>2572</v>
      </c>
      <c r="D580" s="1">
        <v>44943</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row>
    <row r="581" spans="1:27" x14ac:dyDescent="0.3">
      <c r="A581" s="3">
        <v>1006</v>
      </c>
      <c r="B581" s="3" t="s">
        <v>2575</v>
      </c>
      <c r="C581" s="3" t="s">
        <v>2576</v>
      </c>
      <c r="D581" s="1">
        <v>44944</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cm="1">
        <f t="array" ref="AA581">_xlfn.IFS(Z595&gt;=4,"very high",Z582&gt;=4,"high",Z581&gt;=3,"med",TRUE,"low")</f>
        <v>med</v>
      </c>
    </row>
    <row r="582" spans="1:27" x14ac:dyDescent="0.3">
      <c r="A582" s="3">
        <v>1007</v>
      </c>
      <c r="B582" s="3" t="s">
        <v>56</v>
      </c>
      <c r="C582" s="3" t="b">
        <v>1</v>
      </c>
      <c r="D582" s="1">
        <v>44945</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cm="1">
        <f t="array" ref="AA582">_xlfn.IFS(Z596&gt;=4,"very high",Z583&gt;=4,"high",Z582&gt;=3,"med",TRUE,"low")</f>
        <v>med</v>
      </c>
    </row>
    <row r="583" spans="1:27" x14ac:dyDescent="0.3">
      <c r="A583" s="3">
        <v>1008</v>
      </c>
      <c r="B583" s="3" t="s">
        <v>2583</v>
      </c>
      <c r="C583" s="3" t="s">
        <v>2584</v>
      </c>
      <c r="D583" s="1">
        <v>44946</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cm="1">
        <f t="array" ref="AA583">_xlfn.IFS(Z597&gt;=4,"very high",Z584&gt;=4,"high",Z583&gt;=3,"med",TRUE,"low")</f>
        <v>med</v>
      </c>
    </row>
    <row r="584" spans="1:27" x14ac:dyDescent="0.3">
      <c r="A584" s="3">
        <v>1009</v>
      </c>
      <c r="B584" s="3" t="s">
        <v>2588</v>
      </c>
      <c r="C584" s="3" t="s">
        <v>2589</v>
      </c>
      <c r="D584" s="1">
        <v>44947</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cm="1">
        <f t="array" ref="AA584">_xlfn.IFS(Z598&gt;=4,"very high",Z585&gt;=4,"high",Z584&gt;=3,"med",TRUE,"low")</f>
        <v>med</v>
      </c>
    </row>
    <row r="585" spans="1:27" x14ac:dyDescent="0.3">
      <c r="A585" s="3">
        <v>1010</v>
      </c>
      <c r="B585" s="3" t="s">
        <v>2037</v>
      </c>
      <c r="C585" s="3" t="s">
        <v>1293</v>
      </c>
      <c r="D585" s="1">
        <v>44948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cm="1">
        <f t="array" ref="AA585">_xlfn.IFS(Z599&gt;=4,"very high",Z586&gt;=4,"high",Z585&gt;=3,"med",TRUE,"low")</f>
        <v>med</v>
      </c>
    </row>
    <row r="586" spans="1:27" x14ac:dyDescent="0.3">
      <c r="A586" s="3">
        <v>1011</v>
      </c>
      <c r="B586" s="3" t="s">
        <v>1791</v>
      </c>
      <c r="C586" s="3" t="s">
        <v>874</v>
      </c>
      <c r="D586" s="1">
        <v>44949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cm="1">
        <f t="array" ref="AA586">_xlfn.IFS(Z600&gt;=4,"very high",Z587&gt;=4,"high",Z586&gt;=3,"med",TRUE,"low")</f>
        <v>med</v>
      </c>
    </row>
    <row r="587" spans="1:27" x14ac:dyDescent="0.3">
      <c r="A587" s="3">
        <v>1012</v>
      </c>
      <c r="B587" s="3" t="s">
        <v>1519</v>
      </c>
      <c r="C587" s="3" t="s">
        <v>1615</v>
      </c>
      <c r="D587" s="1">
        <v>44950</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cm="1">
        <f t="array" ref="AA587">_xlfn.IFS(Z601&gt;=4,"very high",Z588&gt;=4,"high",Z587&gt;=3,"med",TRUE,"low")</f>
        <v>med</v>
      </c>
    </row>
    <row r="588" spans="1:27" hidden="1" x14ac:dyDescent="0.3">
      <c r="A588" s="3">
        <v>1013</v>
      </c>
      <c r="B588" s="3" t="s">
        <v>2602</v>
      </c>
      <c r="C588" s="3" t="s">
        <v>2603</v>
      </c>
      <c r="D588" s="1">
        <v>44951</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row>
    <row r="589" spans="1:27" x14ac:dyDescent="0.3">
      <c r="A589" s="3">
        <v>1014</v>
      </c>
      <c r="B589" s="3" t="s">
        <v>2606</v>
      </c>
      <c r="C589" s="3" t="s">
        <v>758</v>
      </c>
      <c r="D589" s="1">
        <v>44952</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cm="1">
        <f t="array" ref="AA589">_xlfn.IFS(Z603&gt;=4,"very high",Z590&gt;=4,"high",Z589&gt;=3,"med",TRUE,"low")</f>
        <v>med</v>
      </c>
    </row>
    <row r="590" spans="1:27" hidden="1" x14ac:dyDescent="0.3">
      <c r="A590" s="3">
        <v>1015</v>
      </c>
      <c r="B590" s="3" t="s">
        <v>2611</v>
      </c>
      <c r="C590" s="3" t="s">
        <v>2612</v>
      </c>
      <c r="D590" s="1">
        <v>44953</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row>
    <row r="591" spans="1:27" x14ac:dyDescent="0.3">
      <c r="A591" s="3">
        <v>1016</v>
      </c>
      <c r="B591" s="3" t="s">
        <v>2615</v>
      </c>
      <c r="C591" s="3" t="s">
        <v>2616</v>
      </c>
      <c r="D591" s="1">
        <v>44954</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cm="1">
        <f t="array" ref="AA591">_xlfn.IFS(Z605&gt;=4,"very high",Z592&gt;=4,"high",Z591&gt;=3,"med",TRUE,"low")</f>
        <v>med</v>
      </c>
    </row>
    <row r="592" spans="1:27" x14ac:dyDescent="0.3">
      <c r="A592" s="3">
        <v>1017</v>
      </c>
      <c r="B592" s="3" t="s">
        <v>1320</v>
      </c>
      <c r="C592" s="3" t="s">
        <v>1090</v>
      </c>
      <c r="D592" s="1">
        <v>44955</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cm="1">
        <f t="array" ref="AA592">_xlfn.IFS(Z606&gt;=4,"very high",Z593&gt;=4,"high",Z592&gt;=3,"med",TRUE,"low")</f>
        <v>med</v>
      </c>
    </row>
    <row r="593" spans="1:27" x14ac:dyDescent="0.3">
      <c r="A593" s="3">
        <v>1018</v>
      </c>
      <c r="B593" s="3" t="s">
        <v>2117</v>
      </c>
      <c r="C593" s="3" t="s">
        <v>2625</v>
      </c>
      <c r="D593" s="1">
        <v>44956</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cm="1">
        <f t="array" ref="AA593">_xlfn.IFS(Z607&gt;=4,"very high",Z594&gt;=4,"high",Z593&gt;=3,"med",TRUE,"low")</f>
        <v>med</v>
      </c>
    </row>
    <row r="594" spans="1:27" x14ac:dyDescent="0.3">
      <c r="A594" s="3">
        <v>1019</v>
      </c>
      <c r="B594" s="3" t="s">
        <v>2629</v>
      </c>
      <c r="C594" s="3" t="s">
        <v>2630</v>
      </c>
      <c r="D594" s="1">
        <v>44957</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cm="1">
        <f t="array" ref="AA594">_xlfn.IFS(Z608&gt;=4,"very high",Z595&gt;=4,"high",Z594&gt;=3,"med",TRUE,"low")</f>
        <v>med</v>
      </c>
    </row>
    <row r="595" spans="1:27" x14ac:dyDescent="0.3">
      <c r="A595" s="3">
        <v>1020</v>
      </c>
      <c r="B595" s="3" t="s">
        <v>2634</v>
      </c>
      <c r="C595" s="3" t="s">
        <v>2271</v>
      </c>
      <c r="D595" s="1">
        <v>44958</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cm="1">
        <f t="array" ref="AA595">_xlfn.IFS(Z609&gt;=4,"very high",Z596&gt;=4,"high",Z595&gt;=3,"med",TRUE,"low")</f>
        <v>med</v>
      </c>
    </row>
    <row r="596" spans="1:27" x14ac:dyDescent="0.3">
      <c r="A596" s="3">
        <v>1021</v>
      </c>
      <c r="B596" s="3" t="s">
        <v>1786</v>
      </c>
      <c r="C596" s="3" t="s">
        <v>2638</v>
      </c>
      <c r="D596" s="1">
        <v>44959</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cm="1">
        <f t="array" ref="AA596">_xlfn.IFS(Z610&gt;=4,"very high",Z597&gt;=4,"high",Z596&gt;=3,"med",TRUE,"low")</f>
        <v>med</v>
      </c>
    </row>
    <row r="597" spans="1:27" hidden="1" x14ac:dyDescent="0.3">
      <c r="A597" s="3">
        <v>1022</v>
      </c>
      <c r="B597" s="3" t="s">
        <v>2642</v>
      </c>
      <c r="C597" s="3" t="s">
        <v>244</v>
      </c>
      <c r="D597" s="1">
        <v>44960</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row>
    <row r="598" spans="1:27" x14ac:dyDescent="0.3">
      <c r="A598" s="3">
        <v>1023</v>
      </c>
      <c r="B598" s="3" t="s">
        <v>1301</v>
      </c>
      <c r="C598" s="3" t="s">
        <v>2547</v>
      </c>
      <c r="D598" s="1">
        <v>44961</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cm="1">
        <f t="array" ref="AA598">_xlfn.IFS(Z612&gt;=4,"very high",Z599&gt;=4,"high",Z598&gt;=3,"med",TRUE,"low")</f>
        <v>med</v>
      </c>
    </row>
    <row r="599" spans="1:27" x14ac:dyDescent="0.3">
      <c r="A599" s="3">
        <v>1024</v>
      </c>
      <c r="B599" s="3" t="s">
        <v>2648</v>
      </c>
      <c r="C599" s="3" t="s">
        <v>486</v>
      </c>
      <c r="D599" s="1">
        <v>44962</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cm="1">
        <f t="array" ref="AA599">_xlfn.IFS(Z613&gt;=4,"very high",Z600&gt;=4,"high",Z599&gt;=3,"med",TRUE,"low")</f>
        <v>med</v>
      </c>
    </row>
    <row r="600" spans="1:27" x14ac:dyDescent="0.3">
      <c r="A600" s="3">
        <v>1025</v>
      </c>
      <c r="B600" s="3" t="s">
        <v>2652</v>
      </c>
      <c r="C600" s="3" t="s">
        <v>2653</v>
      </c>
      <c r="D600" s="1">
        <v>44963</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cm="1">
        <f t="array" ref="AA600">_xlfn.IFS(Z614&gt;=4,"very high",Z601&gt;=4,"high",Z600&gt;=3,"med",TRUE,"low")</f>
        <v>med</v>
      </c>
    </row>
    <row r="601" spans="1:27" x14ac:dyDescent="0.3">
      <c r="A601" s="3">
        <v>1026</v>
      </c>
      <c r="B601" s="3" t="s">
        <v>2657</v>
      </c>
      <c r="C601" s="3" t="s">
        <v>1768</v>
      </c>
      <c r="D601" s="1">
        <v>44964</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cm="1">
        <f t="array" ref="AA601">_xlfn.IFS(Z615&gt;=4,"very high",Z602&gt;=4,"high",Z601&gt;=3,"med",TRUE,"low")</f>
        <v>med</v>
      </c>
    </row>
    <row r="602" spans="1:27" x14ac:dyDescent="0.3">
      <c r="A602" s="3">
        <v>1027</v>
      </c>
      <c r="B602" s="3" t="s">
        <v>2661</v>
      </c>
      <c r="C602" s="3" t="s">
        <v>2662</v>
      </c>
      <c r="D602" s="1">
        <v>44965</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cm="1">
        <f t="array" ref="AA602">_xlfn.IFS(Z616&gt;=4,"very high",Z603&gt;=4,"high",Z602&gt;=3,"med",TRUE,"low")</f>
        <v>med</v>
      </c>
    </row>
    <row r="603" spans="1:27" x14ac:dyDescent="0.3">
      <c r="A603" s="3">
        <v>1028</v>
      </c>
      <c r="B603" s="3" t="s">
        <v>121</v>
      </c>
      <c r="C603" s="3" t="s">
        <v>2666</v>
      </c>
      <c r="D603" s="1">
        <v>44966</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cm="1">
        <f t="array" ref="AA603">_xlfn.IFS(Z617&gt;=4,"very high",Z604&gt;=4,"high",Z603&gt;=3,"med",TRUE,"low")</f>
        <v>med</v>
      </c>
    </row>
    <row r="604" spans="1:27" hidden="1" x14ac:dyDescent="0.3">
      <c r="A604" s="3">
        <v>1029</v>
      </c>
      <c r="B604" s="3" t="s">
        <v>2670</v>
      </c>
      <c r="C604" s="3" t="s">
        <v>2671</v>
      </c>
      <c r="D604" s="1">
        <v>44967</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row>
    <row r="605" spans="1:27" hidden="1" x14ac:dyDescent="0.3">
      <c r="A605" s="3">
        <v>1030</v>
      </c>
      <c r="B605" s="3" t="s">
        <v>2674</v>
      </c>
      <c r="C605" s="3" t="s">
        <v>2675</v>
      </c>
      <c r="D605" s="1">
        <v>44968</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row>
    <row r="606" spans="1:27" hidden="1" x14ac:dyDescent="0.3">
      <c r="A606" s="3">
        <v>1031</v>
      </c>
      <c r="B606" s="3" t="s">
        <v>973</v>
      </c>
      <c r="C606" s="3" t="s">
        <v>2678</v>
      </c>
      <c r="D606" s="1">
        <v>44969</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row>
    <row r="607" spans="1:27" x14ac:dyDescent="0.3">
      <c r="A607" s="3">
        <v>1032</v>
      </c>
      <c r="B607" s="3" t="s">
        <v>2681</v>
      </c>
      <c r="C607" s="3" t="s">
        <v>2625</v>
      </c>
      <c r="D607" s="1">
        <v>44970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cm="1">
        <f t="array" ref="AA607">_xlfn.IFS(Z621&gt;=4,"very high",Z608&gt;=4,"high",Z607&gt;=3,"med",TRUE,"low")</f>
        <v>med</v>
      </c>
    </row>
    <row r="608" spans="1:27" hidden="1" x14ac:dyDescent="0.3">
      <c r="A608" s="3">
        <v>1033</v>
      </c>
      <c r="B608" s="3" t="s">
        <v>2685</v>
      </c>
      <c r="C608" s="3" t="s">
        <v>2686</v>
      </c>
      <c r="D608" s="1">
        <v>44971</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row>
    <row r="609" spans="1:27" hidden="1" x14ac:dyDescent="0.3">
      <c r="A609" s="3">
        <v>1034</v>
      </c>
      <c r="B609" s="3" t="s">
        <v>2498</v>
      </c>
      <c r="C609" s="3" t="s">
        <v>2689</v>
      </c>
      <c r="D609" s="1">
        <v>44972</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row>
    <row r="610" spans="1:27" hidden="1" x14ac:dyDescent="0.3">
      <c r="A610" s="3">
        <v>1035</v>
      </c>
      <c r="B610" s="3" t="s">
        <v>1364</v>
      </c>
      <c r="C610" s="3" t="s">
        <v>2692</v>
      </c>
      <c r="D610" s="1">
        <v>44973</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row>
    <row r="611" spans="1:27" x14ac:dyDescent="0.3">
      <c r="A611" s="3">
        <v>1036</v>
      </c>
      <c r="B611" s="3" t="s">
        <v>2695</v>
      </c>
      <c r="C611" s="3" t="s">
        <v>1264</v>
      </c>
      <c r="D611" s="1">
        <v>44974</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cm="1">
        <f t="array" ref="AA611">_xlfn.IFS(Z625&gt;=4,"very high",Z612&gt;=4,"high",Z611&gt;=3,"med",TRUE,"low")</f>
        <v>med</v>
      </c>
    </row>
    <row r="612" spans="1:27" x14ac:dyDescent="0.3">
      <c r="A612" s="3">
        <v>1037</v>
      </c>
      <c r="B612" s="3" t="s">
        <v>2699</v>
      </c>
      <c r="C612" s="3" t="s">
        <v>2700</v>
      </c>
      <c r="D612" s="1">
        <v>44975</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cm="1">
        <f t="array" ref="AA612">_xlfn.IFS(Z626&gt;=4,"very high",Z613&gt;=4,"high",Z612&gt;=3,"med",TRUE,"low")</f>
        <v>med</v>
      </c>
    </row>
    <row r="613" spans="1:27" hidden="1" x14ac:dyDescent="0.3">
      <c r="A613" s="3">
        <v>1038</v>
      </c>
      <c r="B613" s="3" t="s">
        <v>2704</v>
      </c>
      <c r="C613" s="3" t="s">
        <v>1899</v>
      </c>
      <c r="D613" s="1">
        <v>44976</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row>
    <row r="614" spans="1:27" x14ac:dyDescent="0.3">
      <c r="A614" s="3">
        <v>1039</v>
      </c>
      <c r="B614" s="3" t="s">
        <v>271</v>
      </c>
      <c r="C614" s="3" t="s">
        <v>2400</v>
      </c>
      <c r="D614" s="1">
        <v>44977</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cm="1">
        <f t="array" ref="AA614">_xlfn.IFS(Z628&gt;=4,"very high",Z615&gt;=4,"high",Z614&gt;=3,"med",TRUE,"low")</f>
        <v>med</v>
      </c>
    </row>
    <row r="615" spans="1:27" x14ac:dyDescent="0.3">
      <c r="A615" s="3">
        <v>1040</v>
      </c>
      <c r="B615" s="3" t="s">
        <v>1837</v>
      </c>
      <c r="C615" s="3" t="s">
        <v>2711</v>
      </c>
      <c r="D615" s="1">
        <v>44978</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cm="1">
        <f t="array" ref="AA615">_xlfn.IFS(Z629&gt;=4,"very high",Z616&gt;=4,"high",Z615&gt;=3,"med",TRUE,"low")</f>
        <v>med</v>
      </c>
    </row>
    <row r="616" spans="1:27" x14ac:dyDescent="0.3">
      <c r="A616" s="3">
        <v>1041</v>
      </c>
      <c r="B616" s="3" t="s">
        <v>2715</v>
      </c>
      <c r="C616" s="3" t="s">
        <v>2101</v>
      </c>
      <c r="D616" s="1">
        <v>44979</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cm="1">
        <f t="array" ref="AA616">_xlfn.IFS(Z630&gt;=4,"very high",Z617&gt;=4,"high",Z616&gt;=3,"med",TRUE,"low")</f>
        <v>med</v>
      </c>
    </row>
    <row r="617" spans="1:27" hidden="1" x14ac:dyDescent="0.3">
      <c r="A617" s="3">
        <v>1042</v>
      </c>
      <c r="B617" s="3" t="s">
        <v>2719</v>
      </c>
      <c r="C617" s="3" t="s">
        <v>1622</v>
      </c>
      <c r="D617" s="1">
        <v>44980</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row>
    <row r="618" spans="1:27" x14ac:dyDescent="0.3">
      <c r="A618" s="3">
        <v>1043</v>
      </c>
      <c r="B618" s="3" t="s">
        <v>1077</v>
      </c>
      <c r="C618" s="3" t="s">
        <v>2722</v>
      </c>
      <c r="D618" s="1">
        <v>44981</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cm="1">
        <f t="array" ref="AA618">_xlfn.IFS(Z632&gt;=4,"very high",Z619&gt;=4,"high",Z618&gt;=3,"med",TRUE,"low")</f>
        <v>med</v>
      </c>
    </row>
    <row r="619" spans="1:27" hidden="1" x14ac:dyDescent="0.3">
      <c r="A619" s="3">
        <v>1044</v>
      </c>
      <c r="B619" s="3" t="s">
        <v>2726</v>
      </c>
      <c r="C619" s="3" t="s">
        <v>2727</v>
      </c>
      <c r="D619" s="1">
        <v>44982</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row>
    <row r="620" spans="1:27" x14ac:dyDescent="0.3">
      <c r="A620" s="3">
        <v>1045</v>
      </c>
      <c r="B620" s="3" t="s">
        <v>2730</v>
      </c>
      <c r="C620" s="3" t="s">
        <v>2731</v>
      </c>
      <c r="D620" s="1">
        <v>44983</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cm="1">
        <f t="array" ref="AA620">_xlfn.IFS(Z634&gt;=4,"very high",Z621&gt;=4,"high",Z620&gt;=3,"med",TRUE,"low")</f>
        <v>med</v>
      </c>
    </row>
    <row r="621" spans="1:27" x14ac:dyDescent="0.3">
      <c r="A621" s="3">
        <v>1046</v>
      </c>
      <c r="B621" s="3" t="s">
        <v>1334</v>
      </c>
      <c r="C621" s="3" t="s">
        <v>2735</v>
      </c>
      <c r="D621" s="1">
        <v>44984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cm="1">
        <f t="array" ref="AA621">_xlfn.IFS(Z635&gt;=4,"very high",Z622&gt;=4,"high",Z621&gt;=3,"med",TRUE,"low")</f>
        <v>med</v>
      </c>
    </row>
    <row r="622" spans="1:27" hidden="1" x14ac:dyDescent="0.3">
      <c r="A622" s="3">
        <v>1047</v>
      </c>
      <c r="B622" s="3" t="s">
        <v>2739</v>
      </c>
      <c r="C622" s="3" t="s">
        <v>1264</v>
      </c>
      <c r="D622" s="1">
        <v>44985</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row>
    <row r="623" spans="1:27" hidden="1" x14ac:dyDescent="0.3">
      <c r="A623" s="3">
        <v>1048</v>
      </c>
      <c r="B623" s="3" t="s">
        <v>2742</v>
      </c>
      <c r="C623" s="3" t="s">
        <v>2743</v>
      </c>
      <c r="D623" s="1">
        <v>44986</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row>
    <row r="624" spans="1:27" x14ac:dyDescent="0.3">
      <c r="A624" s="3">
        <v>1049</v>
      </c>
      <c r="B624" s="3" t="s">
        <v>2746</v>
      </c>
      <c r="C624" s="3" t="s">
        <v>2747</v>
      </c>
      <c r="D624" s="1">
        <v>44987</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cm="1">
        <f t="array" ref="AA624">_xlfn.IFS(Z638&gt;=4,"very high",Z625&gt;=4,"high",Z624&gt;=3,"med",TRUE,"low")</f>
        <v>med</v>
      </c>
    </row>
    <row r="625" spans="1:27" hidden="1" x14ac:dyDescent="0.3">
      <c r="A625" s="3">
        <v>1050</v>
      </c>
      <c r="B625" s="3" t="s">
        <v>2751</v>
      </c>
      <c r="C625" s="3" t="s">
        <v>2199</v>
      </c>
      <c r="D625" s="1">
        <v>44988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row>
    <row r="626" spans="1:27" x14ac:dyDescent="0.3">
      <c r="A626" s="3">
        <v>1051</v>
      </c>
      <c r="B626" s="3" t="s">
        <v>2754</v>
      </c>
      <c r="C626" s="3" t="s">
        <v>2755</v>
      </c>
      <c r="D626" s="1">
        <v>44989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cm="1">
        <f t="array" ref="AA626">_xlfn.IFS(Z640&gt;=4,"very high",Z627&gt;=4,"high",Z626&gt;=3,"med",TRUE,"low")</f>
        <v>med</v>
      </c>
    </row>
    <row r="627" spans="1:27" x14ac:dyDescent="0.3">
      <c r="A627" s="3">
        <v>1052</v>
      </c>
      <c r="B627" s="3" t="s">
        <v>2759</v>
      </c>
      <c r="C627" s="3" t="s">
        <v>2760</v>
      </c>
      <c r="D627" s="1">
        <v>44990</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cm="1">
        <f t="array" ref="AA627">_xlfn.IFS(Z641&gt;=4,"very high",Z628&gt;=4,"high",Z627&gt;=3,"med",TRUE,"low")</f>
        <v>med</v>
      </c>
    </row>
    <row r="628" spans="1:27" x14ac:dyDescent="0.3">
      <c r="A628" s="3">
        <v>1053</v>
      </c>
      <c r="B628" s="3" t="s">
        <v>2685</v>
      </c>
      <c r="C628" s="3" t="s">
        <v>617</v>
      </c>
      <c r="D628" s="1">
        <v>44991</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cm="1">
        <f t="array" ref="AA628">_xlfn.IFS(Z642&gt;=4,"very high",Z629&gt;=4,"high",Z628&gt;=3,"med",TRUE,"low")</f>
        <v>med</v>
      </c>
    </row>
    <row r="629" spans="1:27" hidden="1" x14ac:dyDescent="0.3">
      <c r="A629" s="3">
        <v>1054</v>
      </c>
      <c r="B629" s="3" t="s">
        <v>2767</v>
      </c>
      <c r="C629" s="3" t="s">
        <v>2768</v>
      </c>
      <c r="D629" s="1">
        <v>44992</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row>
    <row r="630" spans="1:27" hidden="1" x14ac:dyDescent="0.3">
      <c r="A630" s="3">
        <v>1055</v>
      </c>
      <c r="B630" s="3" t="s">
        <v>622</v>
      </c>
      <c r="C630" s="3" t="s">
        <v>2770</v>
      </c>
      <c r="D630" s="1">
        <v>44993</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row>
    <row r="631" spans="1:27" hidden="1" x14ac:dyDescent="0.3">
      <c r="A631" s="3">
        <v>1056</v>
      </c>
      <c r="B631" s="3" t="s">
        <v>2773</v>
      </c>
      <c r="C631" s="3" t="s">
        <v>1169</v>
      </c>
      <c r="D631" s="1">
        <v>44994</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row>
    <row r="632" spans="1:27" hidden="1" x14ac:dyDescent="0.3">
      <c r="A632" s="3">
        <v>1057</v>
      </c>
      <c r="B632" s="3" t="s">
        <v>1739</v>
      </c>
      <c r="C632" s="3" t="s">
        <v>2776</v>
      </c>
      <c r="D632" s="1">
        <v>44995</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row>
    <row r="633" spans="1:27" hidden="1" x14ac:dyDescent="0.3">
      <c r="A633" s="3">
        <v>1058</v>
      </c>
      <c r="B633" s="3" t="s">
        <v>2020</v>
      </c>
      <c r="C633" s="3" t="s">
        <v>2779</v>
      </c>
      <c r="D633" s="1">
        <v>44996</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row>
    <row r="634" spans="1:27" hidden="1" x14ac:dyDescent="0.3">
      <c r="A634" s="3">
        <v>1059</v>
      </c>
      <c r="B634" s="3" t="s">
        <v>2782</v>
      </c>
      <c r="C634" s="3" t="s">
        <v>559</v>
      </c>
      <c r="D634" s="1">
        <v>44997</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row>
    <row r="635" spans="1:27" x14ac:dyDescent="0.3">
      <c r="A635" s="3">
        <v>1060</v>
      </c>
      <c r="B635" s="3" t="s">
        <v>2785</v>
      </c>
      <c r="C635" s="3" t="s">
        <v>2689</v>
      </c>
      <c r="D635" s="1">
        <v>44998</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cm="1">
        <f t="array" ref="AA635">_xlfn.IFS(Z649&gt;=4,"very high",Z636&gt;=4,"high",Z635&gt;=3,"med",TRUE,"low")</f>
        <v>med</v>
      </c>
    </row>
    <row r="636" spans="1:27" hidden="1" x14ac:dyDescent="0.3">
      <c r="A636" s="3">
        <v>1061</v>
      </c>
      <c r="B636" s="3" t="s">
        <v>2789</v>
      </c>
      <c r="C636" s="3" t="s">
        <v>2790</v>
      </c>
      <c r="D636" s="1">
        <v>44999</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row>
    <row r="637" spans="1:27" x14ac:dyDescent="0.3">
      <c r="A637" s="3">
        <v>1062</v>
      </c>
      <c r="B637" s="3" t="s">
        <v>2793</v>
      </c>
      <c r="C637" s="3" t="s">
        <v>2794</v>
      </c>
      <c r="D637" s="1">
        <v>45000</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cm="1">
        <f t="array" ref="AA637">_xlfn.IFS(Z651&gt;=4,"very high",Z638&gt;=4,"high",Z637&gt;=3,"med",TRUE,"low")</f>
        <v>med</v>
      </c>
    </row>
    <row r="638" spans="1:27" hidden="1" x14ac:dyDescent="0.3">
      <c r="A638" s="3">
        <v>1063</v>
      </c>
      <c r="B638" s="3" t="s">
        <v>2799</v>
      </c>
      <c r="C638" s="3" t="s">
        <v>2800</v>
      </c>
      <c r="D638" s="1">
        <v>45001</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row>
    <row r="639" spans="1:27" x14ac:dyDescent="0.3">
      <c r="A639" s="3">
        <v>1064</v>
      </c>
      <c r="B639" s="3" t="s">
        <v>1955</v>
      </c>
      <c r="C639" s="3" t="s">
        <v>2803</v>
      </c>
      <c r="D639" s="1">
        <v>45002</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cm="1">
        <f t="array" ref="AA639">_xlfn.IFS(Z653&gt;=4,"very high",Z640&gt;=4,"high",Z639&gt;=3,"med",TRUE,"low")</f>
        <v>med</v>
      </c>
    </row>
    <row r="640" spans="1:27" hidden="1" x14ac:dyDescent="0.3">
      <c r="A640" s="3">
        <v>1065</v>
      </c>
      <c r="B640" s="3" t="s">
        <v>1940</v>
      </c>
      <c r="C640" s="3" t="s">
        <v>2807</v>
      </c>
      <c r="D640" s="1">
        <v>45003</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row>
    <row r="641" spans="1:27" x14ac:dyDescent="0.3">
      <c r="A641" s="3">
        <v>1066</v>
      </c>
      <c r="B641" s="3" t="s">
        <v>2810</v>
      </c>
      <c r="C641" s="3" t="s">
        <v>900</v>
      </c>
      <c r="D641" s="1">
        <v>45004</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cm="1">
        <f t="array" ref="AA641">_xlfn.IFS(Z655&gt;=4,"very high",Z642&gt;=4,"high",Z641&gt;=3,"med",TRUE,"low")</f>
        <v>med</v>
      </c>
    </row>
    <row r="642" spans="1:27" hidden="1" x14ac:dyDescent="0.3">
      <c r="A642" s="3">
        <v>1067</v>
      </c>
      <c r="B642" s="3" t="s">
        <v>2814</v>
      </c>
      <c r="C642" s="3" t="s">
        <v>600</v>
      </c>
      <c r="D642" s="1">
        <v>45005</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row>
    <row r="643" spans="1:27" hidden="1" x14ac:dyDescent="0.3">
      <c r="A643" s="3">
        <v>1068</v>
      </c>
      <c r="B643" s="3" t="s">
        <v>2817</v>
      </c>
      <c r="C643" s="3" t="s">
        <v>818</v>
      </c>
      <c r="D643" s="1">
        <v>45006</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row>
    <row r="644" spans="1:27" x14ac:dyDescent="0.3">
      <c r="A644" s="3">
        <v>1069</v>
      </c>
      <c r="B644" s="3" t="s">
        <v>1955</v>
      </c>
      <c r="C644" s="3" t="s">
        <v>2820</v>
      </c>
      <c r="D644" s="1">
        <v>45007</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cm="1">
        <f t="array" ref="AA644">_xlfn.IFS(Z658&gt;=4,"very high",Z645&gt;=4,"high",Z644&gt;=3,"med",TRUE,"low")</f>
        <v>med</v>
      </c>
    </row>
    <row r="645" spans="1:27" x14ac:dyDescent="0.3">
      <c r="A645" s="3">
        <v>1070</v>
      </c>
      <c r="B645" s="3" t="s">
        <v>2824</v>
      </c>
      <c r="C645" s="3" t="s">
        <v>2825</v>
      </c>
      <c r="D645" s="1">
        <v>45008</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cm="1">
        <f t="array" ref="AA645">_xlfn.IFS(Z659&gt;=4,"very high",Z646&gt;=4,"high",Z645&gt;=3,"med",TRUE,"low")</f>
        <v>med</v>
      </c>
    </row>
    <row r="646" spans="1:27" x14ac:dyDescent="0.3">
      <c r="A646" s="3">
        <v>1071</v>
      </c>
      <c r="B646" s="3" t="s">
        <v>2829</v>
      </c>
      <c r="C646" s="3" t="s">
        <v>437</v>
      </c>
      <c r="D646" s="1">
        <v>45009</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cm="1">
        <f t="array" ref="AA646">_xlfn.IFS(Z660&gt;=4,"very high",Z647&gt;=4,"high",Z646&gt;=3,"med",TRUE,"low")</f>
        <v>med</v>
      </c>
    </row>
    <row r="647" spans="1:27" hidden="1" x14ac:dyDescent="0.3">
      <c r="A647" s="3">
        <v>1072</v>
      </c>
      <c r="B647" s="3" t="s">
        <v>2833</v>
      </c>
      <c r="C647" s="3" t="s">
        <v>386</v>
      </c>
      <c r="D647" s="1">
        <v>45010</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row>
    <row r="648" spans="1:27" hidden="1" x14ac:dyDescent="0.3">
      <c r="A648" s="3">
        <v>1073</v>
      </c>
      <c r="B648" s="3" t="s">
        <v>2836</v>
      </c>
      <c r="C648" s="3" t="s">
        <v>2837</v>
      </c>
      <c r="D648" s="1">
        <v>45011</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row>
    <row r="649" spans="1:27" x14ac:dyDescent="0.3">
      <c r="A649" s="3">
        <v>1074</v>
      </c>
      <c r="B649" s="3" t="s">
        <v>2840</v>
      </c>
      <c r="C649" s="3" t="s">
        <v>2841</v>
      </c>
      <c r="D649" s="1">
        <v>45012</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cm="1">
        <f t="array" ref="AA649">_xlfn.IFS(Z663&gt;=4,"very high",Z650&gt;=4,"high",Z649&gt;=3,"med",TRUE,"low")</f>
        <v>med</v>
      </c>
    </row>
    <row r="650" spans="1:27" x14ac:dyDescent="0.3">
      <c r="A650" s="3">
        <v>1075</v>
      </c>
      <c r="B650" s="3" t="s">
        <v>2845</v>
      </c>
      <c r="C650" s="3" t="s">
        <v>346</v>
      </c>
      <c r="D650" s="1">
        <v>45013</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cm="1">
        <f t="array" ref="AA650">_xlfn.IFS(Z664&gt;=4,"very high",Z651&gt;=4,"high",Z650&gt;=3,"med",TRUE,"low")</f>
        <v>med</v>
      </c>
    </row>
    <row r="651" spans="1:27" x14ac:dyDescent="0.3">
      <c r="A651" s="3">
        <v>1076</v>
      </c>
      <c r="B651" s="3" t="s">
        <v>2849</v>
      </c>
      <c r="C651" s="3" t="s">
        <v>2850</v>
      </c>
      <c r="D651" s="1">
        <v>45014</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cm="1">
        <f t="array" ref="AA651">_xlfn.IFS(Z665&gt;=4,"very high",Z652&gt;=4,"high",Z651&gt;=3,"med",TRUE,"low")</f>
        <v>med</v>
      </c>
    </row>
    <row r="652" spans="1:27" hidden="1" x14ac:dyDescent="0.3">
      <c r="A652" s="3">
        <v>1077</v>
      </c>
      <c r="B652" s="3" t="s">
        <v>1848</v>
      </c>
      <c r="C652" s="3" t="s">
        <v>2854</v>
      </c>
      <c r="D652" s="1">
        <v>45015</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row>
    <row r="653" spans="1:27" x14ac:dyDescent="0.3">
      <c r="A653" s="3">
        <v>1078</v>
      </c>
      <c r="B653" s="3" t="s">
        <v>2084</v>
      </c>
      <c r="C653" s="3" t="s">
        <v>1542</v>
      </c>
      <c r="D653" s="1">
        <v>45016</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cm="1">
        <f t="array" ref="AA653">_xlfn.IFS(Z667&gt;=4,"very high",Z654&gt;=4,"high",Z653&gt;=3,"med",TRUE,"low")</f>
        <v>med</v>
      </c>
    </row>
    <row r="654" spans="1:27" x14ac:dyDescent="0.3">
      <c r="A654" s="3">
        <v>1079</v>
      </c>
      <c r="B654" s="3" t="s">
        <v>2661</v>
      </c>
      <c r="C654" s="3" t="s">
        <v>2860</v>
      </c>
      <c r="D654" s="1">
        <v>45017</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cm="1">
        <f t="array" ref="AA654">_xlfn.IFS(Z668&gt;=4,"very high",Z655&gt;=4,"high",Z654&gt;=3,"med",TRUE,"low")</f>
        <v>med</v>
      </c>
    </row>
    <row r="655" spans="1:27" hidden="1" x14ac:dyDescent="0.3">
      <c r="A655" s="3">
        <v>1080</v>
      </c>
      <c r="B655" s="3" t="s">
        <v>863</v>
      </c>
      <c r="C655" s="3" t="s">
        <v>2642</v>
      </c>
      <c r="D655" s="1">
        <v>45018</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row>
    <row r="656" spans="1:27" x14ac:dyDescent="0.3">
      <c r="A656" s="3">
        <v>1081</v>
      </c>
      <c r="B656" s="3" t="s">
        <v>2866</v>
      </c>
      <c r="C656" s="3" t="s">
        <v>2867</v>
      </c>
      <c r="D656" s="1">
        <v>45019</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cm="1">
        <f t="array" ref="AA656">_xlfn.IFS(Z670&gt;=4,"very high",Z657&gt;=4,"high",Z656&gt;=3,"med",TRUE,"low")</f>
        <v>med</v>
      </c>
    </row>
    <row r="657" spans="1:27" x14ac:dyDescent="0.3">
      <c r="A657" s="3">
        <v>1082</v>
      </c>
      <c r="B657" s="3" t="s">
        <v>2528</v>
      </c>
      <c r="C657" s="3" t="s">
        <v>2871</v>
      </c>
      <c r="D657" s="1">
        <v>45020</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cm="1">
        <f t="array" ref="AA657">_xlfn.IFS(Z671&gt;=4,"very high",Z658&gt;=4,"high",Z657&gt;=3,"med",TRUE,"low")</f>
        <v>med</v>
      </c>
    </row>
    <row r="658" spans="1:27" hidden="1" x14ac:dyDescent="0.3">
      <c r="A658" s="3">
        <v>1083</v>
      </c>
      <c r="B658" s="3" t="s">
        <v>2875</v>
      </c>
      <c r="C658" s="3" t="s">
        <v>698</v>
      </c>
      <c r="D658" s="1">
        <v>45021</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row>
    <row r="659" spans="1:27" hidden="1" x14ac:dyDescent="0.3">
      <c r="A659" s="3">
        <v>1084</v>
      </c>
      <c r="B659" s="3" t="s">
        <v>2571</v>
      </c>
      <c r="C659" s="3" t="s">
        <v>2878</v>
      </c>
      <c r="D659" s="1">
        <v>45022</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row>
    <row r="660" spans="1:27" hidden="1" x14ac:dyDescent="0.3">
      <c r="A660" s="3">
        <v>1085</v>
      </c>
      <c r="B660" s="3" t="s">
        <v>1325</v>
      </c>
      <c r="C660" s="3" t="s">
        <v>1838</v>
      </c>
      <c r="D660" s="1">
        <v>45023</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row>
    <row r="661" spans="1:27" x14ac:dyDescent="0.3">
      <c r="A661" s="3">
        <v>1086</v>
      </c>
      <c r="B661" s="3" t="s">
        <v>2883</v>
      </c>
      <c r="C661" s="3" t="s">
        <v>2409</v>
      </c>
      <c r="D661" s="1">
        <v>45024</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cm="1">
        <f t="array" ref="AA661">_xlfn.IFS(Z675&gt;=4,"very high",Z662&gt;=4,"high",Z661&gt;=3,"med",TRUE,"low")</f>
        <v>med</v>
      </c>
    </row>
    <row r="662" spans="1:27" x14ac:dyDescent="0.3">
      <c r="A662" s="3">
        <v>1087</v>
      </c>
      <c r="B662" s="3" t="s">
        <v>2887</v>
      </c>
      <c r="C662" s="3" t="s">
        <v>623</v>
      </c>
      <c r="D662" s="1">
        <v>45025</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cm="1">
        <f t="array" ref="AA662">_xlfn.IFS(Z676&gt;=4,"very high",Z663&gt;=4,"high",Z662&gt;=3,"med",TRUE,"low")</f>
        <v>med</v>
      </c>
    </row>
    <row r="663" spans="1:27" x14ac:dyDescent="0.3">
      <c r="A663" s="3">
        <v>1088</v>
      </c>
      <c r="B663" s="3" t="s">
        <v>2849</v>
      </c>
      <c r="C663" s="3" t="s">
        <v>2891</v>
      </c>
      <c r="D663" s="1">
        <v>45026</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cm="1">
        <f t="array" ref="AA663">_xlfn.IFS(Z677&gt;=4,"very high",Z664&gt;=4,"high",Z663&gt;=3,"med",TRUE,"low")</f>
        <v>med</v>
      </c>
    </row>
    <row r="664" spans="1:27" x14ac:dyDescent="0.3">
      <c r="A664" s="3">
        <v>1089</v>
      </c>
      <c r="B664" s="3" t="s">
        <v>2895</v>
      </c>
      <c r="C664" s="3" t="s">
        <v>2711</v>
      </c>
      <c r="D664" s="1">
        <v>45027</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cm="1">
        <f t="array" ref="AA664">_xlfn.IFS(Z678&gt;=4,"very high",Z665&gt;=4,"high",Z664&gt;=3,"med",TRUE,"low")</f>
        <v>med</v>
      </c>
    </row>
    <row r="665" spans="1:27" hidden="1" x14ac:dyDescent="0.3">
      <c r="A665" s="3">
        <v>1090</v>
      </c>
      <c r="B665" s="3" t="s">
        <v>2528</v>
      </c>
      <c r="C665" s="3" t="s">
        <v>2259</v>
      </c>
      <c r="D665" s="1">
        <v>45028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row>
    <row r="666" spans="1:27" x14ac:dyDescent="0.3">
      <c r="A666" s="3">
        <v>1091</v>
      </c>
      <c r="B666" s="3" t="s">
        <v>2901</v>
      </c>
      <c r="C666" s="3" t="s">
        <v>2902</v>
      </c>
      <c r="D666" s="1">
        <v>45029</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cm="1">
        <f t="array" ref="AA666">_xlfn.IFS(Z680&gt;=4,"very high",Z667&gt;=4,"high",Z666&gt;=3,"med",TRUE,"low")</f>
        <v>med</v>
      </c>
    </row>
    <row r="667" spans="1:27" hidden="1" x14ac:dyDescent="0.3">
      <c r="A667" s="3">
        <v>1092</v>
      </c>
      <c r="B667" s="3" t="s">
        <v>2906</v>
      </c>
      <c r="C667" s="3" t="s">
        <v>2907</v>
      </c>
      <c r="D667" s="1">
        <v>45030</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row>
    <row r="668" spans="1:27" hidden="1" x14ac:dyDescent="0.3">
      <c r="A668" s="3">
        <v>1093</v>
      </c>
      <c r="B668" s="3" t="s">
        <v>2910</v>
      </c>
      <c r="C668" s="3" t="s">
        <v>1239</v>
      </c>
      <c r="D668" s="1">
        <v>45031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row>
    <row r="669" spans="1:27" hidden="1" x14ac:dyDescent="0.3">
      <c r="A669" s="3">
        <v>1094</v>
      </c>
      <c r="B669" s="3" t="s">
        <v>2913</v>
      </c>
      <c r="C669" s="3" t="s">
        <v>829</v>
      </c>
      <c r="D669" s="1">
        <v>45032</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row>
    <row r="670" spans="1:27" hidden="1" x14ac:dyDescent="0.3">
      <c r="A670" s="3">
        <v>1095</v>
      </c>
      <c r="B670" s="3" t="s">
        <v>2916</v>
      </c>
      <c r="C670" s="3" t="s">
        <v>2917</v>
      </c>
      <c r="D670" s="1">
        <v>45033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row>
    <row r="671" spans="1:27" x14ac:dyDescent="0.3">
      <c r="A671" s="3">
        <v>1096</v>
      </c>
      <c r="B671" s="3" t="s">
        <v>1814</v>
      </c>
      <c r="C671" s="3" t="s">
        <v>1169</v>
      </c>
      <c r="D671" s="1">
        <v>45034</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cm="1">
        <f t="array" ref="AA671">_xlfn.IFS(Z685&gt;=4,"very high",Z672&gt;=4,"high",Z671&gt;=3,"med",TRUE,"low")</f>
        <v>med</v>
      </c>
    </row>
    <row r="672" spans="1:27" x14ac:dyDescent="0.3">
      <c r="A672" s="3">
        <v>1097</v>
      </c>
      <c r="B672" s="3" t="s">
        <v>2923</v>
      </c>
      <c r="C672" s="3" t="s">
        <v>2924</v>
      </c>
      <c r="D672" s="1">
        <v>45035</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cm="1">
        <f t="array" ref="AA672">_xlfn.IFS(Z686&gt;=4,"very high",Z673&gt;=4,"high",Z672&gt;=3,"med",TRUE,"low")</f>
        <v>med</v>
      </c>
    </row>
    <row r="673" spans="1:27" x14ac:dyDescent="0.3">
      <c r="A673" s="3">
        <v>1098</v>
      </c>
      <c r="B673" s="3" t="s">
        <v>2928</v>
      </c>
      <c r="C673" s="3" t="s">
        <v>252</v>
      </c>
      <c r="D673" s="1">
        <v>45036</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cm="1">
        <f t="array" ref="AA673">_xlfn.IFS(Z687&gt;=4,"very high",Z674&gt;=4,"high",Z673&gt;=3,"med",TRUE,"low")</f>
        <v>med</v>
      </c>
    </row>
    <row r="674" spans="1:27" x14ac:dyDescent="0.3">
      <c r="A674" s="3">
        <v>1099</v>
      </c>
      <c r="B674" s="3" t="s">
        <v>2932</v>
      </c>
      <c r="C674" s="3" t="s">
        <v>1219</v>
      </c>
      <c r="D674" s="1">
        <v>45037</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cm="1">
        <f t="array" ref="AA674">_xlfn.IFS(Z688&gt;=4,"very high",Z675&gt;=4,"high",Z674&gt;=3,"med",TRUE,"low")</f>
        <v>med</v>
      </c>
    </row>
    <row r="675" spans="1:27" hidden="1" x14ac:dyDescent="0.3">
      <c r="A675" s="3">
        <v>1100</v>
      </c>
      <c r="B675" s="3" t="s">
        <v>2936</v>
      </c>
      <c r="C675" s="3" t="s">
        <v>2937</v>
      </c>
      <c r="D675" s="1">
        <v>45038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row>
    <row r="676" spans="1:27" hidden="1" x14ac:dyDescent="0.3">
      <c r="A676" s="3">
        <v>1101</v>
      </c>
      <c r="B676" s="3" t="s">
        <v>2940</v>
      </c>
      <c r="C676" s="3" t="s">
        <v>2941</v>
      </c>
      <c r="D676" s="1">
        <v>45039</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row>
    <row r="677" spans="1:27" hidden="1" x14ac:dyDescent="0.3">
      <c r="A677" s="3">
        <v>1102</v>
      </c>
      <c r="B677" s="3" t="s">
        <v>2944</v>
      </c>
      <c r="C677" s="3" t="s">
        <v>2945</v>
      </c>
      <c r="D677" s="1">
        <v>45040</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row>
    <row r="678" spans="1:27" x14ac:dyDescent="0.3">
      <c r="A678" s="3">
        <v>1103</v>
      </c>
      <c r="B678" s="3" t="s">
        <v>2948</v>
      </c>
      <c r="C678" s="3" t="s">
        <v>2949</v>
      </c>
      <c r="D678" s="1">
        <v>45041</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cm="1">
        <f t="array" ref="AA678">_xlfn.IFS(Z692&gt;=4,"very high",Z679&gt;=4,"high",Z678&gt;=3,"med",TRUE,"low")</f>
        <v>med</v>
      </c>
    </row>
    <row r="679" spans="1:27" hidden="1" x14ac:dyDescent="0.3">
      <c r="A679" s="3">
        <v>1104</v>
      </c>
      <c r="B679" s="3" t="s">
        <v>2836</v>
      </c>
      <c r="C679" s="3" t="s">
        <v>2953</v>
      </c>
      <c r="D679" s="1">
        <v>45042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row>
    <row r="680" spans="1:27" x14ac:dyDescent="0.3">
      <c r="A680" s="3">
        <v>1105</v>
      </c>
      <c r="B680" s="3" t="s">
        <v>2956</v>
      </c>
      <c r="C680" s="3" t="s">
        <v>2957</v>
      </c>
      <c r="D680" s="1">
        <v>45043</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cm="1">
        <f t="array" ref="AA680">_xlfn.IFS(Z694&gt;=4,"very high",Z681&gt;=4,"high",Z680&gt;=3,"med",TRUE,"low")</f>
        <v>med</v>
      </c>
    </row>
    <row r="681" spans="1:27" hidden="1" x14ac:dyDescent="0.3">
      <c r="A681" s="3">
        <v>1106</v>
      </c>
      <c r="B681" s="3" t="s">
        <v>2961</v>
      </c>
      <c r="C681" s="3" t="s">
        <v>2962</v>
      </c>
      <c r="D681" s="1">
        <v>45044</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row>
    <row r="682" spans="1:27" hidden="1" x14ac:dyDescent="0.3">
      <c r="A682" s="3">
        <v>1107</v>
      </c>
      <c r="B682" s="3" t="s">
        <v>2965</v>
      </c>
      <c r="C682" s="3" t="s">
        <v>2966</v>
      </c>
      <c r="D682" s="1">
        <v>45045</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row>
    <row r="683" spans="1:27" hidden="1" x14ac:dyDescent="0.3">
      <c r="A683" s="3">
        <v>1108</v>
      </c>
      <c r="B683" s="3" t="s">
        <v>2220</v>
      </c>
      <c r="C683" s="3" t="s">
        <v>2969</v>
      </c>
      <c r="D683" s="1">
        <v>45046</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row>
    <row r="684" spans="1:27" x14ac:dyDescent="0.3">
      <c r="A684" s="3">
        <v>1109</v>
      </c>
      <c r="B684" s="3" t="s">
        <v>2972</v>
      </c>
      <c r="C684" s="3" t="s">
        <v>2973</v>
      </c>
      <c r="D684" s="1">
        <v>45047</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cm="1">
        <f t="array" ref="AA684">_xlfn.IFS(Z698&gt;=4,"very high",Z685&gt;=4,"high",Z684&gt;=3,"med",TRUE,"low")</f>
        <v>med</v>
      </c>
    </row>
    <row r="685" spans="1:27" hidden="1" x14ac:dyDescent="0.3">
      <c r="A685" s="3">
        <v>1110</v>
      </c>
      <c r="B685" s="3" t="s">
        <v>2977</v>
      </c>
      <c r="C685" s="3" t="s">
        <v>1602</v>
      </c>
      <c r="D685" s="1">
        <v>45048</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row>
    <row r="686" spans="1:27" x14ac:dyDescent="0.3">
      <c r="A686" s="3">
        <v>1111</v>
      </c>
      <c r="B686" s="3" t="s">
        <v>2980</v>
      </c>
      <c r="C686" s="3" t="s">
        <v>2981</v>
      </c>
      <c r="D686" s="1">
        <v>45049</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cm="1">
        <f t="array" ref="AA686">_xlfn.IFS(Z700&gt;=4,"very high",Z687&gt;=4,"high",Z686&gt;=3,"med",TRUE,"low")</f>
        <v>med</v>
      </c>
    </row>
    <row r="687" spans="1:27" hidden="1" x14ac:dyDescent="0.3">
      <c r="A687" s="3">
        <v>1112</v>
      </c>
      <c r="B687" s="3" t="s">
        <v>2985</v>
      </c>
      <c r="C687" s="3" t="s">
        <v>382</v>
      </c>
      <c r="D687" s="1">
        <v>45050</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row>
    <row r="688" spans="1:27" hidden="1" x14ac:dyDescent="0.3">
      <c r="A688" s="3">
        <v>1113</v>
      </c>
      <c r="B688" s="3" t="s">
        <v>2988</v>
      </c>
      <c r="C688" s="3" t="s">
        <v>1649</v>
      </c>
      <c r="D688" s="1">
        <v>45051</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row>
    <row r="689" spans="1:27" hidden="1" x14ac:dyDescent="0.3">
      <c r="A689" s="3">
        <v>1114</v>
      </c>
      <c r="B689" s="3" t="s">
        <v>2991</v>
      </c>
      <c r="C689" s="3" t="s">
        <v>1178</v>
      </c>
      <c r="D689" s="1">
        <v>45052</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row>
    <row r="690" spans="1:27" hidden="1" x14ac:dyDescent="0.3">
      <c r="A690" s="3">
        <v>1115</v>
      </c>
      <c r="B690" s="3" t="s">
        <v>2994</v>
      </c>
      <c r="C690" s="3" t="s">
        <v>2995</v>
      </c>
      <c r="D690" s="1">
        <v>45053</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row>
    <row r="691" spans="1:27" x14ac:dyDescent="0.3">
      <c r="A691" s="3">
        <v>1116</v>
      </c>
      <c r="B691" s="3" t="s">
        <v>1436</v>
      </c>
      <c r="C691" s="3" t="s">
        <v>2998</v>
      </c>
      <c r="D691" s="1">
        <v>45054</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cm="1">
        <f t="array" ref="AA691">_xlfn.IFS(Z705&gt;=4,"very high",Z692&gt;=4,"high",Z691&gt;=3,"med",TRUE,"low")</f>
        <v>med</v>
      </c>
    </row>
    <row r="692" spans="1:27" x14ac:dyDescent="0.3">
      <c r="A692" s="3">
        <v>1117</v>
      </c>
      <c r="B692" s="3" t="s">
        <v>3002</v>
      </c>
      <c r="C692" s="3" t="s">
        <v>1374</v>
      </c>
      <c r="D692" s="1">
        <v>45055</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cm="1">
        <f t="array" ref="AA692">_xlfn.IFS(Z706&gt;=4,"very high",Z693&gt;=4,"high",Z692&gt;=3,"med",TRUE,"low")</f>
        <v>med</v>
      </c>
    </row>
    <row r="693" spans="1:27" x14ac:dyDescent="0.3">
      <c r="A693" s="3">
        <v>1118</v>
      </c>
      <c r="B693" s="3" t="s">
        <v>1239</v>
      </c>
      <c r="C693" s="3" t="s">
        <v>1996</v>
      </c>
      <c r="D693" s="1">
        <v>45056</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cm="1">
        <f t="array" ref="AA693">_xlfn.IFS(Z707&gt;=4,"very high",Z694&gt;=4,"high",Z693&gt;=3,"med",TRUE,"low")</f>
        <v>med</v>
      </c>
    </row>
    <row r="694" spans="1:27" x14ac:dyDescent="0.3">
      <c r="A694" s="3">
        <v>1119</v>
      </c>
      <c r="B694" s="3" t="s">
        <v>834</v>
      </c>
      <c r="C694" s="3" t="s">
        <v>2878</v>
      </c>
      <c r="D694" s="1">
        <v>45057</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cm="1">
        <f t="array" ref="AA694">_xlfn.IFS(Z708&gt;=4,"very high",Z695&gt;=4,"high",Z694&gt;=3,"med",TRUE,"low")</f>
        <v>med</v>
      </c>
    </row>
    <row r="695" spans="1:27" hidden="1" x14ac:dyDescent="0.3">
      <c r="A695" s="3">
        <v>1120</v>
      </c>
      <c r="B695" s="3" t="s">
        <v>3012</v>
      </c>
      <c r="C695" s="3" t="s">
        <v>151</v>
      </c>
      <c r="D695" s="1">
        <v>45058</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row>
    <row r="696" spans="1:27" hidden="1" x14ac:dyDescent="0.3">
      <c r="A696" s="3">
        <v>1121</v>
      </c>
      <c r="B696" s="3" t="s">
        <v>3015</v>
      </c>
      <c r="C696" s="3" t="s">
        <v>3016</v>
      </c>
      <c r="D696" s="1">
        <v>45059</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row>
    <row r="697" spans="1:27" x14ac:dyDescent="0.3">
      <c r="A697" s="3">
        <v>1122</v>
      </c>
      <c r="B697" s="3" t="s">
        <v>3020</v>
      </c>
      <c r="C697" s="3" t="s">
        <v>2097</v>
      </c>
      <c r="D697" s="1">
        <v>45060</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cm="1">
        <f t="array" ref="AA697">_xlfn.IFS(Z711&gt;=4,"very high",Z698&gt;=4,"high",Z697&gt;=3,"med",TRUE,"low")</f>
        <v>med</v>
      </c>
    </row>
    <row r="698" spans="1:27" hidden="1" x14ac:dyDescent="0.3">
      <c r="A698" s="3">
        <v>1123</v>
      </c>
      <c r="B698" s="3" t="s">
        <v>3024</v>
      </c>
      <c r="C698" s="3" t="s">
        <v>3025</v>
      </c>
      <c r="D698" s="1">
        <v>45061</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row>
    <row r="699" spans="1:27" x14ac:dyDescent="0.3">
      <c r="A699" s="3">
        <v>1124</v>
      </c>
      <c r="B699" s="3" t="s">
        <v>1888</v>
      </c>
      <c r="C699" s="3" t="s">
        <v>1451</v>
      </c>
      <c r="D699" s="1">
        <v>45062</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cm="1">
        <f t="array" ref="AA699">_xlfn.IFS(Z713&gt;=4,"very high",Z700&gt;=4,"high",Z699&gt;=3,"med",TRUE,"low")</f>
        <v>med</v>
      </c>
    </row>
    <row r="700" spans="1:27" hidden="1" x14ac:dyDescent="0.3">
      <c r="A700" s="3">
        <v>1125</v>
      </c>
      <c r="B700" s="3" t="s">
        <v>3031</v>
      </c>
      <c r="C700" s="3" t="s">
        <v>27</v>
      </c>
      <c r="D700" s="1">
        <v>45063</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row>
    <row r="701" spans="1:27" x14ac:dyDescent="0.3">
      <c r="A701" s="3">
        <v>1126</v>
      </c>
      <c r="B701" s="3" t="s">
        <v>3034</v>
      </c>
      <c r="C701" s="3" t="s">
        <v>3035</v>
      </c>
      <c r="D701" s="1">
        <v>45064</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cm="1">
        <f t="array" ref="AA701">_xlfn.IFS(Z715&gt;=4,"very high",Z702&gt;=4,"high",Z701&gt;=3,"med",TRUE,"low")</f>
        <v>med</v>
      </c>
    </row>
    <row r="702" spans="1:27" hidden="1" x14ac:dyDescent="0.3">
      <c r="A702" s="3">
        <v>1127</v>
      </c>
      <c r="B702" s="3" t="s">
        <v>243</v>
      </c>
      <c r="C702" s="3" t="s">
        <v>3039</v>
      </c>
      <c r="D702" s="1">
        <v>45065</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row>
    <row r="703" spans="1:27" hidden="1" x14ac:dyDescent="0.3">
      <c r="A703" s="3">
        <v>1128</v>
      </c>
      <c r="B703" s="3" t="s">
        <v>1048</v>
      </c>
      <c r="C703" s="3" t="s">
        <v>1487</v>
      </c>
      <c r="D703" s="1">
        <v>45066</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row>
    <row r="704" spans="1:27" x14ac:dyDescent="0.3">
      <c r="A704" s="3">
        <v>1129</v>
      </c>
      <c r="B704" s="3" t="s">
        <v>3044</v>
      </c>
      <c r="C704" s="3" t="s">
        <v>3045</v>
      </c>
      <c r="D704" s="1">
        <v>45067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cm="1">
        <f t="array" ref="AA704">_xlfn.IFS(Z718&gt;=4,"very high",Z705&gt;=4,"high",Z704&gt;=3,"med",TRUE,"low")</f>
        <v>med</v>
      </c>
    </row>
    <row r="705" spans="1:27" hidden="1" x14ac:dyDescent="0.3">
      <c r="A705" s="3">
        <v>1130</v>
      </c>
      <c r="B705" s="3" t="s">
        <v>3049</v>
      </c>
      <c r="C705" s="3" t="s">
        <v>3050</v>
      </c>
      <c r="D705" s="1">
        <v>45068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row>
    <row r="706" spans="1:27" hidden="1" x14ac:dyDescent="0.3">
      <c r="A706" s="3">
        <v>1131</v>
      </c>
      <c r="B706" s="3" t="s">
        <v>311</v>
      </c>
      <c r="C706" s="3" t="s">
        <v>3053</v>
      </c>
      <c r="D706" s="1">
        <v>45069</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row>
    <row r="707" spans="1:27" x14ac:dyDescent="0.3">
      <c r="A707" s="3">
        <v>1132</v>
      </c>
      <c r="B707" s="3" t="s">
        <v>420</v>
      </c>
      <c r="C707" s="3" t="s">
        <v>3056</v>
      </c>
      <c r="D707" s="1">
        <v>45070</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cm="1">
        <f t="array" ref="AA707">_xlfn.IFS(Z721&gt;=4,"very high",Z708&gt;=4,"high",Z707&gt;=3,"med",TRUE,"low")</f>
        <v>med</v>
      </c>
    </row>
    <row r="708" spans="1:27" x14ac:dyDescent="0.3">
      <c r="A708" s="3">
        <v>1133</v>
      </c>
      <c r="B708" s="3" t="s">
        <v>1585</v>
      </c>
      <c r="C708" s="3" t="s">
        <v>1955</v>
      </c>
      <c r="D708" s="1">
        <v>45071</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cm="1">
        <f t="array" ref="AA708">_xlfn.IFS(Z722&gt;=4,"very high",Z709&gt;=4,"high",Z708&gt;=3,"med",TRUE,"low")</f>
        <v>med</v>
      </c>
    </row>
    <row r="709" spans="1:27" x14ac:dyDescent="0.3">
      <c r="A709" s="3">
        <v>1134</v>
      </c>
      <c r="B709" s="3" t="s">
        <v>2408</v>
      </c>
      <c r="C709" s="3" t="s">
        <v>1115</v>
      </c>
      <c r="D709" s="1">
        <v>45072</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cm="1">
        <f t="array" ref="AA709">_xlfn.IFS(Z723&gt;=4,"very high",Z710&gt;=4,"high",Z709&gt;=3,"med",TRUE,"low")</f>
        <v>med</v>
      </c>
    </row>
    <row r="710" spans="1:27" hidden="1" x14ac:dyDescent="0.3">
      <c r="A710" s="3">
        <v>1135</v>
      </c>
      <c r="B710" s="3" t="s">
        <v>3066</v>
      </c>
      <c r="C710" s="3" t="s">
        <v>3067</v>
      </c>
      <c r="D710" s="1">
        <v>45073</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row>
    <row r="711" spans="1:27" hidden="1" x14ac:dyDescent="0.3">
      <c r="A711" s="3">
        <v>1136</v>
      </c>
      <c r="B711" s="3" t="s">
        <v>3070</v>
      </c>
      <c r="C711" s="3" t="s">
        <v>3071</v>
      </c>
      <c r="D711" s="1">
        <v>45074</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row>
    <row r="712" spans="1:27" hidden="1" x14ac:dyDescent="0.3">
      <c r="A712" s="3">
        <v>1137</v>
      </c>
      <c r="B712" s="3" t="s">
        <v>2517</v>
      </c>
      <c r="C712" s="3" t="s">
        <v>3074</v>
      </c>
      <c r="D712" s="1">
        <v>45075</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row>
    <row r="713" spans="1:27" x14ac:dyDescent="0.3">
      <c r="A713" s="3">
        <v>1138</v>
      </c>
      <c r="B713" s="3" t="s">
        <v>3077</v>
      </c>
      <c r="C713" s="3" t="s">
        <v>2462</v>
      </c>
      <c r="D713" s="1">
        <v>45076</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cm="1">
        <f t="array" ref="AA713">_xlfn.IFS(Z727&gt;=4,"very high",Z714&gt;=4,"high",Z713&gt;=3,"med",TRUE,"low")</f>
        <v>med</v>
      </c>
    </row>
    <row r="714" spans="1:27" x14ac:dyDescent="0.3">
      <c r="A714" s="3">
        <v>1139</v>
      </c>
      <c r="B714" s="3" t="s">
        <v>3081</v>
      </c>
      <c r="C714" s="3" t="s">
        <v>2995</v>
      </c>
      <c r="D714" s="1">
        <v>45077</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cm="1">
        <f t="array" ref="AA714">_xlfn.IFS(Z728&gt;=4,"very high",Z715&gt;=4,"high",Z714&gt;=3,"med",TRUE,"low")</f>
        <v>med</v>
      </c>
    </row>
    <row r="715" spans="1:27" hidden="1" x14ac:dyDescent="0.3">
      <c r="A715" s="3">
        <v>1140</v>
      </c>
      <c r="B715" s="3" t="s">
        <v>3085</v>
      </c>
      <c r="C715" s="3" t="s">
        <v>332</v>
      </c>
      <c r="D715" s="1">
        <v>45078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row>
    <row r="716" spans="1:27" hidden="1" x14ac:dyDescent="0.3">
      <c r="A716" s="3">
        <v>1141</v>
      </c>
      <c r="B716" s="3" t="s">
        <v>3088</v>
      </c>
      <c r="C716" s="3" t="s">
        <v>1437</v>
      </c>
      <c r="D716" s="1">
        <v>45079</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row>
    <row r="717" spans="1:27" hidden="1" x14ac:dyDescent="0.3">
      <c r="A717" s="3">
        <v>1142</v>
      </c>
      <c r="B717" s="3" t="s">
        <v>3091</v>
      </c>
      <c r="C717" s="3" t="s">
        <v>3092</v>
      </c>
      <c r="D717" s="1">
        <v>45080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row>
    <row r="718" spans="1:27" x14ac:dyDescent="0.3">
      <c r="A718" s="3">
        <v>1143</v>
      </c>
      <c r="B718" s="3" t="s">
        <v>3095</v>
      </c>
      <c r="C718" s="3" t="s">
        <v>3096</v>
      </c>
      <c r="D718" s="1">
        <v>45081</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cm="1">
        <f t="array" ref="AA718">_xlfn.IFS(Z732&gt;=4,"very high",Z719&gt;=4,"high",Z718&gt;=3,"med",TRUE,"low")</f>
        <v>med</v>
      </c>
    </row>
    <row r="719" spans="1:27" hidden="1" x14ac:dyDescent="0.3">
      <c r="A719" s="3">
        <v>1144</v>
      </c>
      <c r="B719" s="3" t="s">
        <v>2575</v>
      </c>
      <c r="C719" s="3" t="s">
        <v>3092</v>
      </c>
      <c r="D719" s="1">
        <v>45082</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row>
    <row r="720" spans="1:27" hidden="1" x14ac:dyDescent="0.3">
      <c r="A720" s="3">
        <v>1145</v>
      </c>
      <c r="B720" s="3" t="s">
        <v>3102</v>
      </c>
      <c r="C720" s="3" t="s">
        <v>3103</v>
      </c>
      <c r="D720" s="1">
        <v>45083</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row>
    <row r="721" spans="1:27" hidden="1" x14ac:dyDescent="0.3">
      <c r="A721" s="3">
        <v>1146</v>
      </c>
      <c r="B721" s="3" t="s">
        <v>3107</v>
      </c>
      <c r="C721" s="3" t="s">
        <v>3108</v>
      </c>
      <c r="D721" s="1">
        <v>45084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row>
    <row r="722" spans="1:27" x14ac:dyDescent="0.3">
      <c r="A722" s="3">
        <v>1147</v>
      </c>
      <c r="B722" s="3" t="s">
        <v>3111</v>
      </c>
      <c r="C722" s="3" t="s">
        <v>3112</v>
      </c>
      <c r="D722" s="1">
        <v>45085</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cm="1">
        <f t="array" ref="AA722">_xlfn.IFS(Z736&gt;=4,"very high",Z723&gt;=4,"high",Z722&gt;=3,"med",TRUE,"low")</f>
        <v>med</v>
      </c>
    </row>
    <row r="723" spans="1:27" hidden="1" x14ac:dyDescent="0.3">
      <c r="A723" s="3">
        <v>1148</v>
      </c>
      <c r="B723" s="3" t="s">
        <v>3116</v>
      </c>
      <c r="C723" s="3" t="s">
        <v>1169</v>
      </c>
      <c r="D723" s="1">
        <v>45086</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row>
    <row r="724" spans="1:27" hidden="1" x14ac:dyDescent="0.3">
      <c r="A724" s="3">
        <v>1149</v>
      </c>
      <c r="B724" s="3" t="s">
        <v>2418</v>
      </c>
      <c r="C724" s="3" t="s">
        <v>3119</v>
      </c>
      <c r="D724" s="1">
        <v>45087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row>
    <row r="725" spans="1:27" hidden="1" x14ac:dyDescent="0.3">
      <c r="A725" s="3">
        <v>1150</v>
      </c>
      <c r="B725" s="3" t="s">
        <v>3122</v>
      </c>
      <c r="C725" s="3" t="s">
        <v>1723</v>
      </c>
      <c r="D725" s="1">
        <v>45088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row>
    <row r="726" spans="1:27" hidden="1" x14ac:dyDescent="0.3">
      <c r="A726" s="3">
        <v>1151</v>
      </c>
      <c r="B726" s="3" t="s">
        <v>3125</v>
      </c>
      <c r="C726" s="3" t="s">
        <v>3126</v>
      </c>
      <c r="D726" s="1">
        <v>45089</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row>
    <row r="727" spans="1:27" hidden="1" x14ac:dyDescent="0.3">
      <c r="A727" s="3">
        <v>1152</v>
      </c>
      <c r="B727" s="3" t="s">
        <v>3129</v>
      </c>
      <c r="C727" s="3" t="s">
        <v>1053</v>
      </c>
      <c r="D727" s="1">
        <v>45090</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row>
    <row r="728" spans="1:27" x14ac:dyDescent="0.3">
      <c r="A728" s="3">
        <v>1153</v>
      </c>
      <c r="B728" s="3" t="s">
        <v>1524</v>
      </c>
      <c r="C728" s="3" t="s">
        <v>1716</v>
      </c>
      <c r="D728" s="1">
        <v>45091</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cm="1">
        <f t="array" ref="AA728">_xlfn.IFS(Z742&gt;=4,"very high",Z729&gt;=4,"high",Z728&gt;=3,"med",TRUE,"low")</f>
        <v>med</v>
      </c>
    </row>
    <row r="729" spans="1:27" x14ac:dyDescent="0.3">
      <c r="A729" s="3">
        <v>1154</v>
      </c>
      <c r="B729" s="3" t="s">
        <v>1911</v>
      </c>
      <c r="C729" s="3" t="s">
        <v>3135</v>
      </c>
      <c r="D729" s="1">
        <v>45092</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cm="1">
        <f t="array" ref="AA729">_xlfn.IFS(Z743&gt;=4,"very high",Z730&gt;=4,"high",Z729&gt;=3,"med",TRUE,"low")</f>
        <v>med</v>
      </c>
    </row>
    <row r="730" spans="1:27" x14ac:dyDescent="0.3">
      <c r="A730" s="3">
        <v>1155</v>
      </c>
      <c r="B730" s="3" t="s">
        <v>3139</v>
      </c>
      <c r="C730" s="3" t="s">
        <v>922</v>
      </c>
      <c r="D730" s="1">
        <v>45093</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cm="1">
        <f t="array" ref="AA730">_xlfn.IFS(Z744&gt;=4,"very high",Z731&gt;=4,"high",Z730&gt;=3,"med",TRUE,"low")</f>
        <v>med</v>
      </c>
    </row>
    <row r="731" spans="1:27" x14ac:dyDescent="0.3">
      <c r="A731" s="3">
        <v>1156</v>
      </c>
      <c r="B731" s="3" t="s">
        <v>3143</v>
      </c>
      <c r="C731" s="3" t="s">
        <v>3144</v>
      </c>
      <c r="D731" s="1">
        <v>45094</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cm="1">
        <f t="array" ref="AA731">_xlfn.IFS(Z745&gt;=4,"very high",Z732&gt;=4,"high",Z731&gt;=3,"med",TRUE,"low")</f>
        <v>med</v>
      </c>
    </row>
    <row r="732" spans="1:27" hidden="1" x14ac:dyDescent="0.3">
      <c r="A732" s="3">
        <v>1157</v>
      </c>
      <c r="B732" s="3" t="s">
        <v>3148</v>
      </c>
      <c r="C732" s="3" t="s">
        <v>3149</v>
      </c>
      <c r="D732" s="1">
        <v>45095</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row>
    <row r="733" spans="1:27" x14ac:dyDescent="0.3">
      <c r="A733" s="3">
        <v>1158</v>
      </c>
      <c r="B733" s="3" t="s">
        <v>3152</v>
      </c>
      <c r="C733" s="3" t="s">
        <v>1471</v>
      </c>
      <c r="D733" s="1">
        <v>45096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cm="1">
        <f t="array" ref="AA733">_xlfn.IFS(Z747&gt;=4,"very high",Z734&gt;=4,"high",Z733&gt;=3,"med",TRUE,"low")</f>
        <v>med</v>
      </c>
    </row>
    <row r="734" spans="1:27" hidden="1" x14ac:dyDescent="0.3">
      <c r="A734" s="3">
        <v>1159</v>
      </c>
      <c r="B734" s="3" t="s">
        <v>1421</v>
      </c>
      <c r="C734" s="3" t="s">
        <v>3074</v>
      </c>
      <c r="D734" s="1">
        <v>45097</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row>
    <row r="735" spans="1:27" x14ac:dyDescent="0.3">
      <c r="A735" s="3">
        <v>1160</v>
      </c>
      <c r="B735" s="3" t="s">
        <v>1955</v>
      </c>
      <c r="C735" s="3" t="s">
        <v>3158</v>
      </c>
      <c r="D735" s="1">
        <v>45098</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cm="1">
        <f t="array" ref="AA735">_xlfn.IFS(Z749&gt;=4,"very high",Z736&gt;=4,"high",Z735&gt;=3,"med",TRUE,"low")</f>
        <v>med</v>
      </c>
    </row>
    <row r="736" spans="1:27" hidden="1" x14ac:dyDescent="0.3">
      <c r="A736" s="3">
        <v>1161</v>
      </c>
      <c r="B736" s="3" t="s">
        <v>3162</v>
      </c>
      <c r="C736" s="3" t="s">
        <v>881</v>
      </c>
      <c r="D736" s="1">
        <v>45099</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row>
    <row r="737" spans="1:27" x14ac:dyDescent="0.3">
      <c r="A737" s="3">
        <v>1162</v>
      </c>
      <c r="B737" s="3" t="s">
        <v>3165</v>
      </c>
      <c r="C737" s="3" t="s">
        <v>1044</v>
      </c>
      <c r="D737" s="1">
        <v>45100</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cm="1">
        <f t="array" ref="AA737">_xlfn.IFS(Z751&gt;=4,"very high",Z738&gt;=4,"high",Z737&gt;=3,"med",TRUE,"low")</f>
        <v>med</v>
      </c>
    </row>
    <row r="738" spans="1:27" hidden="1" x14ac:dyDescent="0.3">
      <c r="A738" s="3">
        <v>1163</v>
      </c>
      <c r="B738" s="3" t="s">
        <v>3169</v>
      </c>
      <c r="C738" s="3" t="s">
        <v>3170</v>
      </c>
      <c r="D738" s="1">
        <v>45101</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row>
    <row r="739" spans="1:27" hidden="1" x14ac:dyDescent="0.3">
      <c r="A739" s="3">
        <v>1164</v>
      </c>
      <c r="B739" s="3" t="s">
        <v>1338</v>
      </c>
      <c r="C739" s="3" t="s">
        <v>3173</v>
      </c>
      <c r="D739" s="1">
        <v>45102</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row>
    <row r="740" spans="1:27" hidden="1" x14ac:dyDescent="0.3">
      <c r="A740" s="3">
        <v>1165</v>
      </c>
      <c r="B740" s="3" t="s">
        <v>3177</v>
      </c>
      <c r="C740" s="3" t="s">
        <v>2776</v>
      </c>
      <c r="D740" s="1">
        <v>45103</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row>
    <row r="741" spans="1:27" hidden="1" x14ac:dyDescent="0.3">
      <c r="A741" s="3">
        <v>1166</v>
      </c>
      <c r="B741" s="3" t="s">
        <v>3180</v>
      </c>
      <c r="C741" s="3" t="s">
        <v>3181</v>
      </c>
      <c r="D741" s="1">
        <v>45104</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row>
    <row r="742" spans="1:27" hidden="1" x14ac:dyDescent="0.3">
      <c r="A742" s="3">
        <v>1167</v>
      </c>
      <c r="B742" s="3" t="s">
        <v>3184</v>
      </c>
      <c r="C742" s="3" t="s">
        <v>3185</v>
      </c>
      <c r="D742" s="1">
        <v>45105</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row>
    <row r="743" spans="1:27" hidden="1" x14ac:dyDescent="0.3">
      <c r="A743" s="3">
        <v>1168</v>
      </c>
      <c r="B743" s="3" t="s">
        <v>3188</v>
      </c>
      <c r="C743" s="3" t="s">
        <v>3189</v>
      </c>
      <c r="D743" s="1">
        <v>45106</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row>
    <row r="744" spans="1:27" hidden="1" x14ac:dyDescent="0.3">
      <c r="A744" s="3">
        <v>1169</v>
      </c>
      <c r="B744" s="3" t="s">
        <v>3192</v>
      </c>
      <c r="C744" s="3" t="s">
        <v>1669</v>
      </c>
      <c r="D744" s="1">
        <v>45107</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row>
    <row r="745" spans="1:27" hidden="1" x14ac:dyDescent="0.3">
      <c r="A745" s="3">
        <v>1170</v>
      </c>
      <c r="B745" s="3" t="s">
        <v>1072</v>
      </c>
      <c r="C745" s="3" t="s">
        <v>1723</v>
      </c>
      <c r="D745" s="1">
        <v>45108</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row>
    <row r="746" spans="1:27" hidden="1" x14ac:dyDescent="0.3">
      <c r="A746" s="3">
        <v>1171</v>
      </c>
      <c r="B746" s="3" t="s">
        <v>3197</v>
      </c>
      <c r="C746" s="3" t="s">
        <v>3198</v>
      </c>
      <c r="D746" s="1">
        <v>45109</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row>
    <row r="747" spans="1:27" x14ac:dyDescent="0.3">
      <c r="A747" s="3">
        <v>1172</v>
      </c>
      <c r="B747" s="3" t="s">
        <v>3201</v>
      </c>
      <c r="C747" s="3" t="s">
        <v>3202</v>
      </c>
      <c r="D747" s="1">
        <v>45110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cm="1">
        <f t="array" ref="AA747">_xlfn.IFS(Z761&gt;=4,"very high",Z748&gt;=4,"high",Z747&gt;=3,"med",TRUE,"low")</f>
        <v>med</v>
      </c>
    </row>
    <row r="748" spans="1:27" x14ac:dyDescent="0.3">
      <c r="A748" s="3">
        <v>1173</v>
      </c>
      <c r="B748" s="3" t="s">
        <v>3206</v>
      </c>
      <c r="C748" s="3" t="s">
        <v>3207</v>
      </c>
      <c r="D748" s="1">
        <v>45111</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cm="1">
        <f t="array" ref="AA748">_xlfn.IFS(Z762&gt;=4,"very high",Z749&gt;=4,"high",Z748&gt;=3,"med",TRUE,"low")</f>
        <v>med</v>
      </c>
    </row>
    <row r="749" spans="1:27" x14ac:dyDescent="0.3">
      <c r="A749" s="3">
        <v>1174</v>
      </c>
      <c r="B749" s="3" t="s">
        <v>3212</v>
      </c>
      <c r="C749" s="3" t="s">
        <v>1844</v>
      </c>
      <c r="D749" s="1">
        <v>45112</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cm="1">
        <f t="array" ref="AA749">_xlfn.IFS(Z763&gt;=4,"very high",Z750&gt;=4,"high",Z749&gt;=3,"med",TRUE,"low")</f>
        <v>med</v>
      </c>
    </row>
    <row r="750" spans="1:27" x14ac:dyDescent="0.3">
      <c r="A750" s="3">
        <v>1175</v>
      </c>
      <c r="B750" s="3" t="s">
        <v>1621</v>
      </c>
      <c r="C750" s="3" t="s">
        <v>465</v>
      </c>
      <c r="D750" s="1">
        <v>45113</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cm="1">
        <f t="array" ref="AA750">_xlfn.IFS(Z764&gt;=4,"very high",Z751&gt;=4,"high",Z750&gt;=3,"med",TRUE,"low")</f>
        <v>med</v>
      </c>
    </row>
    <row r="751" spans="1:27" hidden="1" x14ac:dyDescent="0.3">
      <c r="A751" s="3">
        <v>1176</v>
      </c>
      <c r="B751" s="3" t="s">
        <v>3219</v>
      </c>
      <c r="C751" s="3" t="s">
        <v>996</v>
      </c>
      <c r="D751" s="1">
        <v>45114</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row>
    <row r="752" spans="1:27" hidden="1" x14ac:dyDescent="0.3">
      <c r="A752" s="3">
        <v>1177</v>
      </c>
      <c r="B752" s="3" t="s">
        <v>3222</v>
      </c>
      <c r="C752" s="3" t="s">
        <v>2711</v>
      </c>
      <c r="D752" s="1">
        <v>45115</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row>
    <row r="753" spans="1:27" x14ac:dyDescent="0.3">
      <c r="A753" s="3">
        <v>1178</v>
      </c>
      <c r="B753" s="3" t="s">
        <v>3225</v>
      </c>
      <c r="C753" s="3" t="s">
        <v>2479</v>
      </c>
      <c r="D753" s="1">
        <v>45116</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cm="1">
        <f t="array" ref="AA753">_xlfn.IFS(Z767&gt;=4,"very high",Z754&gt;=4,"high",Z753&gt;=3,"med",TRUE,"low")</f>
        <v>med</v>
      </c>
    </row>
    <row r="754" spans="1:27" hidden="1" x14ac:dyDescent="0.3">
      <c r="A754" s="3">
        <v>1179</v>
      </c>
      <c r="B754" s="3" t="s">
        <v>3229</v>
      </c>
      <c r="C754" s="3" t="s">
        <v>1991</v>
      </c>
      <c r="D754" s="1">
        <v>45117</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row>
    <row r="755" spans="1:27" hidden="1" x14ac:dyDescent="0.3">
      <c r="A755" s="3">
        <v>1180</v>
      </c>
      <c r="B755" s="3" t="s">
        <v>3232</v>
      </c>
      <c r="C755" s="3" t="s">
        <v>3233</v>
      </c>
      <c r="D755" s="1">
        <v>45118</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row>
    <row r="756" spans="1:27" hidden="1" x14ac:dyDescent="0.3">
      <c r="A756" s="3">
        <v>1181</v>
      </c>
      <c r="B756" s="3" t="s">
        <v>319</v>
      </c>
      <c r="C756" s="3" t="s">
        <v>2547</v>
      </c>
      <c r="D756" s="1">
        <v>45119</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row>
    <row r="757" spans="1:27" x14ac:dyDescent="0.3">
      <c r="A757" s="3">
        <v>1182</v>
      </c>
      <c r="B757" s="3" t="s">
        <v>3238</v>
      </c>
      <c r="C757" s="3" t="s">
        <v>2438</v>
      </c>
      <c r="D757" s="1">
        <v>45120</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cm="1">
        <f t="array" ref="AA757">_xlfn.IFS(Z771&gt;=4,"very high",Z758&gt;=4,"high",Z757&gt;=3,"med",TRUE,"low")</f>
        <v>med</v>
      </c>
    </row>
    <row r="758" spans="1:27" hidden="1" x14ac:dyDescent="0.3">
      <c r="A758" s="3">
        <v>1183</v>
      </c>
      <c r="B758" s="3" t="s">
        <v>3242</v>
      </c>
      <c r="C758" s="3" t="s">
        <v>171</v>
      </c>
      <c r="D758" s="1">
        <v>45121</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row>
    <row r="759" spans="1:27" x14ac:dyDescent="0.3">
      <c r="A759" s="3">
        <v>1184</v>
      </c>
      <c r="B759" s="3" t="s">
        <v>3207</v>
      </c>
      <c r="C759" s="3" t="s">
        <v>3245</v>
      </c>
      <c r="D759" s="1">
        <v>45122</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cm="1">
        <f t="array" ref="AA759">_xlfn.IFS(Z773&gt;=4,"very high",Z760&gt;=4,"high",Z759&gt;=3,"med",TRUE,"low")</f>
        <v>med</v>
      </c>
    </row>
    <row r="760" spans="1:27" hidden="1" x14ac:dyDescent="0.3">
      <c r="A760" s="3">
        <v>1185</v>
      </c>
      <c r="B760" s="3" t="s">
        <v>523</v>
      </c>
      <c r="C760" s="3" t="s">
        <v>3249</v>
      </c>
      <c r="D760" s="1">
        <v>45123</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row>
    <row r="761" spans="1:27" hidden="1" x14ac:dyDescent="0.3">
      <c r="A761" s="3">
        <v>1186</v>
      </c>
      <c r="B761" s="3" t="s">
        <v>3252</v>
      </c>
      <c r="C761" s="3" t="s">
        <v>57</v>
      </c>
      <c r="D761" s="1">
        <v>45124</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row>
    <row r="762" spans="1:27" hidden="1" x14ac:dyDescent="0.3">
      <c r="A762" s="3">
        <v>1187</v>
      </c>
      <c r="B762" s="3" t="s">
        <v>3255</v>
      </c>
      <c r="C762" s="3" t="s">
        <v>3256</v>
      </c>
      <c r="D762" s="1">
        <v>45125</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row>
    <row r="763" spans="1:27" x14ac:dyDescent="0.3">
      <c r="A763" s="3">
        <v>1188</v>
      </c>
      <c r="B763" s="3" t="s">
        <v>1159</v>
      </c>
      <c r="C763" s="3" t="s">
        <v>3259</v>
      </c>
      <c r="D763" s="1">
        <v>45126</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cm="1">
        <f t="array" ref="AA763">_xlfn.IFS(Z777&gt;=4,"very high",Z764&gt;=4,"high",Z763&gt;=3,"med",TRUE,"low")</f>
        <v>med</v>
      </c>
    </row>
    <row r="764" spans="1:27" x14ac:dyDescent="0.3">
      <c r="A764" s="3">
        <v>1189</v>
      </c>
      <c r="B764" s="3" t="s">
        <v>855</v>
      </c>
      <c r="C764" s="3" t="s">
        <v>1549</v>
      </c>
      <c r="D764" s="1">
        <v>45127</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cm="1">
        <f t="array" ref="AA764">_xlfn.IFS(Z778&gt;=4,"very high",Z765&gt;=4,"high",Z764&gt;=3,"med",TRUE,"low")</f>
        <v>med</v>
      </c>
    </row>
    <row r="765" spans="1:27" x14ac:dyDescent="0.3">
      <c r="A765" s="3">
        <v>1190</v>
      </c>
      <c r="B765" s="3" t="s">
        <v>3267</v>
      </c>
      <c r="C765" s="3" t="s">
        <v>407</v>
      </c>
      <c r="D765" s="1">
        <v>45128</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cm="1">
        <f t="array" ref="AA765">_xlfn.IFS(Z779&gt;=4,"very high",Z766&gt;=4,"high",Z765&gt;=3,"med",TRUE,"low")</f>
        <v>med</v>
      </c>
    </row>
    <row r="766" spans="1:27" hidden="1" x14ac:dyDescent="0.3">
      <c r="A766" s="3">
        <v>1191</v>
      </c>
      <c r="B766" s="3" t="s">
        <v>1490</v>
      </c>
      <c r="C766" s="3" t="s">
        <v>3271</v>
      </c>
      <c r="D766" s="1">
        <v>45129</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row>
    <row r="767" spans="1:27" hidden="1" x14ac:dyDescent="0.3">
      <c r="A767" s="3">
        <v>1192</v>
      </c>
      <c r="B767" s="3" t="s">
        <v>3274</v>
      </c>
      <c r="C767" s="3" t="s">
        <v>3275</v>
      </c>
      <c r="D767" s="1">
        <v>45130</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row>
    <row r="768" spans="1:27" x14ac:dyDescent="0.3">
      <c r="A768" s="3">
        <v>1193</v>
      </c>
      <c r="B768" s="3" t="s">
        <v>3278</v>
      </c>
      <c r="C768" s="3" t="s">
        <v>1361</v>
      </c>
      <c r="D768" s="1">
        <v>45131</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cm="1">
        <f t="array" ref="AA768">_xlfn.IFS(Z782&gt;=4,"very high",Z769&gt;=4,"high",Z768&gt;=3,"med",TRUE,"low")</f>
        <v>med</v>
      </c>
    </row>
    <row r="769" spans="1:27" x14ac:dyDescent="0.3">
      <c r="A769" s="3">
        <v>1194</v>
      </c>
      <c r="B769" s="3" t="s">
        <v>3282</v>
      </c>
      <c r="C769" s="3" t="s">
        <v>3283</v>
      </c>
      <c r="D769" s="1">
        <v>45132</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cm="1">
        <f t="array" ref="AA769">_xlfn.IFS(Z783&gt;=4,"very high",Z770&gt;=4,"high",Z769&gt;=3,"med",TRUE,"low")</f>
        <v>med</v>
      </c>
    </row>
    <row r="770" spans="1:27" x14ac:dyDescent="0.3">
      <c r="A770" s="3">
        <v>1195</v>
      </c>
      <c r="B770" s="3" t="s">
        <v>3287</v>
      </c>
      <c r="C770" s="3" t="s">
        <v>2047</v>
      </c>
      <c r="D770" s="1">
        <v>45133</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cm="1">
        <f t="array" ref="AA770">_xlfn.IFS(Z784&gt;=4,"very high",Z771&gt;=4,"high",Z770&gt;=3,"med",TRUE,"low")</f>
        <v>med</v>
      </c>
    </row>
    <row r="771" spans="1:27" hidden="1" x14ac:dyDescent="0.3">
      <c r="A771" s="3">
        <v>1196</v>
      </c>
      <c r="B771" s="3" t="s">
        <v>3291</v>
      </c>
      <c r="C771" s="3" t="s">
        <v>3292</v>
      </c>
      <c r="D771" s="1">
        <v>45134</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row>
    <row r="772" spans="1:27" hidden="1" x14ac:dyDescent="0.3">
      <c r="A772" s="3">
        <v>1197</v>
      </c>
      <c r="B772" s="3" t="s">
        <v>3295</v>
      </c>
      <c r="C772" s="3" t="s">
        <v>3296</v>
      </c>
      <c r="D772" s="1">
        <v>45135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row>
    <row r="773" spans="1:27" hidden="1" x14ac:dyDescent="0.3">
      <c r="A773" s="3">
        <v>1198</v>
      </c>
      <c r="B773" s="3" t="s">
        <v>3299</v>
      </c>
      <c r="C773" s="3" t="s">
        <v>2414</v>
      </c>
      <c r="D773" s="1">
        <v>45136</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row>
    <row r="774" spans="1:27" hidden="1" x14ac:dyDescent="0.3">
      <c r="A774" s="3">
        <v>1199</v>
      </c>
      <c r="B774" s="3" t="s">
        <v>2326</v>
      </c>
      <c r="C774" s="3" t="s">
        <v>537</v>
      </c>
      <c r="D774" s="1">
        <v>45137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row>
    <row r="775" spans="1:27" hidden="1" x14ac:dyDescent="0.3">
      <c r="A775" s="3">
        <v>1200</v>
      </c>
      <c r="B775" s="3" t="s">
        <v>216</v>
      </c>
      <c r="C775" s="3" t="s">
        <v>3249</v>
      </c>
      <c r="D775" s="1">
        <v>45138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row>
    <row r="776" spans="1:27" x14ac:dyDescent="0.3">
      <c r="A776" s="3">
        <v>1201</v>
      </c>
      <c r="B776" s="3" t="s">
        <v>3306</v>
      </c>
      <c r="C776" s="3" t="s">
        <v>276</v>
      </c>
      <c r="D776" s="1">
        <v>45139</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cm="1">
        <f t="array" ref="AA776">_xlfn.IFS(Z790&gt;=4,"very high",Z777&gt;=4,"high",Z776&gt;=3,"med",TRUE,"low")</f>
        <v>med</v>
      </c>
    </row>
    <row r="777" spans="1:27" x14ac:dyDescent="0.3">
      <c r="A777" s="3">
        <v>1202</v>
      </c>
      <c r="B777" s="3" t="s">
        <v>3310</v>
      </c>
      <c r="C777" s="3" t="s">
        <v>3311</v>
      </c>
      <c r="D777" s="1">
        <v>45140</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cm="1">
        <f t="array" ref="AA777">_xlfn.IFS(Z791&gt;=4,"very high",Z778&gt;=4,"high",Z777&gt;=3,"med",TRUE,"low")</f>
        <v>med</v>
      </c>
    </row>
    <row r="778" spans="1:27" hidden="1" x14ac:dyDescent="0.3">
      <c r="A778" s="3">
        <v>1203</v>
      </c>
      <c r="B778" s="3" t="s">
        <v>3315</v>
      </c>
      <c r="C778" s="3" t="s">
        <v>2768</v>
      </c>
      <c r="D778" s="1">
        <v>45141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row>
    <row r="779" spans="1:27" x14ac:dyDescent="0.3">
      <c r="A779" s="3">
        <v>1204</v>
      </c>
      <c r="B779" s="3" t="s">
        <v>3318</v>
      </c>
      <c r="C779" s="3" t="s">
        <v>1357</v>
      </c>
      <c r="D779" s="1">
        <v>45142</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cm="1">
        <f t="array" ref="AA779">_xlfn.IFS(Z793&gt;=4,"very high",Z780&gt;=4,"high",Z779&gt;=3,"med",TRUE,"low")</f>
        <v>med</v>
      </c>
    </row>
    <row r="780" spans="1:27" hidden="1" x14ac:dyDescent="0.3">
      <c r="A780" s="3">
        <v>1205</v>
      </c>
      <c r="B780" s="3" t="s">
        <v>3322</v>
      </c>
      <c r="C780" s="3" t="s">
        <v>3323</v>
      </c>
      <c r="D780" s="1">
        <v>45143</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row>
    <row r="781" spans="1:27" x14ac:dyDescent="0.3">
      <c r="A781" s="3">
        <v>1206</v>
      </c>
      <c r="B781" s="3" t="s">
        <v>3326</v>
      </c>
      <c r="C781" s="3" t="s">
        <v>106</v>
      </c>
      <c r="D781" s="1">
        <v>45144</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cm="1">
        <f t="array" ref="AA781">_xlfn.IFS(Z795&gt;=4,"very high",Z782&gt;=4,"high",Z781&gt;=3,"med",TRUE,"low")</f>
        <v>med</v>
      </c>
    </row>
    <row r="782" spans="1:27" hidden="1" x14ac:dyDescent="0.3">
      <c r="A782" s="3">
        <v>1207</v>
      </c>
      <c r="B782" s="3" t="s">
        <v>2037</v>
      </c>
      <c r="C782" s="3" t="s">
        <v>3330</v>
      </c>
      <c r="D782" s="1">
        <v>45145</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row>
    <row r="783" spans="1:27" x14ac:dyDescent="0.3">
      <c r="A783" s="3">
        <v>1208</v>
      </c>
      <c r="B783" s="3" t="s">
        <v>2799</v>
      </c>
      <c r="C783" s="3" t="s">
        <v>577</v>
      </c>
      <c r="D783" s="1">
        <v>45146</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cm="1">
        <f t="array" ref="AA783">_xlfn.IFS(Z797&gt;=4,"very high",Z784&gt;=4,"high",Z783&gt;=3,"med",TRUE,"low")</f>
        <v>med</v>
      </c>
    </row>
    <row r="784" spans="1:27" hidden="1" x14ac:dyDescent="0.3">
      <c r="A784" s="3">
        <v>1209</v>
      </c>
      <c r="B784" s="3" t="s">
        <v>3336</v>
      </c>
      <c r="C784" s="3" t="s">
        <v>2101</v>
      </c>
      <c r="D784" s="1">
        <v>45147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row>
    <row r="785" spans="1:27" x14ac:dyDescent="0.3">
      <c r="A785" s="3">
        <v>1210</v>
      </c>
      <c r="B785" s="3" t="s">
        <v>3339</v>
      </c>
      <c r="C785" s="3" t="s">
        <v>3340</v>
      </c>
      <c r="D785" s="1">
        <v>45148</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cm="1">
        <f t="array" ref="AA785">_xlfn.IFS(Z799&gt;=4,"very high",Z786&gt;=4,"high",Z785&gt;=3,"med",TRUE,"low")</f>
        <v>med</v>
      </c>
    </row>
    <row r="786" spans="1:27" x14ac:dyDescent="0.3">
      <c r="A786" s="3">
        <v>1211</v>
      </c>
      <c r="B786" s="3" t="s">
        <v>3344</v>
      </c>
      <c r="C786" s="3" t="s">
        <v>2642</v>
      </c>
      <c r="D786" s="1">
        <v>45149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cm="1">
        <f t="array" ref="AA786">_xlfn.IFS(Z800&gt;=4,"very high",Z787&gt;=4,"high",Z786&gt;=3,"med",TRUE,"low")</f>
        <v>med</v>
      </c>
    </row>
    <row r="787" spans="1:27" x14ac:dyDescent="0.3">
      <c r="A787" s="3">
        <v>1212</v>
      </c>
      <c r="B787" s="3" t="s">
        <v>3348</v>
      </c>
      <c r="C787" s="3" t="s">
        <v>3349</v>
      </c>
      <c r="D787" s="1">
        <v>45150</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cm="1">
        <f t="array" ref="AA787">_xlfn.IFS(Z801&gt;=4,"very high",Z788&gt;=4,"high",Z787&gt;=3,"med",TRUE,"low")</f>
        <v>med</v>
      </c>
    </row>
    <row r="788" spans="1:27" hidden="1" x14ac:dyDescent="0.3">
      <c r="A788" s="3">
        <v>1213</v>
      </c>
      <c r="B788" s="3" t="s">
        <v>3353</v>
      </c>
      <c r="C788" s="3" t="s">
        <v>3354</v>
      </c>
      <c r="D788" s="1">
        <v>45151</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row>
    <row r="789" spans="1:27" hidden="1" x14ac:dyDescent="0.3">
      <c r="A789" s="3">
        <v>1214</v>
      </c>
      <c r="B789" s="3" t="s">
        <v>3357</v>
      </c>
      <c r="C789" s="3" t="s">
        <v>2259</v>
      </c>
      <c r="D789" s="1">
        <v>45152</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row>
    <row r="790" spans="1:27" hidden="1" x14ac:dyDescent="0.3">
      <c r="A790" s="3">
        <v>1215</v>
      </c>
      <c r="B790" s="3" t="s">
        <v>3360</v>
      </c>
      <c r="C790" s="3" t="s">
        <v>1640</v>
      </c>
      <c r="D790" s="1">
        <v>45153</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row>
    <row r="791" spans="1:27" x14ac:dyDescent="0.3">
      <c r="A791" s="3">
        <v>1216</v>
      </c>
      <c r="B791" s="3" t="s">
        <v>1062</v>
      </c>
      <c r="C791" s="3" t="s">
        <v>3363</v>
      </c>
      <c r="D791" s="1">
        <v>45154</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cm="1">
        <f t="array" ref="AA791">_xlfn.IFS(Z805&gt;=4,"very high",Z792&gt;=4,"high",Z791&gt;=3,"med",TRUE,"low")</f>
        <v>med</v>
      </c>
    </row>
    <row r="792" spans="1:27" x14ac:dyDescent="0.3">
      <c r="A792" s="3">
        <v>1217</v>
      </c>
      <c r="B792" s="3" t="s">
        <v>545</v>
      </c>
      <c r="C792" s="3" t="s">
        <v>451</v>
      </c>
      <c r="D792" s="1">
        <v>45155</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cm="1">
        <f t="array" ref="AA792">_xlfn.IFS(Z806&gt;=4,"very high",Z793&gt;=4,"high",Z792&gt;=3,"med",TRUE,"low")</f>
        <v>med</v>
      </c>
    </row>
    <row r="793" spans="1:27" hidden="1" x14ac:dyDescent="0.3">
      <c r="A793" s="3">
        <v>1218</v>
      </c>
      <c r="B793" s="3" t="s">
        <v>3370</v>
      </c>
      <c r="C793" s="3" t="s">
        <v>2768</v>
      </c>
      <c r="D793" s="1">
        <v>45156</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row>
    <row r="794" spans="1:27" x14ac:dyDescent="0.3">
      <c r="A794" s="3">
        <v>1219</v>
      </c>
      <c r="B794" s="3" t="s">
        <v>2058</v>
      </c>
      <c r="C794" s="3" t="s">
        <v>3373</v>
      </c>
      <c r="D794" s="1">
        <v>45157</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cm="1">
        <f t="array" ref="AA794">_xlfn.IFS(Z808&gt;=4,"very high",Z795&gt;=4,"high",Z794&gt;=3,"med",TRUE,"low")</f>
        <v>med</v>
      </c>
    </row>
    <row r="795" spans="1:27" x14ac:dyDescent="0.3">
      <c r="A795" s="3">
        <v>1220</v>
      </c>
      <c r="B795" s="3" t="s">
        <v>3377</v>
      </c>
      <c r="C795" s="3" t="s">
        <v>3378</v>
      </c>
      <c r="D795" s="1">
        <v>45158</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cm="1">
        <f t="array" ref="AA795">_xlfn.IFS(Z809&gt;=4,"very high",Z796&gt;=4,"high",Z795&gt;=3,"med",TRUE,"low")</f>
        <v>med</v>
      </c>
    </row>
    <row r="796" spans="1:27" x14ac:dyDescent="0.3">
      <c r="A796" s="3">
        <v>1221</v>
      </c>
      <c r="B796" s="3" t="s">
        <v>921</v>
      </c>
      <c r="C796" s="3" t="s">
        <v>92</v>
      </c>
      <c r="D796" s="1">
        <v>45159</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cm="1">
        <f t="array" ref="AA796">_xlfn.IFS(Z810&gt;=4,"very high",Z797&gt;=4,"high",Z796&gt;=3,"med",TRUE,"low")</f>
        <v>med</v>
      </c>
    </row>
    <row r="797" spans="1:27" x14ac:dyDescent="0.3">
      <c r="A797" s="3">
        <v>1222</v>
      </c>
      <c r="B797" s="3" t="s">
        <v>3385</v>
      </c>
      <c r="C797" s="3" t="s">
        <v>900</v>
      </c>
      <c r="D797" s="1">
        <v>45160</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cm="1">
        <f t="array" ref="AA797">_xlfn.IFS(Z811&gt;=4,"very high",Z798&gt;=4,"high",Z797&gt;=3,"med",TRUE,"low")</f>
        <v>med</v>
      </c>
    </row>
    <row r="798" spans="1:27" hidden="1" x14ac:dyDescent="0.3">
      <c r="A798" s="3">
        <v>1223</v>
      </c>
      <c r="B798" s="3" t="s">
        <v>2121</v>
      </c>
      <c r="C798" s="3" t="s">
        <v>3390</v>
      </c>
      <c r="D798" s="1">
        <v>45161</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row>
    <row r="799" spans="1:27" x14ac:dyDescent="0.3">
      <c r="A799" s="3">
        <v>1224</v>
      </c>
      <c r="B799" s="3" t="s">
        <v>3393</v>
      </c>
      <c r="C799" s="3" t="s">
        <v>3394</v>
      </c>
      <c r="D799" s="1">
        <v>45162</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cm="1">
        <f t="array" ref="AA799">_xlfn.IFS(Z813&gt;=4,"very high",Z800&gt;=4,"high",Z799&gt;=3,"med",TRUE,"low")</f>
        <v>med</v>
      </c>
    </row>
    <row r="800" spans="1:27" hidden="1" x14ac:dyDescent="0.3">
      <c r="A800" s="3">
        <v>1225</v>
      </c>
      <c r="B800" s="3" t="s">
        <v>3398</v>
      </c>
      <c r="C800" s="3" t="s">
        <v>1578</v>
      </c>
      <c r="D800" s="1">
        <v>45163</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row>
    <row r="801" spans="1:27" hidden="1" x14ac:dyDescent="0.3">
      <c r="A801" s="3">
        <v>1226</v>
      </c>
      <c r="B801" s="3" t="s">
        <v>3401</v>
      </c>
      <c r="C801" s="3" t="s">
        <v>2059</v>
      </c>
      <c r="D801" s="1">
        <v>45164</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row>
    <row r="802" spans="1:27" x14ac:dyDescent="0.3">
      <c r="A802" s="3">
        <v>1227</v>
      </c>
      <c r="B802" s="3" t="s">
        <v>3404</v>
      </c>
      <c r="C802" s="3" t="s">
        <v>3405</v>
      </c>
      <c r="D802" s="1">
        <v>45165</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cm="1">
        <f t="array" ref="AA802">_xlfn.IFS(Z816&gt;=4,"very high",Z803&gt;=4,"high",Z802&gt;=3,"med",TRUE,"low")</f>
        <v>med</v>
      </c>
    </row>
    <row r="803" spans="1:27" hidden="1" x14ac:dyDescent="0.3">
      <c r="A803" s="3">
        <v>1228</v>
      </c>
      <c r="B803" s="3" t="s">
        <v>3409</v>
      </c>
      <c r="C803" s="3" t="s">
        <v>1631</v>
      </c>
      <c r="D803" s="1">
        <v>45166</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row>
    <row r="804" spans="1:27" hidden="1" x14ac:dyDescent="0.3">
      <c r="A804" s="3">
        <v>1229</v>
      </c>
      <c r="B804" s="3" t="s">
        <v>3412</v>
      </c>
      <c r="C804" s="3" t="s">
        <v>3413</v>
      </c>
      <c r="D804" s="1">
        <v>45167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row>
    <row r="805" spans="1:27" hidden="1" x14ac:dyDescent="0.3">
      <c r="A805" s="3">
        <v>1230</v>
      </c>
      <c r="B805" s="3" t="s">
        <v>3416</v>
      </c>
      <c r="C805" s="3" t="s">
        <v>3417</v>
      </c>
      <c r="D805" s="1">
        <v>45168</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row>
    <row r="806" spans="1:27" hidden="1" x14ac:dyDescent="0.3">
      <c r="A806" s="3">
        <v>1231</v>
      </c>
      <c r="B806" s="3" t="s">
        <v>3420</v>
      </c>
      <c r="C806" s="3" t="s">
        <v>3421</v>
      </c>
      <c r="D806" s="1">
        <v>45169</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row>
    <row r="807" spans="1:27" hidden="1" x14ac:dyDescent="0.3">
      <c r="A807" s="3">
        <v>1232</v>
      </c>
      <c r="B807" s="3" t="s">
        <v>3424</v>
      </c>
      <c r="C807" s="3" t="s">
        <v>3425</v>
      </c>
      <c r="D807" s="1">
        <v>45170</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row>
    <row r="808" spans="1:27" hidden="1" x14ac:dyDescent="0.3">
      <c r="A808" s="3">
        <v>1233</v>
      </c>
      <c r="B808" s="3" t="s">
        <v>2428</v>
      </c>
      <c r="C808" s="3" t="s">
        <v>1487</v>
      </c>
      <c r="D808" s="1">
        <v>45171</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row>
    <row r="809" spans="1:27" x14ac:dyDescent="0.3">
      <c r="A809" s="3">
        <v>1234</v>
      </c>
      <c r="B809" s="3" t="s">
        <v>3431</v>
      </c>
      <c r="C809" s="3" t="s">
        <v>3432</v>
      </c>
      <c r="D809" s="1">
        <v>45172</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cm="1">
        <f t="array" ref="AA809">_xlfn.IFS(Z823&gt;=4,"very high",Z810&gt;=4,"high",Z809&gt;=3,"med",TRUE,"low")</f>
        <v>med</v>
      </c>
    </row>
    <row r="810" spans="1:27" hidden="1" x14ac:dyDescent="0.3">
      <c r="A810" s="3">
        <v>1235</v>
      </c>
      <c r="B810" s="3" t="s">
        <v>270</v>
      </c>
      <c r="C810" s="3" t="s">
        <v>2155</v>
      </c>
      <c r="D810" s="1">
        <v>45173</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row>
    <row r="811" spans="1:27" x14ac:dyDescent="0.3">
      <c r="A811" s="3">
        <v>1236</v>
      </c>
      <c r="B811" s="3" t="s">
        <v>1235</v>
      </c>
      <c r="C811" s="3" t="s">
        <v>3438</v>
      </c>
      <c r="D811" s="1">
        <v>45174</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cm="1">
        <f t="array" ref="AA811">_xlfn.IFS(Z825&gt;=4,"very high",Z812&gt;=4,"high",Z811&gt;=3,"med",TRUE,"low")</f>
        <v>med</v>
      </c>
    </row>
    <row r="812" spans="1:27" x14ac:dyDescent="0.3">
      <c r="A812" s="3">
        <v>1237</v>
      </c>
      <c r="B812" s="3" t="s">
        <v>251</v>
      </c>
      <c r="C812" s="3" t="s">
        <v>3442</v>
      </c>
      <c r="D812" s="1">
        <v>45175</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cm="1">
        <f t="array" ref="AA812">_xlfn.IFS(Z826&gt;=4,"very high",Z813&gt;=4,"high",Z812&gt;=3,"med",TRUE,"low")</f>
        <v>med</v>
      </c>
    </row>
    <row r="813" spans="1:27" x14ac:dyDescent="0.3">
      <c r="A813" s="3">
        <v>1238</v>
      </c>
      <c r="B813" s="3" t="s">
        <v>2241</v>
      </c>
      <c r="C813" s="3" t="s">
        <v>829</v>
      </c>
      <c r="D813" s="1">
        <v>45176</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cm="1">
        <f t="array" ref="AA813">_xlfn.IFS(Z827&gt;=4,"very high",Z814&gt;=4,"high",Z813&gt;=3,"med",TRUE,"low")</f>
        <v>med</v>
      </c>
    </row>
    <row r="814" spans="1:27" x14ac:dyDescent="0.3">
      <c r="A814" s="3">
        <v>1239</v>
      </c>
      <c r="B814" s="3" t="s">
        <v>3449</v>
      </c>
      <c r="C814" s="3" t="s">
        <v>1849</v>
      </c>
      <c r="D814" s="1">
        <v>45177</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cm="1">
        <f t="array" ref="AA814">_xlfn.IFS(Z828&gt;=4,"very high",Z815&gt;=4,"high",Z814&gt;=3,"med",TRUE,"low")</f>
        <v>med</v>
      </c>
    </row>
    <row r="815" spans="1:27" hidden="1" x14ac:dyDescent="0.3">
      <c r="A815" s="3">
        <v>1240</v>
      </c>
      <c r="B815" s="3" t="s">
        <v>3453</v>
      </c>
      <c r="C815" s="3" t="s">
        <v>3454</v>
      </c>
      <c r="D815" s="1">
        <v>45178</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row>
    <row r="816" spans="1:27" x14ac:dyDescent="0.3">
      <c r="A816" s="3">
        <v>1241</v>
      </c>
      <c r="B816" s="3" t="s">
        <v>2546</v>
      </c>
      <c r="C816" s="3" t="s">
        <v>3457</v>
      </c>
      <c r="D816" s="1">
        <v>45179</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cm="1">
        <f t="array" ref="AA816">_xlfn.IFS(Z830&gt;=4,"very high",Z817&gt;=4,"high",Z816&gt;=3,"med",TRUE,"low")</f>
        <v>med</v>
      </c>
    </row>
    <row r="817" spans="1:27" hidden="1" x14ac:dyDescent="0.3">
      <c r="A817" s="3">
        <v>1242</v>
      </c>
      <c r="B817" s="3" t="s">
        <v>773</v>
      </c>
      <c r="C817" s="3" t="s">
        <v>850</v>
      </c>
      <c r="D817" s="1">
        <v>45180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row>
    <row r="818" spans="1:27" hidden="1" x14ac:dyDescent="0.3">
      <c r="A818" s="3">
        <v>1243</v>
      </c>
      <c r="B818" s="3" t="s">
        <v>3339</v>
      </c>
      <c r="C818" s="3" t="s">
        <v>3463</v>
      </c>
      <c r="D818" s="1">
        <v>45181</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row>
    <row r="819" spans="1:27" hidden="1" x14ac:dyDescent="0.3">
      <c r="A819" s="3">
        <v>1244</v>
      </c>
      <c r="B819" s="3" t="s">
        <v>3466</v>
      </c>
      <c r="C819" s="3" t="s">
        <v>623</v>
      </c>
      <c r="D819" s="1">
        <v>45182</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row>
    <row r="820" spans="1:27" hidden="1" x14ac:dyDescent="0.3">
      <c r="A820" s="3">
        <v>1245</v>
      </c>
      <c r="B820" s="3" t="s">
        <v>1606</v>
      </c>
      <c r="C820" s="3" t="s">
        <v>3469</v>
      </c>
      <c r="D820" s="1">
        <v>45183</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row>
    <row r="821" spans="1:27" x14ac:dyDescent="0.3">
      <c r="A821" s="3">
        <v>1246</v>
      </c>
      <c r="B821" s="3" t="s">
        <v>3472</v>
      </c>
      <c r="C821" s="3" t="s">
        <v>320</v>
      </c>
      <c r="D821" s="1">
        <v>45184</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cm="1">
        <f t="array" ref="AA821">_xlfn.IFS(Z835&gt;=4,"very high",Z822&gt;=4,"high",Z821&gt;=3,"med",TRUE,"low")</f>
        <v>med</v>
      </c>
    </row>
    <row r="822" spans="1:27" hidden="1" x14ac:dyDescent="0.3">
      <c r="A822" s="3">
        <v>1247</v>
      </c>
      <c r="B822" s="3" t="s">
        <v>3477</v>
      </c>
      <c r="C822" s="3" t="s">
        <v>3478</v>
      </c>
      <c r="D822" s="1">
        <v>45185</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row>
    <row r="823" spans="1:27" x14ac:dyDescent="0.3">
      <c r="A823" s="3">
        <v>1248</v>
      </c>
      <c r="B823" s="3" t="s">
        <v>3306</v>
      </c>
      <c r="C823" s="3" t="s">
        <v>1602</v>
      </c>
      <c r="D823" s="1">
        <v>45186</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cm="1">
        <f t="array" ref="AA823">_xlfn.IFS(Z837&gt;=4,"very high",Z824&gt;=4,"high",Z823&gt;=3,"med",TRUE,"low")</f>
        <v>med</v>
      </c>
    </row>
    <row r="824" spans="1:27" x14ac:dyDescent="0.3">
      <c r="A824" s="3">
        <v>1249</v>
      </c>
      <c r="B824" s="3" t="s">
        <v>3484</v>
      </c>
      <c r="C824" s="3" t="s">
        <v>106</v>
      </c>
      <c r="D824" s="1">
        <v>45187</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cm="1">
        <f t="array" ref="AA824">_xlfn.IFS(Z838&gt;=4,"very high",Z825&gt;=4,"high",Z824&gt;=3,"med",TRUE,"low")</f>
        <v>med</v>
      </c>
    </row>
    <row r="825" spans="1:27" hidden="1" x14ac:dyDescent="0.3">
      <c r="A825" s="3">
        <v>1250</v>
      </c>
      <c r="B825" s="3" t="s">
        <v>357</v>
      </c>
      <c r="C825" s="3" t="s">
        <v>2612</v>
      </c>
      <c r="D825" s="1">
        <v>45188</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row>
    <row r="826" spans="1:27" hidden="1" x14ac:dyDescent="0.3">
      <c r="A826" s="3">
        <v>1251</v>
      </c>
      <c r="B826" s="3" t="s">
        <v>3490</v>
      </c>
      <c r="C826" s="3" t="s">
        <v>2311</v>
      </c>
      <c r="D826" s="1">
        <v>45189</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row>
    <row r="827" spans="1:27" x14ac:dyDescent="0.3">
      <c r="A827" s="3">
        <v>1252</v>
      </c>
      <c r="B827" s="3" t="s">
        <v>3493</v>
      </c>
      <c r="C827" s="3" t="s">
        <v>3494</v>
      </c>
      <c r="D827" s="1">
        <v>45190</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cm="1">
        <f t="array" ref="AA827">_xlfn.IFS(Z841&gt;=4,"very high",Z828&gt;=4,"high",Z827&gt;=3,"med",TRUE,"low")</f>
        <v>med</v>
      </c>
    </row>
    <row r="828" spans="1:27" x14ac:dyDescent="0.3">
      <c r="A828" s="3">
        <v>1253</v>
      </c>
      <c r="B828" s="3" t="s">
        <v>3498</v>
      </c>
      <c r="C828" s="3" t="s">
        <v>3499</v>
      </c>
      <c r="D828" s="1">
        <v>45191</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cm="1">
        <f t="array" ref="AA828">_xlfn.IFS(Z842&gt;=4,"very high",Z829&gt;=4,"high",Z828&gt;=3,"med",TRUE,"low")</f>
        <v>med</v>
      </c>
    </row>
    <row r="829" spans="1:27" hidden="1" x14ac:dyDescent="0.3">
      <c r="A829" s="3">
        <v>1254</v>
      </c>
      <c r="B829" s="3" t="s">
        <v>3503</v>
      </c>
      <c r="C829" s="3" t="s">
        <v>1701</v>
      </c>
      <c r="D829" s="1">
        <v>45192</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row>
    <row r="830" spans="1:27" x14ac:dyDescent="0.3">
      <c r="A830" s="3">
        <v>1255</v>
      </c>
      <c r="B830" s="3" t="s">
        <v>1195</v>
      </c>
      <c r="C830" s="3" t="s">
        <v>3506</v>
      </c>
      <c r="D830" s="1">
        <v>45193</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cm="1">
        <f t="array" ref="AA830">_xlfn.IFS(Z844&gt;=4,"very high",Z831&gt;=4,"high",Z830&gt;=3,"med",TRUE,"low")</f>
        <v>med</v>
      </c>
    </row>
    <row r="831" spans="1:27" hidden="1" x14ac:dyDescent="0.3">
      <c r="A831" s="3">
        <v>1256</v>
      </c>
      <c r="B831" s="3" t="s">
        <v>2088</v>
      </c>
      <c r="C831" s="3" t="s">
        <v>698</v>
      </c>
      <c r="D831" s="1">
        <v>45194</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row>
    <row r="832" spans="1:27" hidden="1" x14ac:dyDescent="0.3">
      <c r="A832" s="3">
        <v>1257</v>
      </c>
      <c r="B832" s="3" t="s">
        <v>2799</v>
      </c>
      <c r="C832" s="3" t="s">
        <v>3512</v>
      </c>
      <c r="D832" s="1">
        <v>45195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row>
    <row r="833" spans="1:27" hidden="1" x14ac:dyDescent="0.3">
      <c r="A833" s="3">
        <v>1258</v>
      </c>
      <c r="B833" s="3" t="s">
        <v>783</v>
      </c>
      <c r="C833" s="3" t="s">
        <v>2768</v>
      </c>
      <c r="D833" s="1">
        <v>45196</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row>
    <row r="834" spans="1:27" x14ac:dyDescent="0.3">
      <c r="A834" s="3">
        <v>1259</v>
      </c>
      <c r="B834" s="3" t="s">
        <v>3517</v>
      </c>
      <c r="C834" s="3" t="s">
        <v>1903</v>
      </c>
      <c r="D834" s="1">
        <v>45197</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cm="1">
        <f t="array" ref="AA834">_xlfn.IFS(Z848&gt;=4,"very high",Z835&gt;=4,"high",Z834&gt;=3,"med",TRUE,"low")</f>
        <v>med</v>
      </c>
    </row>
    <row r="835" spans="1:27" hidden="1" x14ac:dyDescent="0.3">
      <c r="A835" s="3">
        <v>1260</v>
      </c>
      <c r="B835" s="3" t="s">
        <v>3521</v>
      </c>
      <c r="C835" s="3" t="s">
        <v>3522</v>
      </c>
      <c r="D835" s="1">
        <v>45198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row>
    <row r="836" spans="1:27" hidden="1" x14ac:dyDescent="0.3">
      <c r="A836" s="3">
        <v>1261</v>
      </c>
      <c r="B836" s="3" t="s">
        <v>3525</v>
      </c>
      <c r="C836" s="3" t="s">
        <v>3526</v>
      </c>
      <c r="D836" s="1">
        <v>45199</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row>
    <row r="837" spans="1:27" x14ac:dyDescent="0.3">
      <c r="A837" s="3">
        <v>1262</v>
      </c>
      <c r="B837" s="3" t="s">
        <v>3529</v>
      </c>
      <c r="C837" s="3" t="s">
        <v>2871</v>
      </c>
      <c r="D837" s="1">
        <v>45200</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cm="1">
        <f t="array" ref="AA837">_xlfn.IFS(Z851&gt;=4,"very high",Z838&gt;=4,"high",Z837&gt;=3,"med",TRUE,"low")</f>
        <v>med</v>
      </c>
    </row>
    <row r="838" spans="1:27" hidden="1" x14ac:dyDescent="0.3">
      <c r="A838" s="3">
        <v>1263</v>
      </c>
      <c r="B838" s="3" t="s">
        <v>2185</v>
      </c>
      <c r="C838" s="3" t="s">
        <v>2484</v>
      </c>
      <c r="D838" s="1">
        <v>45201</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row>
    <row r="839" spans="1:27" hidden="1" x14ac:dyDescent="0.3">
      <c r="A839" s="3">
        <v>1264</v>
      </c>
      <c r="B839" s="3" t="s">
        <v>563</v>
      </c>
      <c r="C839" s="3" t="s">
        <v>338</v>
      </c>
      <c r="D839" s="1">
        <v>45202</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row>
    <row r="840" spans="1:27" x14ac:dyDescent="0.3">
      <c r="A840" s="3">
        <v>1265</v>
      </c>
      <c r="B840" s="3" t="s">
        <v>3537</v>
      </c>
      <c r="C840" s="3" t="s">
        <v>3538</v>
      </c>
      <c r="D840" s="1">
        <v>45203</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cm="1">
        <f t="array" ref="AA840">_xlfn.IFS(Z854&gt;=4,"very high",Z841&gt;=4,"high",Z840&gt;=3,"med",TRUE,"low")</f>
        <v>med</v>
      </c>
    </row>
    <row r="841" spans="1:27" x14ac:dyDescent="0.3">
      <c r="A841" s="3">
        <v>1266</v>
      </c>
      <c r="B841" s="3" t="s">
        <v>2442</v>
      </c>
      <c r="C841" s="3" t="s">
        <v>3542</v>
      </c>
      <c r="D841" s="1">
        <v>45204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cm="1">
        <f t="array" ref="AA841">_xlfn.IFS(Z855&gt;=4,"very high",Z842&gt;=4,"high",Z841&gt;=3,"med",TRUE,"low")</f>
        <v>med</v>
      </c>
    </row>
    <row r="842" spans="1:27" x14ac:dyDescent="0.3">
      <c r="A842" s="3">
        <v>1267</v>
      </c>
      <c r="B842" s="3" t="s">
        <v>3546</v>
      </c>
      <c r="C842" s="3" t="s">
        <v>1249</v>
      </c>
      <c r="D842" s="1">
        <v>45205</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cm="1">
        <f t="array" ref="AA842">_xlfn.IFS(Z856&gt;=4,"very high",Z843&gt;=4,"high",Z842&gt;=3,"med",TRUE,"low")</f>
        <v>med</v>
      </c>
    </row>
    <row r="843" spans="1:27" hidden="1" x14ac:dyDescent="0.3">
      <c r="A843" s="3">
        <v>1268</v>
      </c>
      <c r="B843" s="3" t="s">
        <v>3550</v>
      </c>
      <c r="C843" s="3" t="s">
        <v>1467</v>
      </c>
      <c r="D843" s="1">
        <v>45206</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row>
    <row r="844" spans="1:27" hidden="1" x14ac:dyDescent="0.3">
      <c r="A844" s="3">
        <v>1269</v>
      </c>
      <c r="B844" s="3" t="s">
        <v>3525</v>
      </c>
      <c r="C844" s="3" t="s">
        <v>3469</v>
      </c>
      <c r="D844" s="1">
        <v>45207</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row>
    <row r="845" spans="1:27" x14ac:dyDescent="0.3">
      <c r="A845" s="3">
        <v>1270</v>
      </c>
      <c r="B845" s="3" t="s">
        <v>3122</v>
      </c>
      <c r="C845" s="3" t="s">
        <v>3555</v>
      </c>
      <c r="D845" s="1">
        <v>45208</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cm="1">
        <f t="array" ref="AA845">_xlfn.IFS(Z859&gt;=4,"very high",Z846&gt;=4,"high",Z845&gt;=3,"med",TRUE,"low")</f>
        <v>med</v>
      </c>
    </row>
    <row r="846" spans="1:27" hidden="1" x14ac:dyDescent="0.3">
      <c r="A846" s="3">
        <v>1271</v>
      </c>
      <c r="B846" s="3" t="s">
        <v>3559</v>
      </c>
      <c r="C846" s="3" t="s">
        <v>3560</v>
      </c>
      <c r="D846" s="1">
        <v>45209</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row>
    <row r="847" spans="1:27" x14ac:dyDescent="0.3">
      <c r="A847" s="3">
        <v>1272</v>
      </c>
      <c r="B847" s="3" t="s">
        <v>3538</v>
      </c>
      <c r="C847" s="3" t="s">
        <v>3469</v>
      </c>
      <c r="D847" s="1">
        <v>45210</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cm="1">
        <f t="array" ref="AA847">_xlfn.IFS(Z861&gt;=4,"very high",Z848&gt;=4,"high",Z847&gt;=3,"med",TRUE,"low")</f>
        <v>med</v>
      </c>
    </row>
    <row r="848" spans="1:27" x14ac:dyDescent="0.3">
      <c r="A848" s="3">
        <v>1273</v>
      </c>
      <c r="B848" s="3" t="s">
        <v>3566</v>
      </c>
      <c r="C848" s="3" t="s">
        <v>1626</v>
      </c>
      <c r="D848" s="1">
        <v>45211</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cm="1">
        <f t="array" ref="AA848">_xlfn.IFS(Z862&gt;=4,"very high",Z849&gt;=4,"high",Z848&gt;=3,"med",TRUE,"low")</f>
        <v>med</v>
      </c>
    </row>
    <row r="849" spans="1:27" hidden="1" x14ac:dyDescent="0.3">
      <c r="A849" s="3">
        <v>1274</v>
      </c>
      <c r="B849" s="3" t="s">
        <v>3570</v>
      </c>
      <c r="C849" s="3" t="s">
        <v>3571</v>
      </c>
      <c r="D849" s="1">
        <v>45212</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row>
    <row r="850" spans="1:27" hidden="1" x14ac:dyDescent="0.3">
      <c r="A850" s="3">
        <v>1275</v>
      </c>
      <c r="B850" s="3" t="s">
        <v>2739</v>
      </c>
      <c r="C850" s="3" t="s">
        <v>3574</v>
      </c>
      <c r="D850" s="1">
        <v>45213</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row>
    <row r="851" spans="1:27" hidden="1" x14ac:dyDescent="0.3">
      <c r="A851" s="3">
        <v>1276</v>
      </c>
      <c r="B851" s="3" t="s">
        <v>446</v>
      </c>
      <c r="C851" s="3" t="s">
        <v>3577</v>
      </c>
      <c r="D851" s="1">
        <v>45214</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row>
    <row r="852" spans="1:27" hidden="1" x14ac:dyDescent="0.3">
      <c r="A852" s="3">
        <v>1277</v>
      </c>
      <c r="B852" s="3" t="s">
        <v>2223</v>
      </c>
      <c r="C852" s="3" t="s">
        <v>2302</v>
      </c>
      <c r="D852" s="1">
        <v>45215</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row>
    <row r="853" spans="1:27" hidden="1" x14ac:dyDescent="0.3">
      <c r="A853" s="3">
        <v>1278</v>
      </c>
      <c r="B853" s="3" t="s">
        <v>1306</v>
      </c>
      <c r="C853" s="3" t="s">
        <v>1195</v>
      </c>
      <c r="D853" s="1">
        <v>45216</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row>
    <row r="854" spans="1:27" x14ac:dyDescent="0.3">
      <c r="A854" s="3">
        <v>1279</v>
      </c>
      <c r="B854" s="3" t="s">
        <v>3584</v>
      </c>
      <c r="C854" s="3" t="s">
        <v>3585</v>
      </c>
      <c r="D854" s="1">
        <v>45217</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cm="1">
        <f t="array" ref="AA854">_xlfn.IFS(Z868&gt;=4,"very high",Z855&gt;=4,"high",Z854&gt;=3,"med",TRUE,"low")</f>
        <v>med</v>
      </c>
    </row>
    <row r="855" spans="1:27" hidden="1" x14ac:dyDescent="0.3">
      <c r="A855" s="3">
        <v>1280</v>
      </c>
      <c r="B855" s="3" t="s">
        <v>3589</v>
      </c>
      <c r="C855" s="3" t="s">
        <v>3590</v>
      </c>
      <c r="D855" s="1">
        <v>45218</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row>
    <row r="856" spans="1:27" x14ac:dyDescent="0.3">
      <c r="A856" s="3">
        <v>1281</v>
      </c>
      <c r="B856" s="3" t="s">
        <v>3593</v>
      </c>
      <c r="C856" s="3" t="s">
        <v>3594</v>
      </c>
      <c r="D856" s="1">
        <v>45219</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cm="1">
        <f t="array" ref="AA856">_xlfn.IFS(Z870&gt;=4,"very high",Z857&gt;=4,"high",Z856&gt;=3,"med",TRUE,"low")</f>
        <v>med</v>
      </c>
    </row>
    <row r="857" spans="1:27" x14ac:dyDescent="0.3">
      <c r="A857" s="3">
        <v>1282</v>
      </c>
      <c r="B857" s="3" t="s">
        <v>549</v>
      </c>
      <c r="C857" s="3" t="s">
        <v>3598</v>
      </c>
      <c r="D857" s="1">
        <v>45220</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cm="1">
        <f t="array" ref="AA857">_xlfn.IFS(Z871&gt;=4,"very high",Z858&gt;=4,"high",Z857&gt;=3,"med",TRUE,"low")</f>
        <v>med</v>
      </c>
    </row>
    <row r="858" spans="1:27" hidden="1" x14ac:dyDescent="0.3">
      <c r="A858" s="3">
        <v>1283</v>
      </c>
      <c r="B858" s="3" t="s">
        <v>1245</v>
      </c>
      <c r="C858" s="3" t="s">
        <v>882</v>
      </c>
      <c r="D858" s="1">
        <v>45221</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row>
    <row r="859" spans="1:27" hidden="1" x14ac:dyDescent="0.3">
      <c r="A859" s="3">
        <v>1284</v>
      </c>
      <c r="B859" s="3" t="s">
        <v>3604</v>
      </c>
      <c r="C859" s="3" t="s">
        <v>206</v>
      </c>
      <c r="D859" s="1">
        <v>45222</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row>
    <row r="860" spans="1:27" hidden="1" x14ac:dyDescent="0.3">
      <c r="A860" s="3">
        <v>1285</v>
      </c>
      <c r="B860" s="3" t="s">
        <v>3607</v>
      </c>
      <c r="C860" s="3" t="s">
        <v>3608</v>
      </c>
      <c r="D860" s="1">
        <v>45223</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row>
    <row r="861" spans="1:27" x14ac:dyDescent="0.3">
      <c r="A861" s="3">
        <v>1286</v>
      </c>
      <c r="B861" s="3" t="s">
        <v>414</v>
      </c>
      <c r="C861" s="3" t="s">
        <v>171</v>
      </c>
      <c r="D861" s="1">
        <v>45224</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cm="1">
        <f t="array" ref="AA861">_xlfn.IFS(Z875&gt;=4,"very high",Z862&gt;=4,"high",Z861&gt;=3,"med",TRUE,"low")</f>
        <v>med</v>
      </c>
    </row>
    <row r="862" spans="1:27" x14ac:dyDescent="0.3">
      <c r="A862" s="3">
        <v>1287</v>
      </c>
      <c r="B862" s="3" t="s">
        <v>3614</v>
      </c>
      <c r="C862" s="3" t="s">
        <v>3615</v>
      </c>
      <c r="D862" s="1">
        <v>45225</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cm="1">
        <f t="array" ref="AA862">_xlfn.IFS(Z876&gt;=4,"very high",Z863&gt;=4,"high",Z862&gt;=3,"med",TRUE,"low")</f>
        <v>med</v>
      </c>
    </row>
    <row r="863" spans="1:27" x14ac:dyDescent="0.3">
      <c r="A863" s="3">
        <v>1288</v>
      </c>
      <c r="B863" s="3" t="s">
        <v>3619</v>
      </c>
      <c r="C863" s="3" t="s">
        <v>3620</v>
      </c>
      <c r="D863" s="1">
        <v>45226</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cm="1">
        <f t="array" ref="AA863">_xlfn.IFS(Z877&gt;=4,"very high",Z864&gt;=4,"high",Z863&gt;=3,"med",TRUE,"low")</f>
        <v>med</v>
      </c>
    </row>
    <row r="864" spans="1:27" hidden="1" x14ac:dyDescent="0.3">
      <c r="A864" s="3">
        <v>1289</v>
      </c>
      <c r="B864" s="3" t="s">
        <v>3624</v>
      </c>
      <c r="C864" s="3" t="s">
        <v>3625</v>
      </c>
      <c r="D864" s="1">
        <v>45227</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row>
    <row r="865" spans="1:27" hidden="1" x14ac:dyDescent="0.3">
      <c r="A865" s="3">
        <v>1290</v>
      </c>
      <c r="B865" s="3" t="s">
        <v>3628</v>
      </c>
      <c r="C865" s="3" t="s">
        <v>874</v>
      </c>
      <c r="D865" s="1">
        <v>45228</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row>
    <row r="866" spans="1:27" x14ac:dyDescent="0.3">
      <c r="A866" s="3">
        <v>1291</v>
      </c>
      <c r="B866" s="3" t="s">
        <v>2985</v>
      </c>
      <c r="C866" s="3" t="s">
        <v>3631</v>
      </c>
      <c r="D866" s="1">
        <v>45229</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cm="1">
        <f t="array" ref="AA866">_xlfn.IFS(Z880&gt;=4,"very high",Z867&gt;=4,"high",Z866&gt;=3,"med",TRUE,"low")</f>
        <v>med</v>
      </c>
    </row>
    <row r="867" spans="1:27" hidden="1" x14ac:dyDescent="0.3">
      <c r="A867" s="3">
        <v>1292</v>
      </c>
      <c r="B867" s="3" t="s">
        <v>3635</v>
      </c>
      <c r="C867" s="3" t="s">
        <v>1578</v>
      </c>
      <c r="D867" s="1">
        <v>45230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row>
    <row r="868" spans="1:27" x14ac:dyDescent="0.3">
      <c r="A868" s="3">
        <v>1293</v>
      </c>
      <c r="B868" s="3" t="s">
        <v>3638</v>
      </c>
      <c r="C868" s="3" t="s">
        <v>1594</v>
      </c>
      <c r="D868" s="1">
        <v>45231</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cm="1">
        <f t="array" ref="AA868">_xlfn.IFS(Z882&gt;=4,"very high",Z869&gt;=4,"high",Z868&gt;=3,"med",TRUE,"low")</f>
        <v>med</v>
      </c>
    </row>
    <row r="869" spans="1:27" x14ac:dyDescent="0.3">
      <c r="A869" s="3">
        <v>1294</v>
      </c>
      <c r="B869" s="3" t="s">
        <v>2910</v>
      </c>
      <c r="C869" s="3" t="s">
        <v>3642</v>
      </c>
      <c r="D869" s="1">
        <v>45232</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cm="1">
        <f t="array" ref="AA869">_xlfn.IFS(Z883&gt;=4,"very high",Z870&gt;=4,"high",Z869&gt;=3,"med",TRUE,"low")</f>
        <v>med</v>
      </c>
    </row>
    <row r="870" spans="1:27" hidden="1" x14ac:dyDescent="0.3">
      <c r="A870" s="3">
        <v>1295</v>
      </c>
      <c r="B870" s="3" t="s">
        <v>678</v>
      </c>
      <c r="C870" s="3" t="s">
        <v>2666</v>
      </c>
      <c r="D870" s="1">
        <v>45233</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row>
    <row r="871" spans="1:27" x14ac:dyDescent="0.3">
      <c r="A871" s="3">
        <v>1296</v>
      </c>
      <c r="B871" s="3" t="s">
        <v>3648</v>
      </c>
      <c r="C871" s="3" t="s">
        <v>3649</v>
      </c>
      <c r="D871" s="1">
        <v>45234</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cm="1">
        <f t="array" ref="AA871">_xlfn.IFS(Z885&gt;=4,"very high",Z872&gt;=4,"high",Z871&gt;=3,"med",TRUE,"low")</f>
        <v>med</v>
      </c>
    </row>
    <row r="872" spans="1:27" x14ac:dyDescent="0.3">
      <c r="A872" s="3">
        <v>1297</v>
      </c>
      <c r="B872" s="3" t="s">
        <v>1396</v>
      </c>
      <c r="C872" s="3" t="s">
        <v>3653</v>
      </c>
      <c r="D872" s="1">
        <v>45235</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cm="1">
        <f t="array" ref="AA872">_xlfn.IFS(Z886&gt;=4,"very high",Z873&gt;=4,"high",Z872&gt;=3,"med",TRUE,"low")</f>
        <v>med</v>
      </c>
    </row>
    <row r="873" spans="1:27" hidden="1" x14ac:dyDescent="0.3">
      <c r="A873" s="3">
        <v>1298</v>
      </c>
      <c r="B873" s="3" t="s">
        <v>3657</v>
      </c>
      <c r="C873" s="3" t="s">
        <v>3658</v>
      </c>
      <c r="D873" s="1">
        <v>45236</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row>
    <row r="874" spans="1:27" hidden="1" x14ac:dyDescent="0.3">
      <c r="A874" s="3">
        <v>1299</v>
      </c>
      <c r="B874" s="3" t="s">
        <v>423</v>
      </c>
      <c r="C874" s="3" t="s">
        <v>937</v>
      </c>
      <c r="D874" s="1">
        <v>45237</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row>
    <row r="875" spans="1:27" hidden="1" x14ac:dyDescent="0.3">
      <c r="A875" s="3">
        <v>1300</v>
      </c>
      <c r="B875" s="3" t="s">
        <v>3663</v>
      </c>
      <c r="C875" s="3" t="s">
        <v>3664</v>
      </c>
      <c r="D875" s="1">
        <v>45238</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row>
    <row r="876" spans="1:27" x14ac:dyDescent="0.3">
      <c r="A876" s="3">
        <v>1301</v>
      </c>
      <c r="B876" s="3" t="s">
        <v>3667</v>
      </c>
      <c r="C876" s="3" t="s">
        <v>3668</v>
      </c>
      <c r="D876" s="1">
        <v>45239</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cm="1">
        <f t="array" ref="AA876">_xlfn.IFS(Z890&gt;=4,"very high",Z877&gt;=4,"high",Z876&gt;=3,"med",TRUE,"low")</f>
        <v>med</v>
      </c>
    </row>
    <row r="877" spans="1:27" x14ac:dyDescent="0.3">
      <c r="A877" s="3">
        <v>1302</v>
      </c>
      <c r="B877" s="3" t="s">
        <v>270</v>
      </c>
      <c r="C877" s="3" t="s">
        <v>3672</v>
      </c>
      <c r="D877" s="1">
        <v>45240</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cm="1">
        <f t="array" ref="AA877">_xlfn.IFS(Z891&gt;=4,"very high",Z878&gt;=4,"high",Z877&gt;=3,"med",TRUE,"low")</f>
        <v>med</v>
      </c>
    </row>
    <row r="878" spans="1:27" hidden="1" x14ac:dyDescent="0.3">
      <c r="A878" s="3">
        <v>1303</v>
      </c>
      <c r="B878" s="3" t="s">
        <v>3676</v>
      </c>
      <c r="C878" s="3" t="s">
        <v>3677</v>
      </c>
      <c r="D878" s="1">
        <v>45241</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row>
    <row r="879" spans="1:27" hidden="1" x14ac:dyDescent="0.3">
      <c r="A879" s="3">
        <v>1304</v>
      </c>
      <c r="B879" s="3" t="s">
        <v>1263</v>
      </c>
      <c r="C879" s="3" t="s">
        <v>311</v>
      </c>
      <c r="D879" s="1">
        <v>45242</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row>
    <row r="880" spans="1:27" x14ac:dyDescent="0.3">
      <c r="A880" s="3">
        <v>1305</v>
      </c>
      <c r="B880" s="3" t="s">
        <v>2062</v>
      </c>
      <c r="C880" s="3" t="s">
        <v>537</v>
      </c>
      <c r="D880" s="1">
        <v>45243</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cm="1">
        <f t="array" ref="AA880">_xlfn.IFS(Z894&gt;=4,"very high",Z881&gt;=4,"high",Z880&gt;=3,"med",TRUE,"low")</f>
        <v>med</v>
      </c>
    </row>
    <row r="881" spans="1:27" hidden="1" x14ac:dyDescent="0.3">
      <c r="A881" s="3">
        <v>1306</v>
      </c>
      <c r="B881" s="3" t="s">
        <v>3336</v>
      </c>
      <c r="C881" s="3" t="s">
        <v>755</v>
      </c>
      <c r="D881" s="1">
        <v>45244</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row>
    <row r="882" spans="1:27" x14ac:dyDescent="0.3">
      <c r="A882" s="3">
        <v>1307</v>
      </c>
      <c r="B882" s="3" t="s">
        <v>3687</v>
      </c>
      <c r="C882" s="3" t="s">
        <v>3688</v>
      </c>
      <c r="D882" s="1">
        <v>45245</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cm="1">
        <f t="array" ref="AA882">_xlfn.IFS(Z896&gt;=4,"very high",Z883&gt;=4,"high",Z882&gt;=3,"med",TRUE,"low")</f>
        <v>med</v>
      </c>
    </row>
    <row r="883" spans="1:27" x14ac:dyDescent="0.3">
      <c r="A883" s="3">
        <v>1308</v>
      </c>
      <c r="B883" s="3" t="s">
        <v>3692</v>
      </c>
      <c r="C883" s="3" t="s">
        <v>442</v>
      </c>
      <c r="D883" s="1">
        <v>45246</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cm="1">
        <f t="array" ref="AA883">_xlfn.IFS(Z897&gt;=4,"very high",Z884&gt;=4,"high",Z883&gt;=3,"med",TRUE,"low")</f>
        <v>med</v>
      </c>
    </row>
    <row r="884" spans="1:27" hidden="1" x14ac:dyDescent="0.3">
      <c r="A884" s="3">
        <v>1309</v>
      </c>
      <c r="B884" s="3" t="s">
        <v>3696</v>
      </c>
      <c r="C884" s="3" t="s">
        <v>419</v>
      </c>
      <c r="D884" s="1">
        <v>45247</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row>
    <row r="885" spans="1:27" x14ac:dyDescent="0.3">
      <c r="A885" s="3">
        <v>1310</v>
      </c>
      <c r="B885" s="3" t="s">
        <v>3107</v>
      </c>
      <c r="C885" s="3" t="s">
        <v>3699</v>
      </c>
      <c r="D885" s="1">
        <v>45248</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cm="1">
        <f t="array" ref="AA885">_xlfn.IFS(Z899&gt;=4,"very high",Z886&gt;=4,"high",Z885&gt;=3,"med",TRUE,"low")</f>
        <v>med</v>
      </c>
    </row>
    <row r="886" spans="1:27" x14ac:dyDescent="0.3">
      <c r="A886" s="3">
        <v>1311</v>
      </c>
      <c r="B886" s="3" t="s">
        <v>3703</v>
      </c>
      <c r="C886" s="3" t="s">
        <v>2528</v>
      </c>
      <c r="D886" s="1">
        <v>45249</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cm="1">
        <f t="array" ref="AA886">_xlfn.IFS(Z900&gt;=4,"very high",Z887&gt;=4,"high",Z886&gt;=3,"med",TRUE,"low")</f>
        <v>med</v>
      </c>
    </row>
    <row r="887" spans="1:27" hidden="1" x14ac:dyDescent="0.3">
      <c r="A887" s="3">
        <v>1312</v>
      </c>
      <c r="B887" s="3" t="s">
        <v>3707</v>
      </c>
      <c r="C887" s="3" t="s">
        <v>3708</v>
      </c>
      <c r="D887" s="1">
        <v>45250</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row>
    <row r="888" spans="1:27" hidden="1" x14ac:dyDescent="0.3">
      <c r="A888" s="3">
        <v>1313</v>
      </c>
      <c r="B888" s="3" t="s">
        <v>3711</v>
      </c>
      <c r="C888" s="3" t="s">
        <v>3712</v>
      </c>
      <c r="D888" s="1">
        <v>45251</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row>
    <row r="889" spans="1:27" x14ac:dyDescent="0.3">
      <c r="A889" s="3">
        <v>1314</v>
      </c>
      <c r="B889" s="3" t="s">
        <v>3715</v>
      </c>
      <c r="C889" s="3" t="s">
        <v>3716</v>
      </c>
      <c r="D889" s="1">
        <v>45252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cm="1">
        <f t="array" ref="AA889">_xlfn.IFS(Z903&gt;=4,"very high",Z890&gt;=4,"high",Z889&gt;=3,"med",TRUE,"low")</f>
        <v>med</v>
      </c>
    </row>
    <row r="890" spans="1:27" hidden="1" x14ac:dyDescent="0.3">
      <c r="A890" s="3">
        <v>1315</v>
      </c>
      <c r="B890" s="3" t="s">
        <v>1990</v>
      </c>
      <c r="C890" s="3" t="s">
        <v>3720</v>
      </c>
      <c r="D890" s="1">
        <v>45253</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row>
    <row r="891" spans="1:27" x14ac:dyDescent="0.3">
      <c r="A891" s="3">
        <v>1316</v>
      </c>
      <c r="B891" s="3" t="s">
        <v>3723</v>
      </c>
      <c r="C891" s="3" t="s">
        <v>3724</v>
      </c>
      <c r="D891" s="1">
        <v>45254</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cm="1">
        <f t="array" ref="AA891">_xlfn.IFS(Z905&gt;=4,"very high",Z892&gt;=4,"high",Z891&gt;=3,"med",TRUE,"low")</f>
        <v>med</v>
      </c>
    </row>
    <row r="892" spans="1:27" x14ac:dyDescent="0.3">
      <c r="A892" s="3">
        <v>1317</v>
      </c>
      <c r="B892" s="3" t="s">
        <v>3729</v>
      </c>
      <c r="C892" s="3" t="s">
        <v>3730</v>
      </c>
      <c r="D892" s="1">
        <v>45255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cm="1">
        <f t="array" ref="AA892">_xlfn.IFS(Z906&gt;=4,"very high",Z893&gt;=4,"high",Z892&gt;=3,"med",TRUE,"low")</f>
        <v>med</v>
      </c>
    </row>
    <row r="893" spans="1:27" x14ac:dyDescent="0.3">
      <c r="A893" s="3">
        <v>1318</v>
      </c>
      <c r="B893" s="3" t="s">
        <v>3734</v>
      </c>
      <c r="C893" s="3" t="s">
        <v>3735</v>
      </c>
      <c r="D893" s="1">
        <v>45256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cm="1">
        <f t="array" ref="AA893">_xlfn.IFS(Z907&gt;=4,"very high",Z894&gt;=4,"high",Z893&gt;=3,"med",TRUE,"low")</f>
        <v>med</v>
      </c>
    </row>
    <row r="894" spans="1:27" x14ac:dyDescent="0.3">
      <c r="A894" s="3">
        <v>1319</v>
      </c>
      <c r="B894" s="3" t="s">
        <v>498</v>
      </c>
      <c r="C894" s="3" t="s">
        <v>3740</v>
      </c>
      <c r="D894" s="1">
        <v>45257</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cm="1">
        <f t="array" ref="AA894">_xlfn.IFS(Z908&gt;=4,"very high",Z895&gt;=4,"high",Z894&gt;=3,"med",TRUE,"low")</f>
        <v>med</v>
      </c>
    </row>
    <row r="895" spans="1:27" hidden="1" x14ac:dyDescent="0.3">
      <c r="A895" s="3">
        <v>1320</v>
      </c>
      <c r="B895" s="3" t="s">
        <v>3745</v>
      </c>
      <c r="C895" s="3" t="s">
        <v>3746</v>
      </c>
      <c r="D895" s="1">
        <v>45258</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row>
    <row r="896" spans="1:27" x14ac:dyDescent="0.3">
      <c r="A896" s="3">
        <v>1321</v>
      </c>
      <c r="B896" s="3" t="s">
        <v>3749</v>
      </c>
      <c r="C896" s="3" t="s">
        <v>3750</v>
      </c>
      <c r="D896" s="1">
        <v>45259</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cm="1">
        <f t="array" ref="AA896">_xlfn.IFS(Z910&gt;=4,"very high",Z897&gt;=4,"high",Z896&gt;=3,"med",TRUE,"low")</f>
        <v>med</v>
      </c>
    </row>
    <row r="897" spans="1:27" x14ac:dyDescent="0.3">
      <c r="A897" s="3">
        <v>1322</v>
      </c>
      <c r="B897" s="3" t="s">
        <v>1898</v>
      </c>
      <c r="C897" s="3" t="s">
        <v>3754</v>
      </c>
      <c r="D897" s="1">
        <v>45260</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cm="1">
        <f t="array" ref="AA897">_xlfn.IFS(Z911&gt;=4,"very high",Z898&gt;=4,"high",Z897&gt;=3,"med",TRUE,"low")</f>
        <v>med</v>
      </c>
    </row>
    <row r="898" spans="1:27" hidden="1" x14ac:dyDescent="0.3">
      <c r="A898" s="3">
        <v>1323</v>
      </c>
      <c r="B898" s="3" t="s">
        <v>3758</v>
      </c>
      <c r="C898" s="3" t="s">
        <v>1626</v>
      </c>
      <c r="D898" s="1">
        <v>45261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row>
    <row r="899" spans="1:27" hidden="1" x14ac:dyDescent="0.3">
      <c r="A899" s="3">
        <v>1324</v>
      </c>
      <c r="B899" s="3" t="s">
        <v>3761</v>
      </c>
      <c r="C899" s="3" t="s">
        <v>3249</v>
      </c>
      <c r="D899" s="1">
        <v>45262</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row>
    <row r="900" spans="1:27" hidden="1" x14ac:dyDescent="0.3">
      <c r="A900" s="3">
        <v>1325</v>
      </c>
      <c r="B900" s="3" t="s">
        <v>1461</v>
      </c>
      <c r="C900" s="3" t="s">
        <v>3764</v>
      </c>
      <c r="D900" s="1">
        <v>45263</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row>
    <row r="901" spans="1:27" x14ac:dyDescent="0.3">
      <c r="A901" s="3">
        <v>1326</v>
      </c>
      <c r="B901" s="3" t="s">
        <v>3767</v>
      </c>
      <c r="C901" s="3" t="s">
        <v>3768</v>
      </c>
      <c r="D901" s="1">
        <v>45264</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cm="1">
        <f t="array" ref="AA901">_xlfn.IFS(Z915&gt;=4,"very high",Z902&gt;=4,"high",Z901&gt;=3,"med",TRUE,"low")</f>
        <v>med</v>
      </c>
    </row>
    <row r="902" spans="1:27" hidden="1" x14ac:dyDescent="0.3">
      <c r="A902" s="3">
        <v>1327</v>
      </c>
      <c r="B902" s="3" t="s">
        <v>2219</v>
      </c>
      <c r="C902" s="3" t="s">
        <v>3378</v>
      </c>
      <c r="D902" s="1">
        <v>45265</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row>
    <row r="903" spans="1:27" x14ac:dyDescent="0.3">
      <c r="A903" s="3">
        <v>1328</v>
      </c>
      <c r="B903" s="3" t="s">
        <v>1519</v>
      </c>
      <c r="C903" s="3" t="s">
        <v>3774</v>
      </c>
      <c r="D903" s="1">
        <v>45266</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cm="1">
        <f t="array" ref="AA903">_xlfn.IFS(Z917&gt;=4,"very high",Z904&gt;=4,"high",Z903&gt;=3,"med",TRUE,"low")</f>
        <v>med</v>
      </c>
    </row>
    <row r="904" spans="1:27" x14ac:dyDescent="0.3">
      <c r="A904" s="3">
        <v>1329</v>
      </c>
      <c r="B904" s="3" t="s">
        <v>3139</v>
      </c>
      <c r="C904" s="3" t="s">
        <v>3778</v>
      </c>
      <c r="D904" s="1">
        <v>45267</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cm="1">
        <f t="array" ref="AA904">_xlfn.IFS(Z918&gt;=4,"very high",Z905&gt;=4,"high",Z904&gt;=3,"med",TRUE,"low")</f>
        <v>med</v>
      </c>
    </row>
    <row r="905" spans="1:27" x14ac:dyDescent="0.3">
      <c r="A905" s="3">
        <v>1330</v>
      </c>
      <c r="B905" s="3" t="s">
        <v>3711</v>
      </c>
      <c r="C905" s="3" t="s">
        <v>1689</v>
      </c>
      <c r="D905" s="1">
        <v>45268</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cm="1">
        <f t="array" ref="AA905">_xlfn.IFS(Z919&gt;=4,"very high",Z906&gt;=4,"high",Z905&gt;=3,"med",TRUE,"low")</f>
        <v>med</v>
      </c>
    </row>
    <row r="906" spans="1:27" hidden="1" x14ac:dyDescent="0.3">
      <c r="A906" s="3">
        <v>1331</v>
      </c>
      <c r="B906" s="3" t="s">
        <v>3785</v>
      </c>
      <c r="C906" s="3" t="s">
        <v>2528</v>
      </c>
      <c r="D906" s="1">
        <v>45269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row>
    <row r="907" spans="1:27" hidden="1" x14ac:dyDescent="0.3">
      <c r="A907" s="3">
        <v>1332</v>
      </c>
      <c r="B907" s="3" t="s">
        <v>3788</v>
      </c>
      <c r="C907" s="3" t="s">
        <v>1701</v>
      </c>
      <c r="D907" s="1">
        <v>45270</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row>
    <row r="908" spans="1:27" hidden="1" x14ac:dyDescent="0.3">
      <c r="A908" s="3">
        <v>1333</v>
      </c>
      <c r="B908" s="3" t="s">
        <v>3791</v>
      </c>
      <c r="C908" s="3" t="s">
        <v>2038</v>
      </c>
      <c r="D908" s="1">
        <v>45271</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row>
    <row r="909" spans="1:27" x14ac:dyDescent="0.3">
      <c r="A909" s="3">
        <v>1334</v>
      </c>
      <c r="B909" s="3" t="s">
        <v>740</v>
      </c>
      <c r="C909" s="3" t="s">
        <v>2465</v>
      </c>
      <c r="D909" s="1">
        <v>45272</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cm="1">
        <f t="array" ref="AA909">_xlfn.IFS(Z923&gt;=4,"very high",Z910&gt;=4,"high",Z909&gt;=3,"med",TRUE,"low")</f>
        <v>med</v>
      </c>
    </row>
    <row r="910" spans="1:27" hidden="1" x14ac:dyDescent="0.3">
      <c r="A910" s="3">
        <v>1335</v>
      </c>
      <c r="B910" s="3" t="s">
        <v>3797</v>
      </c>
      <c r="C910" s="3" t="s">
        <v>3798</v>
      </c>
      <c r="D910" s="1">
        <v>45273</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row>
    <row r="911" spans="1:27" x14ac:dyDescent="0.3">
      <c r="A911" s="3">
        <v>1336</v>
      </c>
      <c r="B911" s="3" t="s">
        <v>886</v>
      </c>
      <c r="C911" s="3" t="s">
        <v>1626</v>
      </c>
      <c r="D911" s="1">
        <v>45274</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cm="1">
        <f t="array" ref="AA911">_xlfn.IFS(Z925&gt;=4,"very high",Z912&gt;=4,"high",Z911&gt;=3,"med",TRUE,"low")</f>
        <v>med</v>
      </c>
    </row>
    <row r="912" spans="1:27" x14ac:dyDescent="0.3">
      <c r="A912" s="3">
        <v>1337</v>
      </c>
      <c r="B912" s="3" t="s">
        <v>3804</v>
      </c>
      <c r="C912" s="3" t="s">
        <v>3805</v>
      </c>
      <c r="D912" s="1">
        <v>45275</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cm="1">
        <f t="array" ref="AA912">_xlfn.IFS(Z926&gt;=4,"very high",Z913&gt;=4,"high",Z912&gt;=3,"med",TRUE,"low")</f>
        <v>med</v>
      </c>
    </row>
    <row r="913" spans="1:27" hidden="1" x14ac:dyDescent="0.3">
      <c r="A913" s="3">
        <v>1338</v>
      </c>
      <c r="B913" s="3" t="s">
        <v>3810</v>
      </c>
      <c r="C913" s="3" t="s">
        <v>3811</v>
      </c>
      <c r="D913" s="1">
        <v>45276</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row>
    <row r="914" spans="1:27" x14ac:dyDescent="0.3">
      <c r="A914" s="3">
        <v>1339</v>
      </c>
      <c r="B914" s="3" t="s">
        <v>3814</v>
      </c>
      <c r="C914" s="3" t="s">
        <v>713</v>
      </c>
      <c r="D914" s="1">
        <v>45277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cm="1">
        <f t="array" ref="AA914">_xlfn.IFS(Z928&gt;=4,"very high",Z915&gt;=4,"high",Z914&gt;=3,"med",TRUE,"low")</f>
        <v>med</v>
      </c>
    </row>
    <row r="915" spans="1:27" x14ac:dyDescent="0.3">
      <c r="A915" s="3">
        <v>1340</v>
      </c>
      <c r="B915" s="3" t="s">
        <v>287</v>
      </c>
      <c r="C915" s="3" t="s">
        <v>3818</v>
      </c>
      <c r="D915" s="1">
        <v>45278</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cm="1">
        <f t="array" ref="AA915">_xlfn.IFS(Z929&gt;=4,"very high",Z916&gt;=4,"high",Z915&gt;=3,"med",TRUE,"low")</f>
        <v>med</v>
      </c>
    </row>
    <row r="916" spans="1:27" hidden="1" x14ac:dyDescent="0.3">
      <c r="A916" s="3">
        <v>1341</v>
      </c>
      <c r="B916" s="3" t="s">
        <v>1748</v>
      </c>
      <c r="C916" s="3" t="s">
        <v>3822</v>
      </c>
      <c r="D916" s="1">
        <v>45279</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row>
    <row r="917" spans="1:27" x14ac:dyDescent="0.3">
      <c r="A917" s="3">
        <v>1342</v>
      </c>
      <c r="B917" s="3" t="s">
        <v>2258</v>
      </c>
      <c r="C917" s="3" t="s">
        <v>3825</v>
      </c>
      <c r="D917" s="1">
        <v>45280</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cm="1">
        <f t="array" ref="AA917">_xlfn.IFS(Z931&gt;=4,"very high",Z918&gt;=4,"high",Z917&gt;=3,"med",TRUE,"low")</f>
        <v>med</v>
      </c>
    </row>
    <row r="918" spans="1:27" x14ac:dyDescent="0.3">
      <c r="A918" s="3">
        <v>1343</v>
      </c>
      <c r="B918" s="3" t="s">
        <v>1038</v>
      </c>
      <c r="C918" s="3" t="s">
        <v>2675</v>
      </c>
      <c r="D918" s="1">
        <v>45281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cm="1">
        <f t="array" ref="AA918">_xlfn.IFS(Z932&gt;=4,"very high",Z919&gt;=4,"high",Z918&gt;=3,"med",TRUE,"low")</f>
        <v>med</v>
      </c>
    </row>
    <row r="919" spans="1:27" hidden="1" x14ac:dyDescent="0.3">
      <c r="A919" s="3">
        <v>1344</v>
      </c>
      <c r="B919" s="3" t="s">
        <v>3832</v>
      </c>
      <c r="C919" s="3" t="s">
        <v>3112</v>
      </c>
      <c r="D919" s="1">
        <v>45282</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row>
    <row r="920" spans="1:27" hidden="1" x14ac:dyDescent="0.3">
      <c r="A920" s="3">
        <v>1345</v>
      </c>
      <c r="B920" s="3" t="s">
        <v>3835</v>
      </c>
      <c r="C920" s="3" t="s">
        <v>3836</v>
      </c>
      <c r="D920" s="1">
        <v>45283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row>
    <row r="921" spans="1:27" x14ac:dyDescent="0.3">
      <c r="A921" s="3">
        <v>1346</v>
      </c>
      <c r="B921" s="3" t="s">
        <v>1155</v>
      </c>
      <c r="C921" s="3" t="s">
        <v>1731</v>
      </c>
      <c r="D921" s="1">
        <v>45284</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cm="1">
        <f t="array" ref="AA921">_xlfn.IFS(Z935&gt;=4,"very high",Z922&gt;=4,"high",Z921&gt;=3,"med",TRUE,"low")</f>
        <v>med</v>
      </c>
    </row>
    <row r="922" spans="1:27" x14ac:dyDescent="0.3">
      <c r="A922" s="3">
        <v>1347</v>
      </c>
      <c r="B922" s="3" t="s">
        <v>3842</v>
      </c>
      <c r="C922" s="3" t="s">
        <v>227</v>
      </c>
      <c r="D922" s="1">
        <v>45285</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cm="1">
        <f t="array" ref="AA922">_xlfn.IFS(Z936&gt;=4,"very high",Z923&gt;=4,"high",Z922&gt;=3,"med",TRUE,"low")</f>
        <v>med</v>
      </c>
    </row>
    <row r="923" spans="1:27" x14ac:dyDescent="0.3">
      <c r="A923" s="3">
        <v>1348</v>
      </c>
      <c r="B923" s="3" t="s">
        <v>3846</v>
      </c>
      <c r="C923" s="3" t="s">
        <v>3847</v>
      </c>
      <c r="D923" s="1">
        <v>45286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cm="1">
        <f t="array" ref="AA923">_xlfn.IFS(Z937&gt;=4,"very high",Z924&gt;=4,"high",Z923&gt;=3,"med",TRUE,"low")</f>
        <v>med</v>
      </c>
    </row>
    <row r="924" spans="1:27" x14ac:dyDescent="0.3">
      <c r="A924" s="3">
        <v>1349</v>
      </c>
      <c r="B924" s="3" t="s">
        <v>3851</v>
      </c>
      <c r="C924" s="3" t="s">
        <v>3852</v>
      </c>
      <c r="D924" s="1">
        <v>45287</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cm="1">
        <f t="array" ref="AA924">_xlfn.IFS(Z938&gt;=4,"very high",Z925&gt;=4,"high",Z924&gt;=3,"med",TRUE,"low")</f>
        <v>med</v>
      </c>
    </row>
    <row r="925" spans="1:27" hidden="1" x14ac:dyDescent="0.3">
      <c r="A925" s="3">
        <v>1350</v>
      </c>
      <c r="B925" s="3" t="s">
        <v>778</v>
      </c>
      <c r="C925" s="3" t="s">
        <v>3856</v>
      </c>
      <c r="D925" s="1">
        <v>45288</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row>
    <row r="926" spans="1:27" hidden="1" x14ac:dyDescent="0.3">
      <c r="A926" s="3">
        <v>1351</v>
      </c>
      <c r="B926" s="3" t="s">
        <v>2730</v>
      </c>
      <c r="C926" s="3" t="s">
        <v>3859</v>
      </c>
      <c r="D926" s="1">
        <v>45289</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row>
    <row r="927" spans="1:27" x14ac:dyDescent="0.3">
      <c r="A927" s="3">
        <v>1352</v>
      </c>
      <c r="B927" s="3" t="s">
        <v>3862</v>
      </c>
      <c r="C927" s="3" t="s">
        <v>1195</v>
      </c>
      <c r="D927" s="1">
        <v>45290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cm="1">
        <f t="array" ref="AA927">_xlfn.IFS(Z941&gt;=4,"very high",Z928&gt;=4,"high",Z927&gt;=3,"med",TRUE,"low")</f>
        <v>med</v>
      </c>
    </row>
    <row r="928" spans="1:27" x14ac:dyDescent="0.3">
      <c r="A928" s="3">
        <v>1353</v>
      </c>
      <c r="B928" s="3" t="s">
        <v>3866</v>
      </c>
      <c r="C928" s="3" t="s">
        <v>957</v>
      </c>
      <c r="D928" s="1">
        <v>45291</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cm="1">
        <f t="array" ref="AA928">_xlfn.IFS(Z942&gt;=4,"very high",Z929&gt;=4,"high",Z928&gt;=3,"med",TRUE,"low")</f>
        <v>med</v>
      </c>
    </row>
    <row r="929" spans="1:27" x14ac:dyDescent="0.3">
      <c r="A929" s="3">
        <v>1354</v>
      </c>
      <c r="B929" s="3" t="s">
        <v>3870</v>
      </c>
      <c r="C929" s="3" t="s">
        <v>106</v>
      </c>
      <c r="D929" s="1">
        <v>45292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cm="1">
        <f t="array" ref="AA929">_xlfn.IFS(Z943&gt;=4,"very high",Z930&gt;=4,"high",Z929&gt;=3,"med",TRUE,"low")</f>
        <v>med</v>
      </c>
    </row>
    <row r="930" spans="1:27" x14ac:dyDescent="0.3">
      <c r="A930" s="3">
        <v>1355</v>
      </c>
      <c r="B930" s="3" t="s">
        <v>2674</v>
      </c>
      <c r="C930" s="3" t="s">
        <v>1855</v>
      </c>
      <c r="D930" s="1">
        <v>45293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cm="1">
        <f t="array" ref="AA930">_xlfn.IFS(Z944&gt;=4,"very high",Z931&gt;=4,"high",Z930&gt;=3,"med",TRUE,"low")</f>
        <v>med</v>
      </c>
    </row>
    <row r="931" spans="1:27" x14ac:dyDescent="0.3">
      <c r="A931" s="3">
        <v>1356</v>
      </c>
      <c r="B931" s="3" t="s">
        <v>1954</v>
      </c>
      <c r="C931" s="3" t="s">
        <v>3877</v>
      </c>
      <c r="D931" s="1">
        <v>45294</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cm="1">
        <f t="array" ref="AA931">_xlfn.IFS(Z945&gt;=4,"very high",Z932&gt;=4,"high",Z931&gt;=3,"med",TRUE,"low")</f>
        <v>med</v>
      </c>
    </row>
    <row r="932" spans="1:27" x14ac:dyDescent="0.3">
      <c r="A932" s="3">
        <v>1357</v>
      </c>
      <c r="B932" s="3" t="s">
        <v>3881</v>
      </c>
      <c r="C932" s="3" t="s">
        <v>2400</v>
      </c>
      <c r="D932" s="1">
        <v>45295</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cm="1">
        <f t="array" ref="AA932">_xlfn.IFS(Z946&gt;=4,"very high",Z933&gt;=4,"high",Z932&gt;=3,"med",TRUE,"low")</f>
        <v>med</v>
      </c>
    </row>
    <row r="933" spans="1:27" x14ac:dyDescent="0.3">
      <c r="A933" s="3">
        <v>1358</v>
      </c>
      <c r="B933" s="3" t="s">
        <v>3885</v>
      </c>
      <c r="C933" s="3" t="s">
        <v>1507</v>
      </c>
      <c r="D933" s="1">
        <v>45296</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cm="1">
        <f t="array" ref="AA933">_xlfn.IFS(Z947&gt;=4,"very high",Z934&gt;=4,"high",Z933&gt;=3,"med",TRUE,"low")</f>
        <v>med</v>
      </c>
    </row>
    <row r="934" spans="1:27" hidden="1" x14ac:dyDescent="0.3">
      <c r="A934" s="3">
        <v>1359</v>
      </c>
      <c r="B934" s="3" t="s">
        <v>3889</v>
      </c>
      <c r="C934" s="3" t="s">
        <v>3890</v>
      </c>
      <c r="D934" s="1">
        <v>45297</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row>
    <row r="935" spans="1:27" hidden="1" x14ac:dyDescent="0.3">
      <c r="A935" s="3">
        <v>1360</v>
      </c>
      <c r="B935" s="3" t="s">
        <v>3893</v>
      </c>
      <c r="C935" s="3" t="s">
        <v>3438</v>
      </c>
      <c r="D935" s="1">
        <v>45298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row>
    <row r="936" spans="1:27" x14ac:dyDescent="0.3">
      <c r="A936" s="3">
        <v>1361</v>
      </c>
      <c r="B936" s="3" t="s">
        <v>3896</v>
      </c>
      <c r="C936" s="3" t="s">
        <v>1165</v>
      </c>
      <c r="D936" s="1">
        <v>45299</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cm="1">
        <f t="array" ref="AA936">_xlfn.IFS(Z950&gt;=4,"very high",Z937&gt;=4,"high",Z936&gt;=3,"med",TRUE,"low")</f>
        <v>med</v>
      </c>
    </row>
    <row r="937" spans="1:27" x14ac:dyDescent="0.3">
      <c r="A937" s="3">
        <v>1362</v>
      </c>
      <c r="B937" s="3" t="s">
        <v>1016</v>
      </c>
      <c r="C937" s="3" t="s">
        <v>524</v>
      </c>
      <c r="D937" s="1">
        <v>45300</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cm="1">
        <f t="array" ref="AA937">_xlfn.IFS(Z951&gt;=4,"very high",Z938&gt;=4,"high",Z937&gt;=3,"med",TRUE,"low")</f>
        <v>med</v>
      </c>
    </row>
    <row r="938" spans="1:27" hidden="1" x14ac:dyDescent="0.3">
      <c r="A938" s="3">
        <v>1363</v>
      </c>
      <c r="B938" s="3" t="s">
        <v>3903</v>
      </c>
      <c r="C938" s="3" t="s">
        <v>2185</v>
      </c>
      <c r="D938" s="1">
        <v>45301</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row>
    <row r="939" spans="1:27" x14ac:dyDescent="0.3">
      <c r="A939" s="3">
        <v>1364</v>
      </c>
      <c r="B939" s="3" t="s">
        <v>3906</v>
      </c>
      <c r="C939" s="3" t="s">
        <v>2653</v>
      </c>
      <c r="D939" s="1">
        <v>45302</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cm="1">
        <f t="array" ref="AA939">_xlfn.IFS(Z953&gt;=4,"very high",Z940&gt;=4,"high",Z939&gt;=3,"med",TRUE,"low")</f>
        <v>med</v>
      </c>
    </row>
    <row r="940" spans="1:27" hidden="1" x14ac:dyDescent="0.3">
      <c r="A940" s="3">
        <v>1365</v>
      </c>
      <c r="B940" s="3" t="s">
        <v>3910</v>
      </c>
      <c r="C940" s="3" t="s">
        <v>271</v>
      </c>
      <c r="D940" s="1">
        <v>45303</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row>
    <row r="941" spans="1:27" x14ac:dyDescent="0.3">
      <c r="A941" s="3">
        <v>1366</v>
      </c>
      <c r="B941" s="3" t="s">
        <v>3550</v>
      </c>
      <c r="C941" s="3" t="s">
        <v>3913</v>
      </c>
      <c r="D941" s="1">
        <v>45304</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cm="1">
        <f t="array" ref="AA941">_xlfn.IFS(Z955&gt;=4,"very high",Z942&gt;=4,"high",Z941&gt;=3,"med",TRUE,"low")</f>
        <v>med</v>
      </c>
    </row>
    <row r="942" spans="1:27" hidden="1" x14ac:dyDescent="0.3">
      <c r="A942" s="3">
        <v>1367</v>
      </c>
      <c r="B942" s="3" t="s">
        <v>3917</v>
      </c>
      <c r="C942" s="3" t="s">
        <v>1008</v>
      </c>
      <c r="D942" s="1">
        <v>45305</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row>
    <row r="943" spans="1:27" hidden="1" x14ac:dyDescent="0.3">
      <c r="A943" s="3">
        <v>1368</v>
      </c>
      <c r="B943" s="3" t="s">
        <v>763</v>
      </c>
      <c r="C943" s="3" t="s">
        <v>2837</v>
      </c>
      <c r="D943" s="1">
        <v>45306</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row>
    <row r="944" spans="1:27" hidden="1" x14ac:dyDescent="0.3">
      <c r="A944" s="3">
        <v>1369</v>
      </c>
      <c r="B944" s="3" t="s">
        <v>3323</v>
      </c>
      <c r="C944" s="3" t="s">
        <v>3922</v>
      </c>
      <c r="D944" s="1">
        <v>45307</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row>
    <row r="945" spans="1:27" hidden="1" x14ac:dyDescent="0.3">
      <c r="A945" s="3">
        <v>1370</v>
      </c>
      <c r="B945" s="3" t="s">
        <v>3925</v>
      </c>
      <c r="C945" s="3" t="s">
        <v>577</v>
      </c>
      <c r="D945" s="1">
        <v>45308</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row>
    <row r="946" spans="1:27" x14ac:dyDescent="0.3">
      <c r="A946" s="3">
        <v>1371</v>
      </c>
      <c r="B946" s="3" t="s">
        <v>3928</v>
      </c>
      <c r="C946" s="3" t="s">
        <v>3929</v>
      </c>
      <c r="D946" s="1">
        <v>45309</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cm="1">
        <f t="array" ref="AA946">_xlfn.IFS(Z960&gt;=4,"very high",Z947&gt;=4,"high",Z946&gt;=3,"med",TRUE,"low")</f>
        <v>med</v>
      </c>
    </row>
    <row r="947" spans="1:27" hidden="1" x14ac:dyDescent="0.3">
      <c r="A947" s="3">
        <v>1372</v>
      </c>
      <c r="B947" s="3" t="s">
        <v>936</v>
      </c>
      <c r="C947" s="3" t="s">
        <v>912</v>
      </c>
      <c r="D947" s="1">
        <v>45310</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row>
    <row r="948" spans="1:27" x14ac:dyDescent="0.3">
      <c r="A948" s="3">
        <v>1373</v>
      </c>
      <c r="B948" s="3" t="s">
        <v>1614</v>
      </c>
      <c r="C948" s="3" t="s">
        <v>3935</v>
      </c>
      <c r="D948" s="1">
        <v>45311</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cm="1">
        <f t="array" ref="AA948">_xlfn.IFS(Z962&gt;=4,"very high",Z949&gt;=4,"high",Z948&gt;=3,"med",TRUE,"low")</f>
        <v>med</v>
      </c>
    </row>
    <row r="949" spans="1:27" hidden="1" x14ac:dyDescent="0.3">
      <c r="A949" s="3">
        <v>1374</v>
      </c>
      <c r="B949" s="3" t="s">
        <v>2583</v>
      </c>
      <c r="C949" s="3" t="s">
        <v>845</v>
      </c>
      <c r="D949" s="1">
        <v>45312</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row>
    <row r="950" spans="1:27" hidden="1" x14ac:dyDescent="0.3">
      <c r="A950" s="3">
        <v>1375</v>
      </c>
      <c r="B950" s="3" t="s">
        <v>3941</v>
      </c>
      <c r="C950" s="3" t="s">
        <v>524</v>
      </c>
      <c r="D950" s="1">
        <v>45313</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row>
    <row r="951" spans="1:27" x14ac:dyDescent="0.3">
      <c r="A951" s="3">
        <v>1376</v>
      </c>
      <c r="B951" s="3" t="s">
        <v>3944</v>
      </c>
      <c r="C951" s="3" t="s">
        <v>1269</v>
      </c>
      <c r="D951" s="1">
        <v>45314</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cm="1">
        <f t="array" ref="AA951">_xlfn.IFS(Z965&gt;=4,"very high",Z952&gt;=4,"high",Z951&gt;=3,"med",TRUE,"low")</f>
        <v>med</v>
      </c>
    </row>
    <row r="952" spans="1:27" x14ac:dyDescent="0.3">
      <c r="A952" s="3">
        <v>1377</v>
      </c>
      <c r="B952" s="3" t="s">
        <v>3635</v>
      </c>
      <c r="C952" s="3" t="s">
        <v>3948</v>
      </c>
      <c r="D952" s="1">
        <v>45315</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cm="1">
        <f t="array" ref="AA952">_xlfn.IFS(Z966&gt;=4,"very high",Z953&gt;=4,"high",Z952&gt;=3,"med",TRUE,"low")</f>
        <v>med</v>
      </c>
    </row>
    <row r="953" spans="1:27" hidden="1" x14ac:dyDescent="0.3">
      <c r="A953" s="3">
        <v>1378</v>
      </c>
      <c r="B953" s="3" t="s">
        <v>3952</v>
      </c>
      <c r="C953" s="3" t="s">
        <v>3074</v>
      </c>
      <c r="D953" s="1">
        <v>45316</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row>
    <row r="954" spans="1:27" hidden="1" x14ac:dyDescent="0.3">
      <c r="A954" s="3">
        <v>1379</v>
      </c>
      <c r="B954" s="3" t="s">
        <v>3955</v>
      </c>
      <c r="C954" s="3" t="s">
        <v>257</v>
      </c>
      <c r="D954" s="1">
        <v>45317</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row>
    <row r="955" spans="1:27" hidden="1" x14ac:dyDescent="0.3">
      <c r="A955" s="3">
        <v>1380</v>
      </c>
      <c r="B955" s="3" t="s">
        <v>1862</v>
      </c>
      <c r="C955" s="3" t="s">
        <v>3958</v>
      </c>
      <c r="D955" s="1">
        <v>45318</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row>
    <row r="956" spans="1:27" hidden="1" x14ac:dyDescent="0.3">
      <c r="A956" s="3">
        <v>1381</v>
      </c>
      <c r="B956" s="3" t="s">
        <v>3961</v>
      </c>
      <c r="C956" s="3" t="s">
        <v>3494</v>
      </c>
      <c r="D956" s="1">
        <v>45319</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row>
    <row r="957" spans="1:27" hidden="1" x14ac:dyDescent="0.3">
      <c r="A957" s="3">
        <v>1382</v>
      </c>
      <c r="B957" s="3" t="s">
        <v>3964</v>
      </c>
      <c r="C957" s="3" t="s">
        <v>424</v>
      </c>
      <c r="D957" s="1">
        <v>45320</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row>
    <row r="958" spans="1:27" x14ac:dyDescent="0.3">
      <c r="A958" s="3">
        <v>1383</v>
      </c>
      <c r="B958" s="3" t="s">
        <v>3967</v>
      </c>
      <c r="C958" s="3" t="s">
        <v>3968</v>
      </c>
      <c r="D958" s="1">
        <v>45321</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cm="1">
        <f t="array" ref="AA958">_xlfn.IFS(Z972&gt;=4,"very high",Z959&gt;=4,"high",Z958&gt;=3,"med",TRUE,"low")</f>
        <v>med</v>
      </c>
    </row>
    <row r="959" spans="1:27" x14ac:dyDescent="0.3">
      <c r="A959" s="3">
        <v>1384</v>
      </c>
      <c r="B959" s="3" t="s">
        <v>2824</v>
      </c>
      <c r="C959" s="3" t="s">
        <v>2711</v>
      </c>
      <c r="D959" s="1">
        <v>45322</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cm="1">
        <f t="array" ref="AA959">_xlfn.IFS(Z973&gt;=4,"very high",Z960&gt;=4,"high",Z959&gt;=3,"med",TRUE,"low")</f>
        <v>med</v>
      </c>
    </row>
    <row r="960" spans="1:27" hidden="1" x14ac:dyDescent="0.3">
      <c r="A960" s="3">
        <v>1385</v>
      </c>
      <c r="B960" s="3" t="s">
        <v>1169</v>
      </c>
      <c r="C960" s="3" t="s">
        <v>3170</v>
      </c>
      <c r="D960" s="1">
        <v>45323</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row>
    <row r="961" spans="1:27" x14ac:dyDescent="0.3">
      <c r="A961" s="3">
        <v>1386</v>
      </c>
      <c r="B961" s="3" t="s">
        <v>1368</v>
      </c>
      <c r="C961" s="3" t="s">
        <v>2462</v>
      </c>
      <c r="D961" s="1">
        <v>45324</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cm="1">
        <f t="array" ref="AA961">_xlfn.IFS(Z975&gt;=4,"very high",Z962&gt;=4,"high",Z961&gt;=3,"med",TRUE,"low")</f>
        <v>med</v>
      </c>
    </row>
    <row r="962" spans="1:27" x14ac:dyDescent="0.3">
      <c r="A962" s="3">
        <v>1387</v>
      </c>
      <c r="B962" s="3" t="s">
        <v>3980</v>
      </c>
      <c r="C962" s="3" t="s">
        <v>1004</v>
      </c>
      <c r="D962" s="1">
        <v>45325</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cm="1">
        <f t="array" ref="AA962">_xlfn.IFS(Z976&gt;=4,"very high",Z963&gt;=4,"high",Z962&gt;=3,"med",TRUE,"low")</f>
        <v>med</v>
      </c>
    </row>
    <row r="963" spans="1:27" x14ac:dyDescent="0.3">
      <c r="A963" s="3">
        <v>1388</v>
      </c>
      <c r="B963" s="3" t="s">
        <v>1577</v>
      </c>
      <c r="C963" s="3" t="s">
        <v>3677</v>
      </c>
      <c r="D963" s="1">
        <v>45326</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cm="1">
        <f t="array" ref="AA963">_xlfn.IFS(Z977&gt;=4,"very high",Z964&gt;=4,"high",Z963&gt;=3,"med",TRUE,"low")</f>
        <v>med</v>
      </c>
    </row>
    <row r="964" spans="1:27" hidden="1" x14ac:dyDescent="0.3">
      <c r="A964" s="3">
        <v>1389</v>
      </c>
      <c r="B964" s="3" t="s">
        <v>3987</v>
      </c>
      <c r="C964" s="3" t="s">
        <v>377</v>
      </c>
      <c r="D964" s="1">
        <v>45327</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row>
    <row r="965" spans="1:27" hidden="1" x14ac:dyDescent="0.3">
      <c r="A965" s="3">
        <v>1390</v>
      </c>
      <c r="B965" s="3" t="s">
        <v>3990</v>
      </c>
      <c r="C965" s="3" t="s">
        <v>377</v>
      </c>
      <c r="D965" s="1">
        <v>45328</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row>
    <row r="966" spans="1:27" hidden="1" x14ac:dyDescent="0.3">
      <c r="A966" s="3">
        <v>1391</v>
      </c>
      <c r="B966" s="3" t="s">
        <v>2528</v>
      </c>
      <c r="C966" s="3" t="s">
        <v>3993</v>
      </c>
      <c r="D966" s="1">
        <v>45329</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row>
    <row r="967" spans="1:27" x14ac:dyDescent="0.3">
      <c r="A967" s="3">
        <v>1392</v>
      </c>
      <c r="B967" s="3" t="s">
        <v>3996</v>
      </c>
      <c r="C967" s="3" t="s">
        <v>3997</v>
      </c>
      <c r="D967" s="1">
        <v>45330</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cm="1">
        <f t="array" ref="AA967">_xlfn.IFS(Z981&gt;=4,"very high",Z968&gt;=4,"high",Z967&gt;=3,"med",TRUE,"low")</f>
        <v>med</v>
      </c>
    </row>
    <row r="968" spans="1:27" x14ac:dyDescent="0.3">
      <c r="A968" s="3">
        <v>1393</v>
      </c>
      <c r="B968" s="3" t="s">
        <v>4001</v>
      </c>
      <c r="C968" s="3" t="s">
        <v>4002</v>
      </c>
      <c r="D968" s="1">
        <v>45331</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cm="1">
        <f t="array" ref="AA968">_xlfn.IFS(Z982&gt;=4,"very high",Z969&gt;=4,"high",Z968&gt;=3,"med",TRUE,"low")</f>
        <v>med</v>
      </c>
    </row>
    <row r="969" spans="1:27" hidden="1" x14ac:dyDescent="0.3">
      <c r="A969" s="3">
        <v>1394</v>
      </c>
      <c r="B969" s="3" t="s">
        <v>4006</v>
      </c>
      <c r="C969" s="3" t="s">
        <v>4007</v>
      </c>
      <c r="D969" s="1">
        <v>45332</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row>
    <row r="970" spans="1:27" x14ac:dyDescent="0.3">
      <c r="A970" s="3">
        <v>1395</v>
      </c>
      <c r="B970" s="3" t="s">
        <v>1523</v>
      </c>
      <c r="C970" s="3" t="s">
        <v>4010</v>
      </c>
      <c r="D970" s="1">
        <v>45333</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cm="1">
        <f t="array" ref="AA970">_xlfn.IFS(Z984&gt;=4,"very high",Z971&gt;=4,"high",Z970&gt;=3,"med",TRUE,"low")</f>
        <v>med</v>
      </c>
    </row>
    <row r="971" spans="1:27" x14ac:dyDescent="0.3">
      <c r="A971" s="3">
        <v>1396</v>
      </c>
      <c r="B971" s="3" t="s">
        <v>4014</v>
      </c>
      <c r="C971" s="3" t="s">
        <v>4015</v>
      </c>
      <c r="D971" s="1">
        <v>45334</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cm="1">
        <f t="array" ref="AA971">_xlfn.IFS(Z985&gt;=4,"very high",Z972&gt;=4,"high",Z971&gt;=3,"med",TRUE,"low")</f>
        <v>med</v>
      </c>
    </row>
    <row r="972" spans="1:27" x14ac:dyDescent="0.3">
      <c r="A972" s="3">
        <v>1397</v>
      </c>
      <c r="B972" s="3" t="s">
        <v>4019</v>
      </c>
      <c r="C972" s="3" t="s">
        <v>4020</v>
      </c>
      <c r="D972" s="1">
        <v>45335</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cm="1">
        <f t="array" ref="AA972">_xlfn.IFS(Z986&gt;=4,"very high",Z973&gt;=4,"high",Z972&gt;=3,"med",TRUE,"low")</f>
        <v>med</v>
      </c>
    </row>
    <row r="973" spans="1:27" x14ac:dyDescent="0.3">
      <c r="A973" s="3">
        <v>1398</v>
      </c>
      <c r="B973" s="3" t="s">
        <v>4024</v>
      </c>
      <c r="C973" s="3" t="s">
        <v>4025</v>
      </c>
      <c r="D973" s="1">
        <v>45336</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cm="1">
        <f t="array" ref="AA973">_xlfn.IFS(Z987&gt;=4,"very high",Z974&gt;=4,"high",Z973&gt;=3,"med",TRUE,"low")</f>
        <v>med</v>
      </c>
    </row>
    <row r="974" spans="1:27" hidden="1" x14ac:dyDescent="0.3">
      <c r="A974" s="3">
        <v>1399</v>
      </c>
      <c r="B974" s="3" t="s">
        <v>4029</v>
      </c>
      <c r="C974" s="3" t="s">
        <v>4030</v>
      </c>
      <c r="D974" s="1">
        <v>45337</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row>
    <row r="975" spans="1:27" x14ac:dyDescent="0.3">
      <c r="A975" s="3">
        <v>1400</v>
      </c>
      <c r="B975" s="3" t="s">
        <v>4033</v>
      </c>
      <c r="C975" s="3" t="s">
        <v>4034</v>
      </c>
      <c r="D975" s="1">
        <v>45338</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cm="1">
        <f t="array" ref="AA975">_xlfn.IFS(Z989&gt;=4,"very high",Z976&gt;=4,"high",Z975&gt;=3,"med",TRUE,"low")</f>
        <v>med</v>
      </c>
    </row>
    <row r="976" spans="1:27" hidden="1" x14ac:dyDescent="0.3">
      <c r="A976" s="3">
        <v>1401</v>
      </c>
      <c r="B976" s="3" t="s">
        <v>4038</v>
      </c>
      <c r="C976" s="3" t="s">
        <v>1711</v>
      </c>
      <c r="D976" s="1">
        <v>45339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row>
    <row r="977" spans="1:27" hidden="1" x14ac:dyDescent="0.3">
      <c r="A977" s="3">
        <v>1402</v>
      </c>
      <c r="B977" s="3" t="s">
        <v>1814</v>
      </c>
      <c r="C977" s="3" t="s">
        <v>4041</v>
      </c>
      <c r="D977" s="1">
        <v>45340</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row>
    <row r="978" spans="1:27" hidden="1" x14ac:dyDescent="0.3">
      <c r="A978" s="3">
        <v>1403</v>
      </c>
      <c r="B978" s="3" t="s">
        <v>3862</v>
      </c>
      <c r="C978" s="3" t="s">
        <v>4044</v>
      </c>
      <c r="D978" s="1">
        <v>45341</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row>
    <row r="979" spans="1:27" x14ac:dyDescent="0.3">
      <c r="A979" s="3">
        <v>1404</v>
      </c>
      <c r="B979" s="3" t="s">
        <v>4047</v>
      </c>
      <c r="C979" s="3" t="s">
        <v>2182</v>
      </c>
      <c r="D979" s="1">
        <v>45342</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cm="1">
        <f t="array" ref="AA979">_xlfn.IFS(Z993&gt;=4,"very high",Z980&gt;=4,"high",Z979&gt;=3,"med",TRUE,"low")</f>
        <v>med</v>
      </c>
    </row>
    <row r="980" spans="1:27" x14ac:dyDescent="0.3">
      <c r="A980" s="3">
        <v>1405</v>
      </c>
      <c r="B980" s="3" t="s">
        <v>4051</v>
      </c>
      <c r="C980" s="3" t="s">
        <v>4052</v>
      </c>
      <c r="D980" s="1">
        <v>45343</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cm="1">
        <f t="array" ref="AA980">_xlfn.IFS(Z994&gt;=4,"very high",Z981&gt;=4,"high",Z980&gt;=3,"med",TRUE,"low")</f>
        <v>med</v>
      </c>
    </row>
    <row r="981" spans="1:27" hidden="1" x14ac:dyDescent="0.3">
      <c r="A981" s="3">
        <v>1406</v>
      </c>
      <c r="B981" s="3" t="s">
        <v>783</v>
      </c>
      <c r="C981" s="3" t="s">
        <v>4056</v>
      </c>
      <c r="D981" s="1">
        <v>45344</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row>
    <row r="982" spans="1:27" hidden="1" x14ac:dyDescent="0.3">
      <c r="A982" s="3">
        <v>1407</v>
      </c>
      <c r="B982" s="3" t="s">
        <v>4059</v>
      </c>
      <c r="C982" s="3" t="s">
        <v>252</v>
      </c>
      <c r="D982" s="1">
        <v>45345</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row>
    <row r="983" spans="1:27" hidden="1" x14ac:dyDescent="0.3">
      <c r="A983" s="3">
        <v>1408</v>
      </c>
      <c r="B983" s="3" t="s">
        <v>4062</v>
      </c>
      <c r="C983" s="3" t="s">
        <v>4063</v>
      </c>
      <c r="D983" s="1">
        <v>45346</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row>
    <row r="984" spans="1:27" x14ac:dyDescent="0.3">
      <c r="A984" s="3">
        <v>1409</v>
      </c>
      <c r="B984" s="3" t="s">
        <v>4066</v>
      </c>
      <c r="C984" s="3" t="s">
        <v>4067</v>
      </c>
      <c r="D984" s="1">
        <v>45347</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cm="1">
        <f t="array" ref="AA984">_xlfn.IFS(Z998&gt;=4,"very high",Z985&gt;=4,"high",Z984&gt;=3,"med",TRUE,"low")</f>
        <v>med</v>
      </c>
    </row>
    <row r="985" spans="1:27" x14ac:dyDescent="0.3">
      <c r="A985" s="3">
        <v>1410</v>
      </c>
      <c r="B985" s="3" t="s">
        <v>3477</v>
      </c>
      <c r="C985" s="3" t="s">
        <v>4071</v>
      </c>
      <c r="D985" s="1">
        <v>45348</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cm="1">
        <f t="array" ref="AA985">_xlfn.IFS(Z999&gt;=4,"very high",Z986&gt;=4,"high",Z985&gt;=3,"med",TRUE,"low")</f>
        <v>med</v>
      </c>
    </row>
    <row r="986" spans="1:27" hidden="1" x14ac:dyDescent="0.3">
      <c r="A986" s="3">
        <v>1411</v>
      </c>
      <c r="B986" s="3" t="s">
        <v>3797</v>
      </c>
      <c r="C986" s="3" t="s">
        <v>4075</v>
      </c>
      <c r="D986" s="1">
        <v>45349</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row>
    <row r="987" spans="1:27" hidden="1" x14ac:dyDescent="0.3">
      <c r="A987" s="3">
        <v>1412</v>
      </c>
      <c r="B987" s="3" t="s">
        <v>4078</v>
      </c>
      <c r="C987" s="3" t="s">
        <v>353</v>
      </c>
      <c r="D987" s="1">
        <v>45350</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row>
    <row r="988" spans="1:27" x14ac:dyDescent="0.3">
      <c r="A988" s="3">
        <v>1413</v>
      </c>
      <c r="B988" s="3" t="s">
        <v>1635</v>
      </c>
      <c r="C988" s="3" t="s">
        <v>4082</v>
      </c>
      <c r="D988" s="1">
        <v>45351</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cm="1">
        <f t="array" ref="AA988">_xlfn.IFS(Z1002&gt;=4,"very high",Z989&gt;=4,"high",Z988&gt;=3,"med",TRUE,"low")</f>
        <v>med</v>
      </c>
    </row>
    <row r="989" spans="1:27" x14ac:dyDescent="0.3">
      <c r="A989" s="3">
        <v>1414</v>
      </c>
      <c r="B989" s="3" t="s">
        <v>4086</v>
      </c>
      <c r="C989" s="3" t="s">
        <v>4087</v>
      </c>
      <c r="D989" s="1">
        <v>45352</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cm="1">
        <f t="array" ref="AA989">_xlfn.IFS(Z1003&gt;=4,"very high",Z990&gt;=4,"high",Z989&gt;=3,"med",TRUE,"low")</f>
        <v>med</v>
      </c>
    </row>
    <row r="990" spans="1:27" hidden="1" x14ac:dyDescent="0.3">
      <c r="A990" s="3">
        <v>1415</v>
      </c>
      <c r="B990" s="3" t="s">
        <v>4091</v>
      </c>
      <c r="C990" s="3" t="s">
        <v>4092</v>
      </c>
      <c r="D990" s="1">
        <v>45353</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row>
    <row r="991" spans="1:27" hidden="1" x14ac:dyDescent="0.3">
      <c r="A991" s="3">
        <v>1416</v>
      </c>
      <c r="B991" s="3" t="s">
        <v>56</v>
      </c>
      <c r="C991" s="3" t="s">
        <v>519</v>
      </c>
      <c r="D991" s="1">
        <v>45354</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row>
    <row r="992" spans="1:27" hidden="1" x14ac:dyDescent="0.3">
      <c r="A992" s="3">
        <v>1417</v>
      </c>
      <c r="B992" s="3" t="s">
        <v>4097</v>
      </c>
      <c r="C992" s="3" t="s">
        <v>3135</v>
      </c>
      <c r="D992" s="1">
        <v>45355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row>
    <row r="993" spans="1:27" hidden="1" x14ac:dyDescent="0.3">
      <c r="A993" s="3">
        <v>1418</v>
      </c>
      <c r="B993" s="3" t="s">
        <v>4100</v>
      </c>
      <c r="C993" s="3" t="s">
        <v>3571</v>
      </c>
      <c r="D993" s="1">
        <v>45356</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row>
    <row r="994" spans="1:27" hidden="1" x14ac:dyDescent="0.3">
      <c r="A994" s="3">
        <v>1419</v>
      </c>
      <c r="B994" s="3" t="s">
        <v>4103</v>
      </c>
      <c r="C994" s="3" t="s">
        <v>1689</v>
      </c>
      <c r="D994" s="1">
        <v>45357</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row>
    <row r="995" spans="1:27" hidden="1" x14ac:dyDescent="0.3">
      <c r="A995" s="3">
        <v>1420</v>
      </c>
      <c r="B995" s="3" t="s">
        <v>4106</v>
      </c>
      <c r="C995" s="3" t="s">
        <v>1196</v>
      </c>
      <c r="D995" s="1">
        <v>45358</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row>
    <row r="996" spans="1:27" x14ac:dyDescent="0.3">
      <c r="A996" s="3">
        <v>1421</v>
      </c>
      <c r="B996" s="3" t="s">
        <v>4109</v>
      </c>
      <c r="C996" s="3" t="s">
        <v>1178</v>
      </c>
      <c r="D996" s="1">
        <v>45359</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cm="1">
        <f t="array" ref="AA996">_xlfn.IFS(Z1010&gt;=4,"very high",Z997&gt;=4,"high",Z996&gt;=3,"med",TRUE,"low")</f>
        <v>med</v>
      </c>
    </row>
    <row r="997" spans="1:27" x14ac:dyDescent="0.3">
      <c r="A997" s="3">
        <v>1422</v>
      </c>
      <c r="B997" s="3" t="s">
        <v>4113</v>
      </c>
      <c r="C997" s="3" t="s">
        <v>2063</v>
      </c>
      <c r="D997" s="1">
        <v>45360</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cm="1">
        <f t="array" ref="AA997">_xlfn.IFS(Z1011&gt;=4,"very high",Z998&gt;=4,"high",Z997&gt;=3,"med",TRUE,"low")</f>
        <v>med</v>
      </c>
    </row>
    <row r="998" spans="1:27" hidden="1" x14ac:dyDescent="0.3">
      <c r="A998" s="3">
        <v>1423</v>
      </c>
      <c r="B998" s="3" t="s">
        <v>4117</v>
      </c>
      <c r="C998" s="3" t="s">
        <v>3494</v>
      </c>
      <c r="D998" s="1">
        <v>45361</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row>
    <row r="999" spans="1:27" x14ac:dyDescent="0.3">
      <c r="A999" s="3">
        <v>1424</v>
      </c>
      <c r="B999" s="3" t="s">
        <v>3242</v>
      </c>
      <c r="C999" s="3" t="s">
        <v>4120</v>
      </c>
      <c r="D999" s="1">
        <v>45362</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cm="1">
        <f t="array" ref="AA999">_xlfn.IFS(Z1013&gt;=4,"very high",Z1000&gt;=4,"high",Z999&gt;=3,"med",TRUE,"low")</f>
        <v>med</v>
      </c>
    </row>
    <row r="1000" spans="1:27" hidden="1" x14ac:dyDescent="0.3">
      <c r="A1000" s="3">
        <v>1425</v>
      </c>
      <c r="B1000" s="3" t="s">
        <v>4124</v>
      </c>
      <c r="C1000" s="3" t="s">
        <v>4125</v>
      </c>
      <c r="D1000" s="1">
        <v>45363</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row>
    <row r="1001" spans="1:27" x14ac:dyDescent="0.3">
      <c r="A1001" s="3">
        <v>1426</v>
      </c>
      <c r="B1001" s="3" t="s">
        <v>523</v>
      </c>
      <c r="C1001" s="3" t="s">
        <v>954</v>
      </c>
      <c r="D1001" s="1">
        <v>45364</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cm="1">
        <f t="array" ref="AA1001">_xlfn.IFS(Z1015&gt;=4,"very high",Z1002&gt;=4,"high",Z1001&gt;=3,"med",TRUE,"low")</f>
        <v>med</v>
      </c>
    </row>
    <row r="1002" spans="1:27" hidden="1" x14ac:dyDescent="0.3">
      <c r="A1002" s="3">
        <v>1427</v>
      </c>
      <c r="B1002" s="3" t="s">
        <v>730</v>
      </c>
      <c r="C1002" s="3" t="s">
        <v>3053</v>
      </c>
      <c r="D1002" s="1">
        <v>45365</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row>
    <row r="1003" spans="1:27" hidden="1" x14ac:dyDescent="0.3">
      <c r="A1003" s="3">
        <v>1428</v>
      </c>
      <c r="B1003" s="3" t="s">
        <v>4133</v>
      </c>
      <c r="C1003" s="3" t="s">
        <v>4134</v>
      </c>
      <c r="D1003" s="1">
        <v>45366</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row>
    <row r="1004" spans="1:27" x14ac:dyDescent="0.3">
      <c r="A1004" s="3">
        <v>1429</v>
      </c>
      <c r="B1004" s="3" t="s">
        <v>1548</v>
      </c>
      <c r="C1004" s="3" t="s">
        <v>1585</v>
      </c>
      <c r="D1004" s="1">
        <v>45367</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cm="1">
        <f t="array" ref="AA1004">_xlfn.IFS(Z1018&gt;=4,"very high",Z1005&gt;=4,"high",Z1004&gt;=3,"med",TRUE,"low")</f>
        <v>med</v>
      </c>
    </row>
    <row r="1005" spans="1:27" x14ac:dyDescent="0.3">
      <c r="A1005" s="3">
        <v>1430</v>
      </c>
      <c r="B1005" s="3" t="s">
        <v>4140</v>
      </c>
      <c r="C1005" s="3" t="s">
        <v>4141</v>
      </c>
      <c r="D1005" s="1">
        <v>45368</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cm="1">
        <f t="array" ref="AA1005">_xlfn.IFS(Z1019&gt;=4,"very high",Z1006&gt;=4,"high",Z1005&gt;=3,"med",TRUE,"low")</f>
        <v>med</v>
      </c>
    </row>
    <row r="1006" spans="1:27" hidden="1" x14ac:dyDescent="0.3">
      <c r="A1006" s="3">
        <v>1431</v>
      </c>
      <c r="B1006" s="3" t="s">
        <v>4145</v>
      </c>
      <c r="C1006" s="3" t="s">
        <v>1535</v>
      </c>
      <c r="D1006" s="1">
        <v>45369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row>
    <row r="1007" spans="1:27" hidden="1" x14ac:dyDescent="0.3">
      <c r="A1007" s="3">
        <v>1432</v>
      </c>
      <c r="B1007" s="3" t="s">
        <v>4148</v>
      </c>
      <c r="C1007" s="3" t="s">
        <v>4149</v>
      </c>
      <c r="D1007" s="1">
        <v>45370</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row>
    <row r="1008" spans="1:27" x14ac:dyDescent="0.3">
      <c r="A1008" s="3">
        <v>1433</v>
      </c>
      <c r="B1008" s="3" t="s">
        <v>4152</v>
      </c>
      <c r="C1008" s="3" t="s">
        <v>3735</v>
      </c>
      <c r="D1008" s="1">
        <v>45371</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cm="1">
        <f t="array" ref="AA1008">_xlfn.IFS(Z1022&gt;=4,"very high",Z1009&gt;=4,"high",Z1008&gt;=3,"med",TRUE,"low")</f>
        <v>med</v>
      </c>
    </row>
    <row r="1009" spans="1:27" x14ac:dyDescent="0.3">
      <c r="A1009" s="3">
        <v>1434</v>
      </c>
      <c r="B1009" s="3" t="s">
        <v>4156</v>
      </c>
      <c r="C1009" s="3" t="s">
        <v>1716</v>
      </c>
      <c r="D1009" s="1">
        <v>45372</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cm="1">
        <f t="array" ref="AA1009">_xlfn.IFS(Z1023&gt;=4,"very high",Z1010&gt;=4,"high",Z1009&gt;=3,"med",TRUE,"low")</f>
        <v>med</v>
      </c>
    </row>
    <row r="1010" spans="1:27" hidden="1" x14ac:dyDescent="0.3">
      <c r="A1010" s="3">
        <v>1435</v>
      </c>
      <c r="B1010" s="3" t="s">
        <v>2789</v>
      </c>
      <c r="C1010" s="3" t="s">
        <v>4160</v>
      </c>
      <c r="D1010" s="1">
        <v>45373</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row>
    <row r="1011" spans="1:27" hidden="1" x14ac:dyDescent="0.3">
      <c r="A1011" s="3">
        <v>1436</v>
      </c>
      <c r="B1011" s="3" t="s">
        <v>4163</v>
      </c>
      <c r="C1011" s="3" t="s">
        <v>4164</v>
      </c>
      <c r="D1011" s="1">
        <v>45374</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row>
    <row r="1012" spans="1:27" hidden="1" x14ac:dyDescent="0.3">
      <c r="A1012" s="3">
        <v>1437</v>
      </c>
      <c r="B1012" s="3" t="s">
        <v>2041</v>
      </c>
      <c r="C1012" s="3" t="s">
        <v>4167</v>
      </c>
      <c r="D1012" s="1">
        <v>45375</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row>
    <row r="1013" spans="1:27" x14ac:dyDescent="0.3">
      <c r="A1013" s="3">
        <v>1438</v>
      </c>
      <c r="B1013" s="3" t="s">
        <v>4170</v>
      </c>
      <c r="C1013" s="3" t="s">
        <v>4171</v>
      </c>
      <c r="D1013" s="1">
        <v>45376</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cm="1">
        <f t="array" ref="AA1013">_xlfn.IFS(Z1027&gt;=4,"very high",Z1014&gt;=4,"high",Z1013&gt;=3,"med",TRUE,"low")</f>
        <v>med</v>
      </c>
    </row>
    <row r="1014" spans="1:27" x14ac:dyDescent="0.3">
      <c r="A1014" s="3">
        <v>1439</v>
      </c>
      <c r="B1014" s="3" t="s">
        <v>4175</v>
      </c>
      <c r="C1014" s="3" t="s">
        <v>4176</v>
      </c>
      <c r="D1014" s="1">
        <v>45377</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cm="1">
        <f t="array" ref="AA1014">_xlfn.IFS(Z1028&gt;=4,"very high",Z1015&gt;=4,"high",Z1014&gt;=3,"med",TRUE,"low")</f>
        <v>med</v>
      </c>
    </row>
    <row r="1015" spans="1:27" hidden="1" x14ac:dyDescent="0.3">
      <c r="A1015" s="3">
        <v>1440</v>
      </c>
      <c r="B1015" s="3" t="s">
        <v>4180</v>
      </c>
      <c r="C1015" s="3" t="s">
        <v>4181</v>
      </c>
      <c r="D1015" s="1">
        <v>45378</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row>
    <row r="1016" spans="1:27" x14ac:dyDescent="0.3">
      <c r="A1016" s="3">
        <v>1441</v>
      </c>
      <c r="B1016" s="3" t="s">
        <v>237</v>
      </c>
      <c r="C1016" s="3" t="s">
        <v>4184</v>
      </c>
      <c r="D1016" s="1">
        <v>45379</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cm="1">
        <f t="array" ref="AA1016">_xlfn.IFS(Z1030&gt;=4,"very high",Z1017&gt;=4,"high",Z1016&gt;=3,"med",TRUE,"low")</f>
        <v>med</v>
      </c>
    </row>
    <row r="1017" spans="1:27" hidden="1" x14ac:dyDescent="0.3">
      <c r="A1017" s="3">
        <v>1442</v>
      </c>
      <c r="B1017" s="3" t="s">
        <v>4188</v>
      </c>
      <c r="C1017" s="3" t="s">
        <v>4189</v>
      </c>
      <c r="D1017" s="1">
        <v>45380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row>
    <row r="1018" spans="1:27" hidden="1" x14ac:dyDescent="0.3">
      <c r="A1018" s="3">
        <v>1443</v>
      </c>
      <c r="B1018" s="3" t="s">
        <v>2866</v>
      </c>
      <c r="C1018" s="3" t="s">
        <v>4192</v>
      </c>
      <c r="D1018" s="1">
        <v>45381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row>
    <row r="1019" spans="1:27" hidden="1" x14ac:dyDescent="0.3">
      <c r="A1019" s="3">
        <v>1444</v>
      </c>
      <c r="B1019" s="3" t="s">
        <v>455</v>
      </c>
      <c r="C1019" s="3" t="s">
        <v>4195</v>
      </c>
      <c r="D1019" s="1">
        <v>45382</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row>
    <row r="1020" spans="1:27" x14ac:dyDescent="0.3">
      <c r="A1020" s="3">
        <v>1445</v>
      </c>
      <c r="B1020" s="3" t="s">
        <v>4198</v>
      </c>
      <c r="C1020" s="3" t="s">
        <v>1682</v>
      </c>
      <c r="D1020" s="1">
        <v>45383</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cm="1">
        <f t="array" ref="AA1020">_xlfn.IFS(Z1034&gt;=4,"very high",Z1021&gt;=4,"high",Z1020&gt;=3,"med",TRUE,"low")</f>
        <v>med</v>
      </c>
    </row>
    <row r="1021" spans="1:27" x14ac:dyDescent="0.3">
      <c r="A1021" s="3">
        <v>1446</v>
      </c>
      <c r="B1021" s="3" t="s">
        <v>3559</v>
      </c>
      <c r="C1021" s="3" t="s">
        <v>845</v>
      </c>
      <c r="D1021" s="1">
        <v>45384</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cm="1">
        <f t="array" ref="AA1021">_xlfn.IFS(Z1035&gt;=4,"very high",Z1022&gt;=4,"high",Z1021&gt;=3,"med",TRUE,"low")</f>
        <v>med</v>
      </c>
    </row>
    <row r="1022" spans="1:27" x14ac:dyDescent="0.3">
      <c r="A1022" s="3">
        <v>1447</v>
      </c>
      <c r="B1022" s="3" t="s">
        <v>4170</v>
      </c>
      <c r="C1022" s="3" t="s">
        <v>4205</v>
      </c>
      <c r="D1022" s="1">
        <v>45385</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cm="1">
        <f t="array" ref="AA1022">_xlfn.IFS(Z1036&gt;=4,"very high",Z1023&gt;=4,"high",Z1022&gt;=3,"med",TRUE,"low")</f>
        <v>med</v>
      </c>
    </row>
    <row r="1023" spans="1:27" hidden="1" x14ac:dyDescent="0.3">
      <c r="A1023" s="3">
        <v>1448</v>
      </c>
      <c r="B1023" s="3" t="s">
        <v>4209</v>
      </c>
      <c r="C1023" s="3" t="s">
        <v>4210</v>
      </c>
      <c r="D1023" s="1">
        <v>45386</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row>
    <row r="1024" spans="1:27" hidden="1" x14ac:dyDescent="0.3">
      <c r="A1024" s="3">
        <v>1449</v>
      </c>
      <c r="B1024" s="3" t="s">
        <v>4213</v>
      </c>
      <c r="C1024" s="3" t="s">
        <v>2790</v>
      </c>
      <c r="D1024" s="1">
        <v>45387</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row>
    <row r="1025" spans="1:27" x14ac:dyDescent="0.3">
      <c r="A1025" s="3">
        <v>1450</v>
      </c>
      <c r="B1025" s="3" t="s">
        <v>4216</v>
      </c>
      <c r="C1025" s="3" t="s">
        <v>3649</v>
      </c>
      <c r="D1025" s="1">
        <v>45388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cm="1">
        <f t="array" ref="AA1025">_xlfn.IFS(Z1039&gt;=4,"very high",Z1026&gt;=4,"high",Z1025&gt;=3,"med",TRUE,"low")</f>
        <v>med</v>
      </c>
    </row>
    <row r="1026" spans="1:27" hidden="1" x14ac:dyDescent="0.3">
      <c r="A1026" s="3">
        <v>1451</v>
      </c>
      <c r="B1026" s="3" t="s">
        <v>2525</v>
      </c>
      <c r="C1026" s="3" t="s">
        <v>2891</v>
      </c>
      <c r="D1026" s="1">
        <v>45389</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row>
    <row r="1027" spans="1:27" hidden="1" x14ac:dyDescent="0.3">
      <c r="A1027" s="3">
        <v>1452</v>
      </c>
      <c r="B1027" s="3" t="s">
        <v>4222</v>
      </c>
      <c r="C1027" s="3" t="s">
        <v>1417</v>
      </c>
      <c r="D1027" s="1">
        <v>45390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row>
    <row r="1028" spans="1:27" hidden="1" x14ac:dyDescent="0.3">
      <c r="A1028" s="3">
        <v>1453</v>
      </c>
      <c r="B1028" s="3" t="s">
        <v>2652</v>
      </c>
      <c r="C1028" s="3" t="s">
        <v>4225</v>
      </c>
      <c r="D1028" s="1">
        <v>45391</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row>
    <row r="1029" spans="1:27" x14ac:dyDescent="0.3">
      <c r="A1029" s="3">
        <v>1454</v>
      </c>
      <c r="B1029" s="3" t="s">
        <v>464</v>
      </c>
      <c r="C1029" s="3" t="s">
        <v>4228</v>
      </c>
      <c r="D1029" s="1">
        <v>45392</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cm="1">
        <f t="array" ref="AA1029">_xlfn.IFS(Z1043&gt;=4,"very high",Z1030&gt;=4,"high",Z1029&gt;=3,"med",TRUE,"low")</f>
        <v>med</v>
      </c>
    </row>
    <row r="1030" spans="1:27" hidden="1" x14ac:dyDescent="0.3">
      <c r="A1030" s="3">
        <v>1455</v>
      </c>
      <c r="B1030" s="3" t="s">
        <v>4232</v>
      </c>
      <c r="C1030" s="3" t="s">
        <v>4233</v>
      </c>
      <c r="D1030" s="1">
        <v>45393</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row>
    <row r="1031" spans="1:27" x14ac:dyDescent="0.3">
      <c r="A1031" s="3">
        <v>1456</v>
      </c>
      <c r="B1031" s="3" t="s">
        <v>4236</v>
      </c>
      <c r="C1031" s="3" t="s">
        <v>4237</v>
      </c>
      <c r="D1031" s="1">
        <v>45394</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cm="1">
        <f t="array" ref="AA1031">_xlfn.IFS(Z1045&gt;=4,"very high",Z1032&gt;=4,"high",Z1031&gt;=3,"med",TRUE,"low")</f>
        <v>med</v>
      </c>
    </row>
    <row r="1032" spans="1:27" hidden="1" x14ac:dyDescent="0.3">
      <c r="A1032" s="3">
        <v>1457</v>
      </c>
      <c r="B1032" s="3" t="s">
        <v>4241</v>
      </c>
      <c r="C1032" s="3" t="s">
        <v>217</v>
      </c>
      <c r="D1032" s="1">
        <v>45395</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row>
    <row r="1033" spans="1:27" hidden="1" x14ac:dyDescent="0.3">
      <c r="A1033" s="3">
        <v>1458</v>
      </c>
      <c r="B1033" s="3" t="s">
        <v>1160</v>
      </c>
      <c r="C1033" s="3" t="s">
        <v>1726</v>
      </c>
      <c r="D1033" s="1">
        <v>45396</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row>
    <row r="1034" spans="1:27" hidden="1" x14ac:dyDescent="0.3">
      <c r="A1034" s="3">
        <v>1459</v>
      </c>
      <c r="B1034" s="3" t="s">
        <v>3866</v>
      </c>
      <c r="C1034" s="3" t="s">
        <v>4246</v>
      </c>
      <c r="D1034" s="1">
        <v>45397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row>
    <row r="1035" spans="1:27" x14ac:dyDescent="0.3">
      <c r="A1035" s="3">
        <v>1460</v>
      </c>
      <c r="B1035" s="3" t="s">
        <v>3517</v>
      </c>
      <c r="C1035" s="3" t="s">
        <v>4092</v>
      </c>
      <c r="D1035" s="1">
        <v>45398</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cm="1">
        <f t="array" ref="AA1035">_xlfn.IFS(Z1049&gt;=4,"very high",Z1036&gt;=4,"high",Z1035&gt;=3,"med",TRUE,"low")</f>
        <v>med</v>
      </c>
    </row>
    <row r="1036" spans="1:27" x14ac:dyDescent="0.3">
      <c r="A1036" s="3">
        <v>1461</v>
      </c>
      <c r="B1036" s="3" t="s">
        <v>4252</v>
      </c>
      <c r="C1036" s="3" t="s">
        <v>4253</v>
      </c>
      <c r="D1036" s="1">
        <v>45399</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cm="1">
        <f t="array" ref="AA1036">_xlfn.IFS(Z1050&gt;=4,"very high",Z1037&gt;=4,"high",Z1036&gt;=3,"med",TRUE,"low")</f>
        <v>med</v>
      </c>
    </row>
    <row r="1037" spans="1:27" hidden="1" x14ac:dyDescent="0.3">
      <c r="A1037" s="3">
        <v>1462</v>
      </c>
      <c r="B1037" s="3" t="s">
        <v>4257</v>
      </c>
      <c r="C1037" s="3" t="s">
        <v>4258</v>
      </c>
      <c r="D1037" s="1">
        <v>45400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row>
    <row r="1038" spans="1:27" hidden="1" x14ac:dyDescent="0.3">
      <c r="A1038" s="3">
        <v>1463</v>
      </c>
      <c r="B1038" s="3" t="s">
        <v>4261</v>
      </c>
      <c r="C1038" s="3" t="s">
        <v>542</v>
      </c>
      <c r="D1038" s="1">
        <v>45401</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row>
    <row r="1039" spans="1:27" hidden="1" x14ac:dyDescent="0.3">
      <c r="A1039" s="3">
        <v>1464</v>
      </c>
      <c r="B1039" s="3" t="s">
        <v>4264</v>
      </c>
      <c r="C1039" s="3" t="s">
        <v>4265</v>
      </c>
      <c r="D1039" s="1">
        <v>45402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row>
    <row r="1040" spans="1:27" x14ac:dyDescent="0.3">
      <c r="A1040" s="3">
        <v>1465</v>
      </c>
      <c r="B1040" s="3" t="s">
        <v>1373</v>
      </c>
      <c r="C1040" s="3" t="s">
        <v>931</v>
      </c>
      <c r="D1040" s="1">
        <v>45403</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cm="1">
        <f t="array" ref="AA1040">_xlfn.IFS(Z1054&gt;=4,"very high",Z1041&gt;=4,"high",Z1040&gt;=3,"med",TRUE,"low")</f>
        <v>med</v>
      </c>
    </row>
    <row r="1041" spans="1:27" hidden="1" x14ac:dyDescent="0.3">
      <c r="A1041" s="3">
        <v>1466</v>
      </c>
      <c r="B1041" s="3" t="s">
        <v>4272</v>
      </c>
      <c r="C1041" s="3" t="s">
        <v>4273</v>
      </c>
      <c r="D1041" s="1">
        <v>45404</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row>
    <row r="1042" spans="1:27" hidden="1" x14ac:dyDescent="0.3">
      <c r="A1042" s="3">
        <v>1467</v>
      </c>
      <c r="B1042" s="3" t="s">
        <v>4276</v>
      </c>
      <c r="C1042" s="3" t="s">
        <v>4277</v>
      </c>
      <c r="D1042" s="1">
        <v>45405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row>
    <row r="1043" spans="1:27" hidden="1" x14ac:dyDescent="0.3">
      <c r="A1043" s="3">
        <v>1468</v>
      </c>
      <c r="B1043" s="3" t="s">
        <v>1335</v>
      </c>
      <c r="C1043" s="3" t="s">
        <v>27</v>
      </c>
      <c r="D1043" s="1">
        <v>45406</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row>
    <row r="1044" spans="1:27" hidden="1" x14ac:dyDescent="0.3">
      <c r="A1044" s="3">
        <v>1469</v>
      </c>
      <c r="B1044" s="3" t="s">
        <v>4283</v>
      </c>
      <c r="C1044" s="3" t="s">
        <v>4120</v>
      </c>
      <c r="D1044" s="1">
        <v>45407</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row>
    <row r="1045" spans="1:27" hidden="1" x14ac:dyDescent="0.3">
      <c r="A1045" s="3">
        <v>1470</v>
      </c>
      <c r="B1045" s="3" t="s">
        <v>2332</v>
      </c>
      <c r="C1045" s="3" t="s">
        <v>3638</v>
      </c>
      <c r="D1045" s="1">
        <v>45408</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row>
    <row r="1046" spans="1:27" x14ac:dyDescent="0.3">
      <c r="A1046" s="3">
        <v>1471</v>
      </c>
      <c r="B1046" s="3" t="s">
        <v>4288</v>
      </c>
      <c r="C1046" s="3" t="s">
        <v>1373</v>
      </c>
      <c r="D1046" s="1">
        <v>45409</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cm="1">
        <f t="array" ref="AA1046">_xlfn.IFS(Z1060&gt;=4,"very high",Z1047&gt;=4,"high",Z1046&gt;=3,"med",TRUE,"low")</f>
        <v>med</v>
      </c>
    </row>
    <row r="1047" spans="1:27" hidden="1" x14ac:dyDescent="0.3">
      <c r="A1047" s="3">
        <v>1472</v>
      </c>
      <c r="B1047" s="3" t="s">
        <v>4292</v>
      </c>
      <c r="C1047" s="3" t="s">
        <v>4293</v>
      </c>
      <c r="D1047" s="1">
        <v>45410</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row>
    <row r="1048" spans="1:27" hidden="1" x14ac:dyDescent="0.3">
      <c r="A1048" s="3">
        <v>1473</v>
      </c>
      <c r="B1048" s="3" t="s">
        <v>973</v>
      </c>
      <c r="C1048" s="3" t="s">
        <v>4296</v>
      </c>
      <c r="D1048" s="1">
        <v>45411</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row>
    <row r="1049" spans="1:27" x14ac:dyDescent="0.3">
      <c r="A1049" s="3">
        <v>1474</v>
      </c>
      <c r="B1049" s="3" t="s">
        <v>1710</v>
      </c>
      <c r="C1049" s="3" t="s">
        <v>4299</v>
      </c>
      <c r="D1049" s="1">
        <v>45412</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cm="1">
        <f t="array" ref="AA1049">_xlfn.IFS(Z1063&gt;=4,"very high",Z1050&gt;=4,"high",Z1049&gt;=3,"med",TRUE,"low")</f>
        <v>med</v>
      </c>
    </row>
    <row r="1050" spans="1:27" x14ac:dyDescent="0.3">
      <c r="A1050" s="3">
        <v>1475</v>
      </c>
      <c r="B1050" s="3" t="s">
        <v>4303</v>
      </c>
      <c r="C1050" s="3" t="s">
        <v>637</v>
      </c>
      <c r="D1050" s="1">
        <v>45413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cm="1">
        <f t="array" ref="AA1050">_xlfn.IFS(Z1064&gt;=4,"very high",Z1051&gt;=4,"high",Z1050&gt;=3,"med",TRUE,"low")</f>
        <v>med</v>
      </c>
    </row>
    <row r="1051" spans="1:27" x14ac:dyDescent="0.3">
      <c r="A1051" s="3">
        <v>1476</v>
      </c>
      <c r="B1051" s="3" t="s">
        <v>4307</v>
      </c>
      <c r="C1051" s="3" t="s">
        <v>473</v>
      </c>
      <c r="D1051" s="1">
        <v>45414</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cm="1">
        <f t="array" ref="AA1051">_xlfn.IFS(Z1065&gt;=4,"very high",Z1052&gt;=4,"high",Z1051&gt;=3,"med",TRUE,"low")</f>
        <v>med</v>
      </c>
    </row>
    <row r="1052" spans="1:27" x14ac:dyDescent="0.3">
      <c r="A1052" s="3">
        <v>1477</v>
      </c>
      <c r="B1052" s="3" t="s">
        <v>2785</v>
      </c>
      <c r="C1052" s="3" t="s">
        <v>1763</v>
      </c>
      <c r="D1052" s="1">
        <v>45415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cm="1">
        <f t="array" ref="AA1052">_xlfn.IFS(Z1066&gt;=4,"very high",Z1053&gt;=4,"high",Z1052&gt;=3,"med",TRUE,"low")</f>
        <v>med</v>
      </c>
    </row>
    <row r="1053" spans="1:27" x14ac:dyDescent="0.3">
      <c r="A1053" s="3">
        <v>1478</v>
      </c>
      <c r="B1053" s="3" t="s">
        <v>4314</v>
      </c>
      <c r="C1053" s="3" t="s">
        <v>4134</v>
      </c>
      <c r="D1053" s="1">
        <v>45416</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cm="1">
        <f t="array" ref="AA1053">_xlfn.IFS(Z1067&gt;=4,"very high",Z1054&gt;=4,"high",Z1053&gt;=3,"med",TRUE,"low")</f>
        <v>med</v>
      </c>
    </row>
    <row r="1054" spans="1:27" hidden="1" x14ac:dyDescent="0.3">
      <c r="A1054" s="3">
        <v>1479</v>
      </c>
      <c r="B1054" s="3" t="s">
        <v>2685</v>
      </c>
      <c r="C1054" s="3" t="s">
        <v>4001</v>
      </c>
      <c r="D1054" s="1">
        <v>45417</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row>
    <row r="1055" spans="1:27" hidden="1" x14ac:dyDescent="0.3">
      <c r="A1055" s="3">
        <v>1480</v>
      </c>
      <c r="B1055" s="3" t="s">
        <v>4320</v>
      </c>
      <c r="C1055" s="3" t="s">
        <v>4321</v>
      </c>
      <c r="D1055" s="1">
        <v>45418</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row>
    <row r="1056" spans="1:27" hidden="1" x14ac:dyDescent="0.3">
      <c r="A1056" s="3">
        <v>1481</v>
      </c>
      <c r="B1056" s="3" t="s">
        <v>4324</v>
      </c>
      <c r="C1056" s="3" t="s">
        <v>4228</v>
      </c>
      <c r="D1056" s="1">
        <v>45419</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row>
    <row r="1057" spans="1:27" hidden="1" x14ac:dyDescent="0.3">
      <c r="A1057" s="3">
        <v>1482</v>
      </c>
      <c r="B1057" s="3" t="s">
        <v>4327</v>
      </c>
      <c r="C1057" s="3" t="s">
        <v>4328</v>
      </c>
      <c r="D1057" s="1">
        <v>45420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row>
    <row r="1058" spans="1:27" x14ac:dyDescent="0.3">
      <c r="A1058" s="3">
        <v>1483</v>
      </c>
      <c r="B1058" s="3" t="s">
        <v>4331</v>
      </c>
      <c r="C1058" s="3" t="s">
        <v>4332</v>
      </c>
      <c r="D1058" s="1">
        <v>45421</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cm="1">
        <f t="array" ref="AA1058">_xlfn.IFS(Z1072&gt;=4,"very high",Z1059&gt;=4,"high",Z1058&gt;=3,"med",TRUE,"low")</f>
        <v>med</v>
      </c>
    </row>
    <row r="1059" spans="1:27" hidden="1" x14ac:dyDescent="0.3">
      <c r="A1059" s="3">
        <v>1484</v>
      </c>
      <c r="B1059" s="3" t="s">
        <v>2041</v>
      </c>
      <c r="C1059" s="3" t="s">
        <v>4336</v>
      </c>
      <c r="D1059" s="1">
        <v>45422</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row>
    <row r="1060" spans="1:27" x14ac:dyDescent="0.3">
      <c r="A1060" s="3">
        <v>1485</v>
      </c>
      <c r="B1060" s="3" t="s">
        <v>3125</v>
      </c>
      <c r="C1060" s="3" t="s">
        <v>673</v>
      </c>
      <c r="D1060" s="1">
        <v>45423</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cm="1">
        <f t="array" ref="AA1060">_xlfn.IFS(Z1074&gt;=4,"very high",Z1061&gt;=4,"high",Z1060&gt;=3,"med",TRUE,"low")</f>
        <v>med</v>
      </c>
    </row>
    <row r="1061" spans="1:27" hidden="1" x14ac:dyDescent="0.3">
      <c r="A1061" s="3">
        <v>1486</v>
      </c>
      <c r="B1061" s="3" t="s">
        <v>4342</v>
      </c>
      <c r="C1061" s="3" t="s">
        <v>411</v>
      </c>
      <c r="D1061" s="1">
        <v>45424</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row>
    <row r="1062" spans="1:27" x14ac:dyDescent="0.3">
      <c r="A1062" s="3">
        <v>1487</v>
      </c>
      <c r="B1062" s="3" t="s">
        <v>2785</v>
      </c>
      <c r="C1062" s="3" t="s">
        <v>2768</v>
      </c>
      <c r="D1062" s="1">
        <v>45425</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cm="1">
        <f t="array" ref="AA1062">_xlfn.IFS(Z1076&gt;=4,"very high",Z1063&gt;=4,"high",Z1062&gt;=3,"med",TRUE,"low")</f>
        <v>med</v>
      </c>
    </row>
    <row r="1063" spans="1:27" x14ac:dyDescent="0.3">
      <c r="A1063" s="3">
        <v>1488</v>
      </c>
      <c r="B1063" s="3" t="s">
        <v>4348</v>
      </c>
      <c r="C1063" s="3" t="s">
        <v>1183</v>
      </c>
      <c r="D1063" s="1">
        <v>45426</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cm="1">
        <f t="array" ref="AA1063">_xlfn.IFS(Z1077&gt;=4,"very high",Z1064&gt;=4,"high",Z1063&gt;=3,"med",TRUE,"low")</f>
        <v>med</v>
      </c>
    </row>
    <row r="1064" spans="1:27" hidden="1" x14ac:dyDescent="0.3">
      <c r="A1064" s="3">
        <v>1489</v>
      </c>
      <c r="B1064" s="3" t="s">
        <v>1630</v>
      </c>
      <c r="C1064" s="3" t="s">
        <v>4352</v>
      </c>
      <c r="D1064" s="1">
        <v>45427</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row>
    <row r="1065" spans="1:27" hidden="1" x14ac:dyDescent="0.3">
      <c r="A1065" s="3">
        <v>1490</v>
      </c>
      <c r="B1065" s="3" t="s">
        <v>2661</v>
      </c>
      <c r="C1065" s="3" t="s">
        <v>1104</v>
      </c>
      <c r="D1065" s="1">
        <v>45428</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row>
    <row r="1066" spans="1:27" hidden="1" x14ac:dyDescent="0.3">
      <c r="A1066" s="3">
        <v>1491</v>
      </c>
      <c r="B1066" s="3" t="s">
        <v>4357</v>
      </c>
      <c r="C1066" s="3" t="s">
        <v>2186</v>
      </c>
      <c r="D1066" s="1">
        <v>45429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row>
    <row r="1067" spans="1:27" hidden="1" x14ac:dyDescent="0.3">
      <c r="A1067" s="3">
        <v>1492</v>
      </c>
      <c r="B1067" s="3" t="s">
        <v>4360</v>
      </c>
      <c r="C1067" s="3" t="s">
        <v>3158</v>
      </c>
      <c r="D1067" s="1">
        <v>45430</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row>
    <row r="1068" spans="1:27" hidden="1" x14ac:dyDescent="0.3">
      <c r="A1068" s="3">
        <v>1493</v>
      </c>
      <c r="B1068" s="3" t="s">
        <v>4363</v>
      </c>
      <c r="C1068" s="3" t="s">
        <v>3642</v>
      </c>
      <c r="D1068" s="1">
        <v>45431</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row>
    <row r="1069" spans="1:27" x14ac:dyDescent="0.3">
      <c r="A1069" s="3">
        <v>1494</v>
      </c>
      <c r="B1069" s="3" t="s">
        <v>4366</v>
      </c>
      <c r="C1069" s="3" t="s">
        <v>4367</v>
      </c>
      <c r="D1069" s="1">
        <v>45432</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cm="1">
        <f t="array" ref="AA1069">_xlfn.IFS(Z1083&gt;=4,"very high",Z1070&gt;=4,"high",Z1069&gt;=3,"med",TRUE,"low")</f>
        <v>med</v>
      </c>
    </row>
    <row r="1070" spans="1:27" hidden="1" x14ac:dyDescent="0.3">
      <c r="A1070" s="3">
        <v>1495</v>
      </c>
      <c r="B1070" s="3" t="s">
        <v>4371</v>
      </c>
      <c r="C1070" s="3" t="s">
        <v>1188</v>
      </c>
      <c r="D1070" s="1">
        <v>45433</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row>
    <row r="1071" spans="1:27" x14ac:dyDescent="0.3">
      <c r="A1071" s="3">
        <v>1496</v>
      </c>
      <c r="B1071" s="3" t="s">
        <v>4374</v>
      </c>
      <c r="C1071" s="3" t="s">
        <v>4375</v>
      </c>
      <c r="D1071" s="1">
        <v>45434</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cm="1">
        <f t="array" ref="AA1071">_xlfn.IFS(Z1085&gt;=4,"very high",Z1072&gt;=4,"high",Z1071&gt;=3,"med",TRUE,"low")</f>
        <v>med</v>
      </c>
    </row>
    <row r="1072" spans="1:27" hidden="1" x14ac:dyDescent="0.3">
      <c r="A1072" s="3">
        <v>1497</v>
      </c>
      <c r="B1072" s="3" t="s">
        <v>995</v>
      </c>
      <c r="C1072" s="3" t="s">
        <v>320</v>
      </c>
      <c r="D1072" s="1">
        <v>45435</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row>
    <row r="1073" spans="1:27" x14ac:dyDescent="0.3">
      <c r="A1073" s="3">
        <v>1498</v>
      </c>
      <c r="B1073" s="3" t="s">
        <v>4381</v>
      </c>
      <c r="C1073" s="3" t="s">
        <v>232</v>
      </c>
      <c r="D1073" s="1">
        <v>45436</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cm="1">
        <f t="array" ref="AA1073">_xlfn.IFS(Z1087&gt;=4,"very high",Z1074&gt;=4,"high",Z1073&gt;=3,"med",TRUE,"low")</f>
        <v>med</v>
      </c>
    </row>
    <row r="1074" spans="1:27" x14ac:dyDescent="0.3">
      <c r="A1074" s="3">
        <v>1499</v>
      </c>
      <c r="B1074" s="3" t="s">
        <v>4385</v>
      </c>
      <c r="C1074" s="3" t="s">
        <v>627</v>
      </c>
      <c r="D1074" s="1">
        <v>45437</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cm="1">
        <f t="array" ref="AA1074">_xlfn.IFS(Z1088&gt;=4,"very high",Z1075&gt;=4,"high",Z1074&gt;=3,"med",TRUE,"low")</f>
        <v>med</v>
      </c>
    </row>
    <row r="1075" spans="1:27" hidden="1" x14ac:dyDescent="0.3">
      <c r="A1075" s="3">
        <v>1500</v>
      </c>
      <c r="B1075" s="3" t="s">
        <v>1330</v>
      </c>
      <c r="C1075" s="3" t="s">
        <v>456</v>
      </c>
      <c r="D1075" s="1">
        <v>45438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row>
    <row r="1076" spans="1:27" x14ac:dyDescent="0.3">
      <c r="A1076" s="3">
        <v>1501</v>
      </c>
      <c r="B1076" s="3" t="s">
        <v>840</v>
      </c>
      <c r="C1076" s="3" t="s">
        <v>1352</v>
      </c>
      <c r="D1076" s="1">
        <v>45439</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cm="1">
        <f t="array" ref="AA1076">_xlfn.IFS(Z1090&gt;=4,"very high",Z1077&gt;=4,"high",Z1076&gt;=3,"med",TRUE,"low")</f>
        <v>med</v>
      </c>
    </row>
    <row r="1077" spans="1:27" x14ac:dyDescent="0.3">
      <c r="A1077" s="3">
        <v>1502</v>
      </c>
      <c r="B1077" s="3" t="s">
        <v>4394</v>
      </c>
      <c r="C1077" s="3" t="s">
        <v>1321</v>
      </c>
      <c r="D1077" s="1">
        <v>45440</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cm="1">
        <f t="array" ref="AA1077">_xlfn.IFS(Z1091&gt;=4,"very high",Z1078&gt;=4,"high",Z1077&gt;=3,"med",TRUE,"low")</f>
        <v>med</v>
      </c>
    </row>
    <row r="1078" spans="1:27" x14ac:dyDescent="0.3">
      <c r="A1078" s="3">
        <v>1503</v>
      </c>
      <c r="B1078" s="3" t="s">
        <v>1301</v>
      </c>
      <c r="C1078" s="3" t="s">
        <v>869</v>
      </c>
      <c r="D1078" s="1">
        <v>45441</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cm="1">
        <f t="array" ref="AA1078">_xlfn.IFS(Z1092&gt;=4,"very high",Z1079&gt;=4,"high",Z1078&gt;=3,"med",TRUE,"low")</f>
        <v>med</v>
      </c>
    </row>
    <row r="1079" spans="1:27" x14ac:dyDescent="0.3">
      <c r="A1079" s="3">
        <v>1504</v>
      </c>
      <c r="B1079" s="3" t="s">
        <v>4402</v>
      </c>
      <c r="C1079" s="3" t="s">
        <v>4001</v>
      </c>
      <c r="D1079" s="1">
        <v>45442</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cm="1">
        <f t="array" ref="AA1079">_xlfn.IFS(Z1093&gt;=4,"very high",Z1080&gt;=4,"high",Z1079&gt;=3,"med",TRUE,"low")</f>
        <v>med</v>
      </c>
    </row>
    <row r="1080" spans="1:27" hidden="1" x14ac:dyDescent="0.3">
      <c r="A1080" s="3">
        <v>1505</v>
      </c>
      <c r="B1080" s="3" t="s">
        <v>4406</v>
      </c>
      <c r="C1080" s="3" t="s">
        <v>4407</v>
      </c>
      <c r="D1080" s="1">
        <v>45443</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row>
    <row r="1081" spans="1:27" x14ac:dyDescent="0.3">
      <c r="A1081" s="3">
        <v>1506</v>
      </c>
      <c r="B1081" s="3" t="s">
        <v>4410</v>
      </c>
      <c r="C1081" s="3" t="s">
        <v>4411</v>
      </c>
      <c r="D1081" s="1">
        <v>45444</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cm="1">
        <f t="array" ref="AA1081">_xlfn.IFS(Z1095&gt;=4,"very high",Z1082&gt;=4,"high",Z1081&gt;=3,"med",TRUE,"low")</f>
        <v>med</v>
      </c>
    </row>
    <row r="1082" spans="1:27" hidden="1" x14ac:dyDescent="0.3">
      <c r="A1082" s="3">
        <v>1507</v>
      </c>
      <c r="B1082" s="3" t="s">
        <v>2520</v>
      </c>
      <c r="C1082" s="3" t="s">
        <v>1701</v>
      </c>
      <c r="D1082" s="1">
        <v>45445</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row>
    <row r="1083" spans="1:27" hidden="1" x14ac:dyDescent="0.3">
      <c r="A1083" s="3">
        <v>1508</v>
      </c>
      <c r="B1083" s="3" t="s">
        <v>1907</v>
      </c>
      <c r="C1083" s="3" t="s">
        <v>1205</v>
      </c>
      <c r="D1083" s="1">
        <v>45446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row>
    <row r="1084" spans="1:27" hidden="1" x14ac:dyDescent="0.3">
      <c r="A1084" s="3">
        <v>1509</v>
      </c>
      <c r="B1084" s="3" t="s">
        <v>2413</v>
      </c>
      <c r="C1084" s="3" t="s">
        <v>4418</v>
      </c>
      <c r="D1084" s="1">
        <v>45447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row>
    <row r="1085" spans="1:27" hidden="1" x14ac:dyDescent="0.3">
      <c r="A1085" s="3">
        <v>1510</v>
      </c>
      <c r="B1085" s="3" t="s">
        <v>4421</v>
      </c>
      <c r="C1085" s="3" t="s">
        <v>1078</v>
      </c>
      <c r="D1085" s="1">
        <v>45448</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row>
    <row r="1086" spans="1:27" x14ac:dyDescent="0.3">
      <c r="A1086" s="3">
        <v>1511</v>
      </c>
      <c r="B1086" s="3" t="s">
        <v>4424</v>
      </c>
      <c r="C1086" s="3" t="s">
        <v>2170</v>
      </c>
      <c r="D1086" s="1">
        <v>45449</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cm="1">
        <f t="array" ref="AA1086">_xlfn.IFS(Z1100&gt;=4,"very high",Z1087&gt;=4,"high",Z1086&gt;=3,"med",TRUE,"low")</f>
        <v>med</v>
      </c>
    </row>
    <row r="1087" spans="1:27" x14ac:dyDescent="0.3">
      <c r="A1087" s="3">
        <v>1512</v>
      </c>
      <c r="B1087" s="3" t="s">
        <v>4428</v>
      </c>
      <c r="C1087" s="3" t="s">
        <v>3560</v>
      </c>
      <c r="D1087" s="1">
        <v>45450</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cm="1">
        <f t="array" ref="AA1087">_xlfn.IFS(Z1101&gt;=4,"very high",Z1088&gt;=4,"high",Z1087&gt;=3,"med",TRUE,"low")</f>
        <v>med</v>
      </c>
    </row>
    <row r="1088" spans="1:27" hidden="1" x14ac:dyDescent="0.3">
      <c r="A1088" s="3">
        <v>1513</v>
      </c>
      <c r="B1088" s="3" t="s">
        <v>4432</v>
      </c>
      <c r="C1088" s="3" t="s">
        <v>2528</v>
      </c>
      <c r="D1088" s="1">
        <v>45451</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row>
    <row r="1089" spans="1:27" hidden="1" x14ac:dyDescent="0.3">
      <c r="A1089" s="3">
        <v>1514</v>
      </c>
      <c r="B1089" s="3" t="s">
        <v>2165</v>
      </c>
      <c r="C1089" s="3" t="s">
        <v>222</v>
      </c>
      <c r="D1089" s="1">
        <v>45452</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row>
    <row r="1090" spans="1:27" hidden="1" x14ac:dyDescent="0.3">
      <c r="A1090" s="3">
        <v>1515</v>
      </c>
      <c r="B1090" s="3" t="s">
        <v>4437</v>
      </c>
      <c r="C1090" s="3" t="s">
        <v>4438</v>
      </c>
      <c r="D1090" s="1">
        <v>45453</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row>
    <row r="1091" spans="1:27" hidden="1" x14ac:dyDescent="0.3">
      <c r="A1091" s="3">
        <v>1516</v>
      </c>
      <c r="B1091" s="3" t="s">
        <v>3035</v>
      </c>
      <c r="C1091" s="3" t="s">
        <v>2278</v>
      </c>
      <c r="D1091" s="1">
        <v>45454</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row>
    <row r="1092" spans="1:27" x14ac:dyDescent="0.3">
      <c r="A1092" s="3">
        <v>1517</v>
      </c>
      <c r="B1092" s="3" t="s">
        <v>1187</v>
      </c>
      <c r="C1092" s="3" t="s">
        <v>2547</v>
      </c>
      <c r="D1092" s="1">
        <v>45455</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cm="1">
        <f t="array" ref="AA1092">_xlfn.IFS(Z1106&gt;=4,"very high",Z1093&gt;=4,"high",Z1092&gt;=3,"med",TRUE,"low")</f>
        <v>med</v>
      </c>
    </row>
    <row r="1093" spans="1:27" x14ac:dyDescent="0.3">
      <c r="A1093" s="3">
        <v>1518</v>
      </c>
      <c r="B1093" s="3" t="s">
        <v>4446</v>
      </c>
      <c r="C1093" s="3" t="s">
        <v>4447</v>
      </c>
      <c r="D1093" s="1">
        <v>45456</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cm="1">
        <f t="array" ref="AA1093">_xlfn.IFS(Z1107&gt;=4,"very high",Z1094&gt;=4,"high",Z1093&gt;=3,"med",TRUE,"low")</f>
        <v>med</v>
      </c>
    </row>
    <row r="1094" spans="1:27" x14ac:dyDescent="0.3">
      <c r="A1094" s="3">
        <v>1519</v>
      </c>
      <c r="B1094" s="3" t="s">
        <v>4451</v>
      </c>
      <c r="C1094" s="3" t="s">
        <v>2689</v>
      </c>
      <c r="D1094" s="1">
        <v>45457</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cm="1">
        <f t="array" ref="AA1094">_xlfn.IFS(Z1108&gt;=4,"very high",Z1095&gt;=4,"high",Z1094&gt;=3,"med",TRUE,"low")</f>
        <v>med</v>
      </c>
    </row>
    <row r="1095" spans="1:27" x14ac:dyDescent="0.3">
      <c r="A1095" s="3">
        <v>1520</v>
      </c>
      <c r="B1095" s="3" t="s">
        <v>2840</v>
      </c>
      <c r="C1095" s="3" t="s">
        <v>2700</v>
      </c>
      <c r="D1095" s="1">
        <v>45458</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cm="1">
        <f t="array" ref="AA1095">_xlfn.IFS(Z1109&gt;=4,"very high",Z1096&gt;=4,"high",Z1095&gt;=3,"med",TRUE,"low")</f>
        <v>med</v>
      </c>
    </row>
    <row r="1096" spans="1:27" x14ac:dyDescent="0.3">
      <c r="A1096" s="3">
        <v>1521</v>
      </c>
      <c r="B1096" s="3" t="s">
        <v>323</v>
      </c>
      <c r="C1096" s="3" t="s">
        <v>3207</v>
      </c>
      <c r="D1096" s="1">
        <v>45459</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cm="1">
        <f t="array" ref="AA1096">_xlfn.IFS(Z1110&gt;=4,"very high",Z1097&gt;=4,"high",Z1096&gt;=3,"med",TRUE,"low")</f>
        <v>med</v>
      </c>
    </row>
    <row r="1097" spans="1:27" hidden="1" x14ac:dyDescent="0.3">
      <c r="A1097" s="3">
        <v>1522</v>
      </c>
      <c r="B1097" s="3" t="s">
        <v>4461</v>
      </c>
      <c r="C1097" s="3" t="s">
        <v>4462</v>
      </c>
      <c r="D1097" s="1">
        <v>45460</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row>
    <row r="1098" spans="1:27" x14ac:dyDescent="0.3">
      <c r="A1098" s="3">
        <v>1523</v>
      </c>
      <c r="B1098" s="3" t="s">
        <v>436</v>
      </c>
      <c r="C1098" s="3" t="s">
        <v>4465</v>
      </c>
      <c r="D1098" s="1">
        <v>45461</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cm="1">
        <f t="array" ref="AA1098">_xlfn.IFS(Z1112&gt;=4,"very high",Z1099&gt;=4,"high",Z1098&gt;=3,"med",TRUE,"low")</f>
        <v>med</v>
      </c>
    </row>
    <row r="1099" spans="1:27" hidden="1" x14ac:dyDescent="0.3">
      <c r="A1099" s="3">
        <v>1524</v>
      </c>
      <c r="B1099" s="3" t="s">
        <v>4469</v>
      </c>
      <c r="C1099" s="3" t="s">
        <v>4470</v>
      </c>
      <c r="D1099" s="1">
        <v>45462</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row>
    <row r="1100" spans="1:27" x14ac:dyDescent="0.3">
      <c r="A1100" s="3">
        <v>1525</v>
      </c>
      <c r="B1100" s="3" t="s">
        <v>1421</v>
      </c>
      <c r="C1100" s="3" t="s">
        <v>4473</v>
      </c>
      <c r="D1100" s="1">
        <v>45463</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cm="1">
        <f t="array" ref="AA1100">_xlfn.IFS(Z1114&gt;=4,"very high",Z1101&gt;=4,"high",Z1100&gt;=3,"med",TRUE,"low")</f>
        <v>med</v>
      </c>
    </row>
    <row r="1101" spans="1:27" hidden="1" x14ac:dyDescent="0.3">
      <c r="A1101" s="3">
        <v>1526</v>
      </c>
      <c r="B1101" s="3" t="s">
        <v>4477</v>
      </c>
      <c r="C1101" s="3" t="s">
        <v>829</v>
      </c>
      <c r="D1101" s="1">
        <v>45464</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row>
    <row r="1102" spans="1:27" x14ac:dyDescent="0.3">
      <c r="A1102" s="3">
        <v>1527</v>
      </c>
      <c r="B1102" s="3" t="s">
        <v>4480</v>
      </c>
      <c r="C1102" s="3" t="s">
        <v>2825</v>
      </c>
      <c r="D1102" s="1">
        <v>45465</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cm="1">
        <f t="array" ref="AA1102">_xlfn.IFS(Z1116&gt;=4,"very high",Z1103&gt;=4,"high",Z1102&gt;=3,"med",TRUE,"low")</f>
        <v>med</v>
      </c>
    </row>
    <row r="1103" spans="1:27" hidden="1" x14ac:dyDescent="0.3">
      <c r="A1103" s="3">
        <v>1528</v>
      </c>
      <c r="B1103" s="3" t="s">
        <v>4484</v>
      </c>
      <c r="C1103" s="3" t="s">
        <v>347</v>
      </c>
      <c r="D1103" s="1">
        <v>45466</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row>
    <row r="1104" spans="1:27" hidden="1" x14ac:dyDescent="0.3">
      <c r="A1104" s="3">
        <v>1529</v>
      </c>
      <c r="B1104" s="3" t="s">
        <v>4487</v>
      </c>
      <c r="C1104" s="3" t="s">
        <v>1422</v>
      </c>
      <c r="D1104" s="1">
        <v>45467</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row>
    <row r="1105" spans="1:27" hidden="1" x14ac:dyDescent="0.3">
      <c r="A1105" s="3">
        <v>1530</v>
      </c>
      <c r="B1105" s="3" t="s">
        <v>4490</v>
      </c>
      <c r="C1105" s="3" t="s">
        <v>2871</v>
      </c>
      <c r="D1105" s="1">
        <v>45468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row>
    <row r="1106" spans="1:27" x14ac:dyDescent="0.3">
      <c r="A1106" s="3">
        <v>1531</v>
      </c>
      <c r="B1106" s="3" t="s">
        <v>4493</v>
      </c>
      <c r="C1106" s="3" t="s">
        <v>2957</v>
      </c>
      <c r="D1106" s="1">
        <v>45469</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cm="1">
        <f t="array" ref="AA1106">_xlfn.IFS(Z1120&gt;=4,"very high",Z1107&gt;=4,"high",Z1106&gt;=3,"med",TRUE,"low")</f>
        <v>med</v>
      </c>
    </row>
    <row r="1107" spans="1:27" x14ac:dyDescent="0.3">
      <c r="A1107" s="3">
        <v>1532</v>
      </c>
      <c r="B1107" s="3" t="s">
        <v>1248</v>
      </c>
      <c r="C1107" s="3" t="s">
        <v>2155</v>
      </c>
      <c r="D1107" s="1">
        <v>45470</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cm="1">
        <f t="array" ref="AA1107">_xlfn.IFS(Z1121&gt;=4,"very high",Z1108&gt;=4,"high",Z1107&gt;=3,"med",TRUE,"low")</f>
        <v>med</v>
      </c>
    </row>
    <row r="1108" spans="1:27" x14ac:dyDescent="0.3">
      <c r="A1108" s="3">
        <v>1533</v>
      </c>
      <c r="B1108" s="3" t="s">
        <v>4500</v>
      </c>
      <c r="C1108" s="3" t="s">
        <v>2479</v>
      </c>
      <c r="D1108" s="1">
        <v>45471</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cm="1">
        <f t="array" ref="AA1108">_xlfn.IFS(Z1122&gt;=4,"very high",Z1109&gt;=4,"high",Z1108&gt;=3,"med",TRUE,"low")</f>
        <v>med</v>
      </c>
    </row>
    <row r="1109" spans="1:27" hidden="1" x14ac:dyDescent="0.3">
      <c r="A1109" s="3">
        <v>1534</v>
      </c>
      <c r="B1109" s="3" t="s">
        <v>4504</v>
      </c>
      <c r="C1109" s="3" t="s">
        <v>4505</v>
      </c>
      <c r="D1109" s="1">
        <v>45472</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row>
    <row r="1110" spans="1:27" hidden="1" x14ac:dyDescent="0.3">
      <c r="A1110" s="3">
        <v>1535</v>
      </c>
      <c r="B1110" s="3" t="s">
        <v>4508</v>
      </c>
      <c r="C1110" s="3" t="s">
        <v>3149</v>
      </c>
      <c r="D1110" s="1">
        <v>45473</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row>
    <row r="1111" spans="1:27" hidden="1" x14ac:dyDescent="0.3">
      <c r="A1111" s="3">
        <v>1536</v>
      </c>
      <c r="B1111" s="3" t="s">
        <v>4511</v>
      </c>
      <c r="C1111" s="3" t="s">
        <v>4512</v>
      </c>
      <c r="D1111" s="1">
        <v>45474</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row>
    <row r="1112" spans="1:27" hidden="1" x14ac:dyDescent="0.3">
      <c r="A1112" s="3">
        <v>1537</v>
      </c>
      <c r="B1112" s="3" t="s">
        <v>640</v>
      </c>
      <c r="C1112" s="3" t="s">
        <v>1915</v>
      </c>
      <c r="D1112" s="1">
        <v>45475</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row>
    <row r="1113" spans="1:27" hidden="1" x14ac:dyDescent="0.3">
      <c r="A1113" s="3">
        <v>1538</v>
      </c>
      <c r="B1113" s="3" t="s">
        <v>631</v>
      </c>
      <c r="C1113" s="3" t="s">
        <v>4517</v>
      </c>
      <c r="D1113" s="1">
        <v>45476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row>
    <row r="1114" spans="1:27" x14ac:dyDescent="0.3">
      <c r="A1114" s="3">
        <v>1539</v>
      </c>
      <c r="B1114" s="3" t="s">
        <v>3484</v>
      </c>
      <c r="C1114" s="3" t="s">
        <v>3275</v>
      </c>
      <c r="D1114" s="1">
        <v>45477</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cm="1">
        <f t="array" ref="AA1114">_xlfn.IFS(Z1128&gt;=4,"very high",Z1115&gt;=4,"high",Z1114&gt;=3,"med",TRUE,"low")</f>
        <v>med</v>
      </c>
    </row>
    <row r="1115" spans="1:27" hidden="1" x14ac:dyDescent="0.3">
      <c r="A1115" s="3">
        <v>1540</v>
      </c>
      <c r="B1115" s="3" t="s">
        <v>4523</v>
      </c>
      <c r="C1115" s="3" t="s">
        <v>4524</v>
      </c>
      <c r="D1115" s="1">
        <v>45478</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row>
    <row r="1116" spans="1:27" hidden="1" x14ac:dyDescent="0.3">
      <c r="A1116" s="3">
        <v>1541</v>
      </c>
      <c r="B1116" s="3" t="s">
        <v>3832</v>
      </c>
      <c r="C1116" s="3" t="s">
        <v>499</v>
      </c>
      <c r="D1116" s="1">
        <v>45479</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row>
    <row r="1117" spans="1:27" hidden="1" x14ac:dyDescent="0.3">
      <c r="A1117" s="3">
        <v>1542</v>
      </c>
      <c r="B1117" s="3" t="s">
        <v>4530</v>
      </c>
      <c r="C1117" s="3" t="s">
        <v>4531</v>
      </c>
      <c r="D1117" s="1">
        <v>45480</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row>
    <row r="1118" spans="1:27" x14ac:dyDescent="0.3">
      <c r="A1118" s="3">
        <v>1543</v>
      </c>
      <c r="B1118" s="3" t="s">
        <v>4534</v>
      </c>
      <c r="C1118" s="3" t="s">
        <v>4087</v>
      </c>
      <c r="D1118" s="1">
        <v>45481</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cm="1">
        <f t="array" ref="AA1118">_xlfn.IFS(Z1132&gt;=4,"very high",Z1119&gt;=4,"high",Z1118&gt;=3,"med",TRUE,"low")</f>
        <v>med</v>
      </c>
    </row>
    <row r="1119" spans="1:27" x14ac:dyDescent="0.3">
      <c r="A1119" s="3">
        <v>1544</v>
      </c>
      <c r="B1119" s="3" t="s">
        <v>4538</v>
      </c>
      <c r="C1119" s="3" t="s">
        <v>4539</v>
      </c>
      <c r="D1119" s="1">
        <v>45482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cm="1">
        <f t="array" ref="AA1119">_xlfn.IFS(Z1133&gt;=4,"very high",Z1120&gt;=4,"high",Z1119&gt;=3,"med",TRUE,"low")</f>
        <v>med</v>
      </c>
    </row>
    <row r="1120" spans="1:27" hidden="1" x14ac:dyDescent="0.3">
      <c r="A1120" s="3">
        <v>1545</v>
      </c>
      <c r="B1120" s="3" t="s">
        <v>357</v>
      </c>
      <c r="C1120" s="3" t="s">
        <v>688</v>
      </c>
      <c r="D1120" s="1">
        <v>45483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row>
    <row r="1121" spans="1:27" x14ac:dyDescent="0.3">
      <c r="A1121" s="3">
        <v>1546</v>
      </c>
      <c r="B1121" s="3" t="s">
        <v>4505</v>
      </c>
      <c r="C1121" s="3" t="s">
        <v>4545</v>
      </c>
      <c r="D1121" s="1">
        <v>45484</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cm="1">
        <f t="array" ref="AA1121">_xlfn.IFS(Z1135&gt;=4,"very high",Z1122&gt;=4,"high",Z1121&gt;=3,"med",TRUE,"low")</f>
        <v>med</v>
      </c>
    </row>
    <row r="1122" spans="1:27" x14ac:dyDescent="0.3">
      <c r="A1122" s="3">
        <v>1547</v>
      </c>
      <c r="B1122" s="3" t="s">
        <v>4548</v>
      </c>
      <c r="C1122" s="3" t="s">
        <v>353</v>
      </c>
      <c r="D1122" s="1">
        <v>45485</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cm="1">
        <f t="array" ref="AA1122">_xlfn.IFS(Z1136&gt;=4,"very high",Z1123&gt;=4,"high",Z1122&gt;=3,"med",TRUE,"low")</f>
        <v>med</v>
      </c>
    </row>
    <row r="1123" spans="1:27" hidden="1" x14ac:dyDescent="0.3">
      <c r="A1123" s="3">
        <v>1548</v>
      </c>
      <c r="B1123" s="3" t="s">
        <v>4552</v>
      </c>
      <c r="C1123" s="3" t="s">
        <v>3149</v>
      </c>
      <c r="D1123" s="1">
        <v>45486</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row>
    <row r="1124" spans="1:27" hidden="1" x14ac:dyDescent="0.3">
      <c r="A1124" s="3">
        <v>1549</v>
      </c>
      <c r="B1124" s="3" t="s">
        <v>4555</v>
      </c>
      <c r="C1124" s="3" t="s">
        <v>3457</v>
      </c>
      <c r="D1124" s="1">
        <v>45487</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row>
    <row r="1125" spans="1:27" x14ac:dyDescent="0.3">
      <c r="A1125" s="3">
        <v>1550</v>
      </c>
      <c r="B1125" s="3" t="s">
        <v>3529</v>
      </c>
      <c r="C1125" s="3" t="s">
        <v>4558</v>
      </c>
      <c r="D1125" s="1">
        <v>45488</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cm="1">
        <f t="array" ref="AA1125">_xlfn.IFS(Z1139&gt;=4,"very high",Z1126&gt;=4,"high",Z1125&gt;=3,"med",TRUE,"low")</f>
        <v>med</v>
      </c>
    </row>
    <row r="1126" spans="1:27" x14ac:dyDescent="0.3">
      <c r="A1126" s="3">
        <v>1551</v>
      </c>
      <c r="B1126" s="3" t="s">
        <v>4562</v>
      </c>
      <c r="C1126" s="3" t="s">
        <v>4563</v>
      </c>
      <c r="D1126" s="1">
        <v>45489</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cm="1">
        <f t="array" ref="AA1126">_xlfn.IFS(Z1140&gt;=4,"very high",Z1127&gt;=4,"high",Z1126&gt;=3,"med",TRUE,"low")</f>
        <v>med</v>
      </c>
    </row>
    <row r="1127" spans="1:27" x14ac:dyDescent="0.3">
      <c r="A1127" s="3">
        <v>1552</v>
      </c>
      <c r="B1127" s="3" t="s">
        <v>4567</v>
      </c>
      <c r="C1127" s="3" t="s">
        <v>4568</v>
      </c>
      <c r="D1127" s="1">
        <v>45490</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cm="1">
        <f t="array" ref="AA1127">_xlfn.IFS(Z1141&gt;=4,"very high",Z1128&gt;=4,"high",Z1127&gt;=3,"med",TRUE,"low")</f>
        <v>med</v>
      </c>
    </row>
    <row r="1128" spans="1:27" hidden="1" x14ac:dyDescent="0.3">
      <c r="A1128" s="3">
        <v>1553</v>
      </c>
      <c r="B1128" s="3" t="s">
        <v>293</v>
      </c>
      <c r="C1128" s="3" t="s">
        <v>4210</v>
      </c>
      <c r="D1128" s="1">
        <v>45491</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row>
    <row r="1129" spans="1:27" x14ac:dyDescent="0.3">
      <c r="A1129" s="3">
        <v>1554</v>
      </c>
      <c r="B1129" s="3" t="s">
        <v>4574</v>
      </c>
      <c r="C1129" s="3" t="s">
        <v>4575</v>
      </c>
      <c r="D1129" s="1">
        <v>45492</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cm="1">
        <f t="array" ref="AA1129">_xlfn.IFS(Z1143&gt;=4,"very high",Z1130&gt;=4,"high",Z1129&gt;=3,"med",TRUE,"low")</f>
        <v>med</v>
      </c>
    </row>
    <row r="1130" spans="1:27" hidden="1" x14ac:dyDescent="0.3">
      <c r="A1130" s="3">
        <v>1555</v>
      </c>
      <c r="B1130" s="3" t="s">
        <v>1584</v>
      </c>
      <c r="C1130" s="3" t="s">
        <v>4579</v>
      </c>
      <c r="D1130" s="1">
        <v>45493</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row>
    <row r="1131" spans="1:27" hidden="1" x14ac:dyDescent="0.3">
      <c r="A1131" s="3">
        <v>1556</v>
      </c>
      <c r="B1131" s="3" t="s">
        <v>4582</v>
      </c>
      <c r="C1131" s="3" t="s">
        <v>3836</v>
      </c>
      <c r="D1131" s="1">
        <v>45494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row>
    <row r="1132" spans="1:27" x14ac:dyDescent="0.3">
      <c r="A1132" s="3">
        <v>1557</v>
      </c>
      <c r="B1132" s="3" t="s">
        <v>4585</v>
      </c>
      <c r="C1132" s="3" t="s">
        <v>4586</v>
      </c>
      <c r="D1132" s="1">
        <v>45495</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cm="1">
        <f t="array" ref="AA1132">_xlfn.IFS(Z1146&gt;=4,"very high",Z1133&gt;=4,"high",Z1132&gt;=3,"med",TRUE,"low")</f>
        <v>med</v>
      </c>
    </row>
    <row r="1133" spans="1:27" hidden="1" x14ac:dyDescent="0.3">
      <c r="A1133" s="3">
        <v>1558</v>
      </c>
      <c r="B1133" s="3" t="s">
        <v>4590</v>
      </c>
      <c r="C1133" s="3" t="s">
        <v>4591</v>
      </c>
      <c r="D1133" s="1">
        <v>45496</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row>
    <row r="1134" spans="1:27" x14ac:dyDescent="0.3">
      <c r="A1134" s="3">
        <v>1559</v>
      </c>
      <c r="B1134" s="3" t="s">
        <v>4594</v>
      </c>
      <c r="C1134" s="3" t="s">
        <v>3625</v>
      </c>
      <c r="D1134" s="1">
        <v>45497</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cm="1">
        <f t="array" ref="AA1134">_xlfn.IFS(Z1148&gt;=4,"very high",Z1135&gt;=4,"high",Z1134&gt;=3,"med",TRUE,"low")</f>
        <v>med</v>
      </c>
    </row>
    <row r="1135" spans="1:27" x14ac:dyDescent="0.3">
      <c r="A1135" s="3">
        <v>1560</v>
      </c>
      <c r="B1135" s="3" t="s">
        <v>1155</v>
      </c>
      <c r="C1135" s="3" t="s">
        <v>432</v>
      </c>
      <c r="D1135" s="1">
        <v>45498</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cm="1">
        <f t="array" ref="AA1135">_xlfn.IFS(Z1149&gt;=4,"very high",Z1136&gt;=4,"high",Z1135&gt;=3,"med",TRUE,"low")</f>
        <v>med</v>
      </c>
    </row>
    <row r="1136" spans="1:27" hidden="1" x14ac:dyDescent="0.3">
      <c r="A1136" s="3">
        <v>1561</v>
      </c>
      <c r="B1136" s="3" t="s">
        <v>1068</v>
      </c>
      <c r="C1136" s="3" t="s">
        <v>1594</v>
      </c>
      <c r="D1136" s="1">
        <v>45499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row>
    <row r="1137" spans="1:27" x14ac:dyDescent="0.3">
      <c r="A1137" s="3">
        <v>1562</v>
      </c>
      <c r="B1137" s="3" t="s">
        <v>4603</v>
      </c>
      <c r="C1137" s="3" t="s">
        <v>358</v>
      </c>
      <c r="D1137" s="1">
        <v>45500</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cm="1">
        <f t="array" ref="AA1137">_xlfn.IFS(Z1151&gt;=4,"very high",Z1138&gt;=4,"high",Z1137&gt;=3,"med",TRUE,"low")</f>
        <v>med</v>
      </c>
    </row>
    <row r="1138" spans="1:27" x14ac:dyDescent="0.3">
      <c r="A1138" s="3">
        <v>1563</v>
      </c>
      <c r="B1138" s="3" t="s">
        <v>4421</v>
      </c>
      <c r="C1138" s="3" t="s">
        <v>4607</v>
      </c>
      <c r="D1138" s="1">
        <v>45501</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cm="1">
        <f t="array" ref="AA1138">_xlfn.IFS(Z1152&gt;=4,"very high",Z1139&gt;=4,"high",Z1138&gt;=3,"med",TRUE,"low")</f>
        <v>med</v>
      </c>
    </row>
    <row r="1139" spans="1:27" x14ac:dyDescent="0.3">
      <c r="A1139" s="3">
        <v>1564</v>
      </c>
      <c r="B1139" s="3" t="s">
        <v>1007</v>
      </c>
      <c r="C1139" s="3" t="s">
        <v>1078</v>
      </c>
      <c r="D1139" s="1">
        <v>45502</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cm="1">
        <f t="array" ref="AA1139">_xlfn.IFS(Z1153&gt;=4,"very high",Z1140&gt;=4,"high",Z1139&gt;=3,"med",TRUE,"low")</f>
        <v>med</v>
      </c>
    </row>
    <row r="1140" spans="1:27" x14ac:dyDescent="0.3">
      <c r="A1140" s="3">
        <v>1565</v>
      </c>
      <c r="B1140" s="3" t="s">
        <v>4402</v>
      </c>
      <c r="C1140" s="3" t="s">
        <v>4614</v>
      </c>
      <c r="D1140" s="1">
        <v>45503</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cm="1">
        <f t="array" ref="AA1140">_xlfn.IFS(Z1154&gt;=4,"very high",Z1141&gt;=4,"high",Z1140&gt;=3,"med",TRUE,"low")</f>
        <v>med</v>
      </c>
    </row>
    <row r="1141" spans="1:27" x14ac:dyDescent="0.3">
      <c r="A1141" s="3">
        <v>1566</v>
      </c>
      <c r="B1141" s="3" t="s">
        <v>4618</v>
      </c>
      <c r="C1141" s="3" t="s">
        <v>3039</v>
      </c>
      <c r="D1141" s="1">
        <v>45504</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cm="1">
        <f t="array" ref="AA1141">_xlfn.IFS(Z1155&gt;=4,"very high",Z1142&gt;=4,"high",Z1141&gt;=3,"med",TRUE,"low")</f>
        <v>med</v>
      </c>
    </row>
    <row r="1142" spans="1:27" x14ac:dyDescent="0.3">
      <c r="A1142" s="3">
        <v>1567</v>
      </c>
      <c r="B1142" s="3" t="s">
        <v>518</v>
      </c>
      <c r="C1142" s="3" t="s">
        <v>1004</v>
      </c>
      <c r="D1142" s="1">
        <v>45505</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cm="1">
        <f t="array" ref="AA1142">_xlfn.IFS(Z1156&gt;=4,"very high",Z1143&gt;=4,"high",Z1142&gt;=3,"med",TRUE,"low")</f>
        <v>med</v>
      </c>
    </row>
    <row r="1143" spans="1:27" hidden="1" x14ac:dyDescent="0.3">
      <c r="A1143" s="3">
        <v>1568</v>
      </c>
      <c r="B1143" s="3" t="s">
        <v>4625</v>
      </c>
      <c r="C1143" s="3" t="s">
        <v>1065</v>
      </c>
      <c r="D1143" s="1">
        <v>45506</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row>
    <row r="1144" spans="1:27" hidden="1" x14ac:dyDescent="0.3">
      <c r="A1144" s="3">
        <v>1569</v>
      </c>
      <c r="B1144" s="3" t="s">
        <v>4421</v>
      </c>
      <c r="C1144" s="3" t="s">
        <v>3045</v>
      </c>
      <c r="D1144" s="1">
        <v>45507</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row>
    <row r="1145" spans="1:27" x14ac:dyDescent="0.3">
      <c r="A1145" s="3">
        <v>1570</v>
      </c>
      <c r="B1145" s="3" t="s">
        <v>1869</v>
      </c>
      <c r="C1145" s="3" t="s">
        <v>2206</v>
      </c>
      <c r="D1145" s="1">
        <v>45508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cm="1">
        <f t="array" ref="AA1145">_xlfn.IFS(Z1159&gt;=4,"very high",Z1146&gt;=4,"high",Z1145&gt;=3,"med",TRUE,"low")</f>
        <v>med</v>
      </c>
    </row>
    <row r="1146" spans="1:27" hidden="1" x14ac:dyDescent="0.3">
      <c r="A1146" s="3">
        <v>1571</v>
      </c>
      <c r="B1146" s="3" t="s">
        <v>4633</v>
      </c>
      <c r="C1146" s="3" t="s">
        <v>411</v>
      </c>
      <c r="D1146" s="1">
        <v>45509</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row>
    <row r="1147" spans="1:27" x14ac:dyDescent="0.3">
      <c r="A1147" s="3">
        <v>1572</v>
      </c>
      <c r="B1147" s="3" t="s">
        <v>4636</v>
      </c>
      <c r="C1147" s="3" t="s">
        <v>1578</v>
      </c>
      <c r="D1147" s="1">
        <v>45510</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cm="1">
        <f t="array" ref="AA1147">_xlfn.IFS(Z1161&gt;=4,"very high",Z1148&gt;=4,"high",Z1147&gt;=3,"med",TRUE,"low")</f>
        <v>med</v>
      </c>
    </row>
    <row r="1148" spans="1:27" hidden="1" x14ac:dyDescent="0.3">
      <c r="A1148" s="3">
        <v>1573</v>
      </c>
      <c r="B1148" s="3" t="s">
        <v>649</v>
      </c>
      <c r="C1148" s="3" t="s">
        <v>4517</v>
      </c>
      <c r="D1148" s="1">
        <v>45511</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row>
    <row r="1149" spans="1:27" x14ac:dyDescent="0.3">
      <c r="A1149" s="3">
        <v>1574</v>
      </c>
      <c r="B1149" s="3" t="s">
        <v>4642</v>
      </c>
      <c r="C1149" s="3" t="s">
        <v>4643</v>
      </c>
      <c r="D1149" s="1">
        <v>45512</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cm="1">
        <f t="array" ref="AA1149">_xlfn.IFS(Z1163&gt;=4,"very high",Z1150&gt;=4,"high",Z1149&gt;=3,"med",TRUE,"low")</f>
        <v>med</v>
      </c>
    </row>
    <row r="1150" spans="1:27" x14ac:dyDescent="0.3">
      <c r="A1150" s="3">
        <v>1575</v>
      </c>
      <c r="B1150" s="3" t="s">
        <v>1012</v>
      </c>
      <c r="C1150" s="3" t="s">
        <v>4647</v>
      </c>
      <c r="D1150" s="1">
        <v>45513</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cm="1">
        <f t="array" ref="AA1150">_xlfn.IFS(Z1164&gt;=4,"very high",Z1151&gt;=4,"high",Z1150&gt;=3,"med",TRUE,"low")</f>
        <v>med</v>
      </c>
    </row>
    <row r="1151" spans="1:27" x14ac:dyDescent="0.3">
      <c r="A1151" s="3">
        <v>1576</v>
      </c>
      <c r="B1151" s="3" t="s">
        <v>549</v>
      </c>
      <c r="C1151" s="3" t="s">
        <v>4651</v>
      </c>
      <c r="D1151" s="1">
        <v>45514</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cm="1">
        <f t="array" ref="AA1151">_xlfn.IFS(Z1165&gt;=4,"very high",Z1152&gt;=4,"high",Z1151&gt;=3,"med",TRUE,"low")</f>
        <v>med</v>
      </c>
    </row>
    <row r="1152" spans="1:27" hidden="1" x14ac:dyDescent="0.3">
      <c r="A1152" s="3">
        <v>1577</v>
      </c>
      <c r="B1152" s="3" t="s">
        <v>779</v>
      </c>
      <c r="C1152" s="3" t="s">
        <v>1090</v>
      </c>
      <c r="D1152" s="1">
        <v>45515</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row>
    <row r="1153" spans="1:27" x14ac:dyDescent="0.3">
      <c r="A1153" s="3">
        <v>1578</v>
      </c>
      <c r="B1153" s="3" t="s">
        <v>4658</v>
      </c>
      <c r="C1153" s="3" t="s">
        <v>4659</v>
      </c>
      <c r="D1153" s="1">
        <v>45516</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cm="1">
        <f t="array" ref="AA1153">_xlfn.IFS(Z1167&gt;=4,"very high",Z1154&gt;=4,"high",Z1153&gt;=3,"med",TRUE,"low")</f>
        <v>med</v>
      </c>
    </row>
    <row r="1154" spans="1:27" hidden="1" x14ac:dyDescent="0.3">
      <c r="A1154" s="3">
        <v>1579</v>
      </c>
      <c r="B1154" s="3" t="s">
        <v>4663</v>
      </c>
      <c r="C1154" s="3" t="s">
        <v>2768</v>
      </c>
      <c r="D1154" s="1">
        <v>45517</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row>
    <row r="1155" spans="1:27" hidden="1" x14ac:dyDescent="0.3">
      <c r="A1155" s="3">
        <v>1580</v>
      </c>
      <c r="B1155" s="3" t="s">
        <v>2840</v>
      </c>
      <c r="C1155" s="3" t="s">
        <v>4614</v>
      </c>
      <c r="D1155" s="1">
        <v>45518</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row>
    <row r="1156" spans="1:27" x14ac:dyDescent="0.3">
      <c r="A1156" s="3">
        <v>1581</v>
      </c>
      <c r="B1156" s="3" t="s">
        <v>4668</v>
      </c>
      <c r="C1156" s="3" t="s">
        <v>4669</v>
      </c>
      <c r="D1156" s="1">
        <v>45519</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cm="1">
        <f t="array" ref="AA1156">_xlfn.IFS(Z1170&gt;=4,"very high",Z1157&gt;=4,"high",Z1156&gt;=3,"med",TRUE,"low")</f>
        <v>med</v>
      </c>
    </row>
    <row r="1157" spans="1:27" x14ac:dyDescent="0.3">
      <c r="A1157" s="3">
        <v>1582</v>
      </c>
      <c r="B1157" s="3" t="s">
        <v>802</v>
      </c>
      <c r="C1157" s="3" t="s">
        <v>4092</v>
      </c>
      <c r="D1157" s="1">
        <v>45520</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cm="1">
        <f t="array" ref="AA1157">_xlfn.IFS(Z1171&gt;=4,"very high",Z1158&gt;=4,"high",Z1157&gt;=3,"med",TRUE,"low")</f>
        <v>med</v>
      </c>
    </row>
    <row r="1158" spans="1:27" x14ac:dyDescent="0.3">
      <c r="A1158" s="3">
        <v>1583</v>
      </c>
      <c r="B1158" s="3" t="s">
        <v>4676</v>
      </c>
      <c r="C1158" s="3" t="s">
        <v>1274</v>
      </c>
      <c r="D1158" s="1">
        <v>45521</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cm="1">
        <f t="array" ref="AA1158">_xlfn.IFS(Z1172&gt;=4,"very high",Z1159&gt;=4,"high",Z1158&gt;=3,"med",TRUE,"low")</f>
        <v>med</v>
      </c>
    </row>
    <row r="1159" spans="1:27" hidden="1" x14ac:dyDescent="0.3">
      <c r="A1159" s="3">
        <v>1584</v>
      </c>
      <c r="B1159" s="3" t="s">
        <v>4618</v>
      </c>
      <c r="C1159" s="3" t="s">
        <v>4680</v>
      </c>
      <c r="D1159" s="1">
        <v>45522</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row>
    <row r="1160" spans="1:27" x14ac:dyDescent="0.3">
      <c r="A1160" s="3">
        <v>1585</v>
      </c>
      <c r="B1160" s="3" t="s">
        <v>4683</v>
      </c>
      <c r="C1160" s="3" t="s">
        <v>4684</v>
      </c>
      <c r="D1160" s="1">
        <v>45523</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cm="1">
        <f t="array" ref="AA1160">_xlfn.IFS(Z1174&gt;=4,"very high",Z1161&gt;=4,"high",Z1160&gt;=3,"med",TRUE,"low")</f>
        <v>med</v>
      </c>
    </row>
    <row r="1161" spans="1:27" hidden="1" x14ac:dyDescent="0.3">
      <c r="A1161" s="3">
        <v>1586</v>
      </c>
      <c r="B1161" s="3" t="s">
        <v>455</v>
      </c>
      <c r="C1161" s="3" t="s">
        <v>1369</v>
      </c>
      <c r="D1161" s="1">
        <v>45524</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row>
    <row r="1162" spans="1:27" hidden="1" x14ac:dyDescent="0.3">
      <c r="A1162" s="3">
        <v>1587</v>
      </c>
      <c r="B1162" s="3" t="s">
        <v>1068</v>
      </c>
      <c r="C1162" s="3" t="s">
        <v>869</v>
      </c>
      <c r="D1162" s="1">
        <v>45525</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row>
    <row r="1163" spans="1:27" hidden="1" x14ac:dyDescent="0.3">
      <c r="A1163" s="3">
        <v>1588</v>
      </c>
      <c r="B1163" s="3" t="s">
        <v>2384</v>
      </c>
      <c r="C1163" s="3" t="s">
        <v>4692</v>
      </c>
      <c r="D1163" s="1">
        <v>45526</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row>
    <row r="1164" spans="1:27" x14ac:dyDescent="0.3">
      <c r="A1164" s="3">
        <v>1589</v>
      </c>
      <c r="B1164" s="3" t="s">
        <v>2793</v>
      </c>
      <c r="C1164" s="3" t="s">
        <v>1614</v>
      </c>
      <c r="D1164" s="1">
        <v>45527</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cm="1">
        <f t="array" ref="AA1164">_xlfn.IFS(Z1178&gt;=4,"very high",Z1165&gt;=4,"high",Z1164&gt;=3,"med",TRUE,"low")</f>
        <v>med</v>
      </c>
    </row>
    <row r="1165" spans="1:27" hidden="1" x14ac:dyDescent="0.3">
      <c r="A1165" s="3">
        <v>1590</v>
      </c>
      <c r="B1165" s="3" t="s">
        <v>4683</v>
      </c>
      <c r="C1165" s="3" t="s">
        <v>4698</v>
      </c>
      <c r="D1165" s="1">
        <v>45528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row>
    <row r="1166" spans="1:27" x14ac:dyDescent="0.3">
      <c r="A1166" s="3">
        <v>1591</v>
      </c>
      <c r="B1166" s="3" t="s">
        <v>4701</v>
      </c>
      <c r="C1166" s="3" t="s">
        <v>1467</v>
      </c>
      <c r="D1166" s="1">
        <v>45529</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cm="1">
        <f t="array" ref="AA1166">_xlfn.IFS(Z1180&gt;=4,"very high",Z1167&gt;=4,"high",Z1166&gt;=3,"med",TRUE,"low")</f>
        <v>med</v>
      </c>
    </row>
    <row r="1167" spans="1:27" x14ac:dyDescent="0.3">
      <c r="A1167" s="3">
        <v>1592</v>
      </c>
      <c r="B1167" s="3" t="s">
        <v>981</v>
      </c>
      <c r="C1167" s="3" t="s">
        <v>660</v>
      </c>
      <c r="D1167" s="1">
        <v>45530</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cm="1">
        <f t="array" ref="AA1167">_xlfn.IFS(Z1181&gt;=4,"very high",Z1168&gt;=4,"high",Z1167&gt;=3,"med",TRUE,"low")</f>
        <v>med</v>
      </c>
    </row>
    <row r="1168" spans="1:27" hidden="1" x14ac:dyDescent="0.3">
      <c r="A1168" s="3">
        <v>1593</v>
      </c>
      <c r="B1168" s="3" t="s">
        <v>4708</v>
      </c>
      <c r="C1168" s="3" t="s">
        <v>2675</v>
      </c>
      <c r="D1168" s="1">
        <v>45531</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row>
    <row r="1169" spans="1:27" hidden="1" x14ac:dyDescent="0.3">
      <c r="A1169" s="3">
        <v>1594</v>
      </c>
      <c r="B1169" s="3" t="s">
        <v>4711</v>
      </c>
      <c r="C1169" s="3" t="s">
        <v>3181</v>
      </c>
      <c r="D1169" s="1">
        <v>45532</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row>
    <row r="1170" spans="1:27" hidden="1" x14ac:dyDescent="0.3">
      <c r="A1170" s="3">
        <v>1595</v>
      </c>
      <c r="B1170" s="3" t="s">
        <v>337</v>
      </c>
      <c r="C1170" s="3" t="s">
        <v>991</v>
      </c>
      <c r="D1170" s="1">
        <v>45533</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row>
    <row r="1171" spans="1:27" x14ac:dyDescent="0.3">
      <c r="A1171" s="3">
        <v>1596</v>
      </c>
      <c r="B1171" s="3" t="s">
        <v>2226</v>
      </c>
      <c r="C1171" s="3" t="s">
        <v>382</v>
      </c>
      <c r="D1171" s="1">
        <v>45534</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cm="1">
        <f t="array" ref="AA1171">_xlfn.IFS(Z1185&gt;=4,"very high",Z1172&gt;=4,"high",Z1171&gt;=3,"med",TRUE,"low")</f>
        <v>med</v>
      </c>
    </row>
    <row r="1172" spans="1:27" x14ac:dyDescent="0.3">
      <c r="A1172" s="3">
        <v>1597</v>
      </c>
      <c r="B1172" s="3" t="s">
        <v>4019</v>
      </c>
      <c r="C1172" s="3" t="s">
        <v>429</v>
      </c>
      <c r="D1172" s="1">
        <v>45535</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cm="1">
        <f t="array" ref="AA1172">_xlfn.IFS(Z1186&gt;=4,"very high",Z1173&gt;=4,"high",Z1172&gt;=3,"med",TRUE,"low")</f>
        <v>med</v>
      </c>
    </row>
    <row r="1173" spans="1:27" x14ac:dyDescent="0.3">
      <c r="A1173" s="3">
        <v>1598</v>
      </c>
      <c r="B1173" s="3" t="s">
        <v>2113</v>
      </c>
      <c r="C1173" s="3" t="s">
        <v>4692</v>
      </c>
      <c r="D1173" s="1">
        <v>45536</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cm="1">
        <f t="array" ref="AA1173">_xlfn.IFS(Z1187&gt;=4,"very high",Z1174&gt;=4,"high",Z1173&gt;=3,"med",TRUE,"low")</f>
        <v>med</v>
      </c>
    </row>
    <row r="1174" spans="1:27" x14ac:dyDescent="0.3">
      <c r="A1174" s="3">
        <v>1599</v>
      </c>
      <c r="B1174" s="3" t="s">
        <v>4724</v>
      </c>
      <c r="C1174" s="3" t="s">
        <v>1049</v>
      </c>
      <c r="D1174" s="1">
        <v>45537</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cm="1">
        <f t="array" ref="AA1174">_xlfn.IFS(Z1188&gt;=4,"very high",Z1175&gt;=4,"high",Z1174&gt;=3,"med",TRUE,"low")</f>
        <v>med</v>
      </c>
    </row>
    <row r="1175" spans="1:27" hidden="1" x14ac:dyDescent="0.3">
      <c r="A1175" s="3">
        <v>1600</v>
      </c>
      <c r="B1175" s="3" t="s">
        <v>2754</v>
      </c>
      <c r="C1175" s="3" t="s">
        <v>4728</v>
      </c>
      <c r="D1175" s="1">
        <v>45538</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row>
    <row r="1176" spans="1:27" x14ac:dyDescent="0.3">
      <c r="A1176" s="3">
        <v>1601</v>
      </c>
      <c r="B1176" s="3" t="s">
        <v>4731</v>
      </c>
      <c r="C1176" s="3" t="s">
        <v>1572</v>
      </c>
      <c r="D1176" s="1">
        <v>45539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cm="1">
        <f t="array" ref="AA1176">_xlfn.IFS(Z1190&gt;=4,"very high",Z1177&gt;=4,"high",Z1176&gt;=3,"med",TRUE,"low")</f>
        <v>med</v>
      </c>
    </row>
    <row r="1177" spans="1:27" x14ac:dyDescent="0.3">
      <c r="A1177" s="3">
        <v>1602</v>
      </c>
      <c r="B1177" s="3" t="s">
        <v>1734</v>
      </c>
      <c r="C1177" s="3" t="s">
        <v>4336</v>
      </c>
      <c r="D1177" s="1">
        <v>45540</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cm="1">
        <f t="array" ref="AA1177">_xlfn.IFS(Z1191&gt;=4,"very high",Z1178&gt;=4,"high",Z1177&gt;=3,"med",TRUE,"low")</f>
        <v>med</v>
      </c>
    </row>
    <row r="1178" spans="1:27" hidden="1" x14ac:dyDescent="0.3">
      <c r="A1178" s="3">
        <v>1603</v>
      </c>
      <c r="B1178" s="3" t="s">
        <v>4324</v>
      </c>
      <c r="C1178" s="3" t="s">
        <v>2170</v>
      </c>
      <c r="D1178" s="1">
        <v>45541</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row>
    <row r="1179" spans="1:27" hidden="1" x14ac:dyDescent="0.3">
      <c r="A1179" s="3">
        <v>1604</v>
      </c>
      <c r="B1179" s="3" t="s">
        <v>2611</v>
      </c>
      <c r="C1179" s="3" t="s">
        <v>281</v>
      </c>
      <c r="D1179" s="1">
        <v>45542</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row>
    <row r="1180" spans="1:27" x14ac:dyDescent="0.3">
      <c r="A1180" s="3">
        <v>1605</v>
      </c>
      <c r="B1180" s="3" t="s">
        <v>4742</v>
      </c>
      <c r="C1180" s="3" t="s">
        <v>758</v>
      </c>
      <c r="D1180" s="1">
        <v>45543</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cm="1">
        <f t="array" ref="AA1180">_xlfn.IFS(Z1194&gt;=4,"very high",Z1181&gt;=4,"high",Z1180&gt;=3,"med",TRUE,"low")</f>
        <v>med</v>
      </c>
    </row>
    <row r="1181" spans="1:27" hidden="1" x14ac:dyDescent="0.3">
      <c r="A1181" s="3">
        <v>1606</v>
      </c>
      <c r="B1181" s="3" t="s">
        <v>4746</v>
      </c>
      <c r="C1181" s="3" t="s">
        <v>4747</v>
      </c>
      <c r="D1181" s="1">
        <v>45544</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row>
    <row r="1182" spans="1:27" hidden="1" x14ac:dyDescent="0.3">
      <c r="A1182" s="3">
        <v>1607</v>
      </c>
      <c r="B1182" s="3" t="s">
        <v>1173</v>
      </c>
      <c r="C1182" s="3" t="s">
        <v>3425</v>
      </c>
      <c r="D1182" s="1">
        <v>45545</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row>
    <row r="1183" spans="1:27" hidden="1" x14ac:dyDescent="0.3">
      <c r="A1183" s="3">
        <v>1608</v>
      </c>
      <c r="B1183" s="3" t="s">
        <v>4752</v>
      </c>
      <c r="C1183" s="3" t="s">
        <v>4753</v>
      </c>
      <c r="D1183" s="1">
        <v>45546</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row>
    <row r="1184" spans="1:27" x14ac:dyDescent="0.3">
      <c r="A1184" s="3">
        <v>1609</v>
      </c>
      <c r="B1184" s="3" t="s">
        <v>1235</v>
      </c>
      <c r="C1184" s="3" t="s">
        <v>2190</v>
      </c>
      <c r="D1184" s="1">
        <v>45547</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cm="1">
        <f t="array" ref="AA1184">_xlfn.IFS(Z1198&gt;=4,"very high",Z1185&gt;=4,"high",Z1184&gt;=3,"med",TRUE,"low")</f>
        <v>med</v>
      </c>
    </row>
    <row r="1185" spans="1:27" x14ac:dyDescent="0.3">
      <c r="A1185" s="3">
        <v>1610</v>
      </c>
      <c r="B1185" s="3" t="s">
        <v>4523</v>
      </c>
      <c r="C1185" s="3" t="s">
        <v>3158</v>
      </c>
      <c r="D1185" s="1">
        <v>45548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cm="1">
        <f t="array" ref="AA1185">_xlfn.IFS(Z1199&gt;=4,"very high",Z1186&gt;=4,"high",Z1185&gt;=3,"med",TRUE,"low")</f>
        <v>med</v>
      </c>
    </row>
    <row r="1186" spans="1:27" x14ac:dyDescent="0.3">
      <c r="A1186" s="3">
        <v>1611</v>
      </c>
      <c r="B1186" s="3" t="s">
        <v>4762</v>
      </c>
      <c r="C1186" s="3" t="s">
        <v>3585</v>
      </c>
      <c r="D1186" s="1">
        <v>45549</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cm="1">
        <f t="array" ref="AA1186">_xlfn.IFS(Z1200&gt;=4,"very high",Z1187&gt;=4,"high",Z1186&gt;=3,"med",TRUE,"low")</f>
        <v>med</v>
      </c>
    </row>
    <row r="1187" spans="1:27" x14ac:dyDescent="0.3">
      <c r="A1187" s="3">
        <v>1612</v>
      </c>
      <c r="B1187" s="3" t="s">
        <v>2910</v>
      </c>
      <c r="C1187" s="3" t="s">
        <v>4766</v>
      </c>
      <c r="D1187" s="1">
        <v>45550</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cm="1">
        <f t="array" ref="AA1187">_xlfn.IFS(Z1201&gt;=4,"very high",Z1188&gt;=4,"high",Z1187&gt;=3,"med",TRUE,"low")</f>
        <v>med</v>
      </c>
    </row>
    <row r="1188" spans="1:27" x14ac:dyDescent="0.3">
      <c r="A1188" s="3">
        <v>1613</v>
      </c>
      <c r="B1188" s="3" t="s">
        <v>4770</v>
      </c>
      <c r="C1188" s="3" t="s">
        <v>4375</v>
      </c>
      <c r="D1188" s="1">
        <v>45551</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cm="1">
        <f t="array" ref="AA1188">_xlfn.IFS(Z1202&gt;=4,"very high",Z1189&gt;=4,"high",Z1188&gt;=3,"med",TRUE,"low")</f>
        <v>med</v>
      </c>
    </row>
    <row r="1189" spans="1:27" hidden="1" x14ac:dyDescent="0.3">
      <c r="A1189" s="3">
        <v>1614</v>
      </c>
      <c r="B1189" s="3" t="s">
        <v>4774</v>
      </c>
      <c r="C1189" s="3" t="s">
        <v>3499</v>
      </c>
      <c r="D1189" s="1">
        <v>45552</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row>
    <row r="1190" spans="1:27" hidden="1" x14ac:dyDescent="0.3">
      <c r="A1190" s="3">
        <v>1615</v>
      </c>
      <c r="B1190" s="3" t="s">
        <v>4777</v>
      </c>
      <c r="C1190" s="3" t="s">
        <v>4164</v>
      </c>
      <c r="D1190" s="1">
        <v>45553</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row>
    <row r="1191" spans="1:27" hidden="1" x14ac:dyDescent="0.3">
      <c r="A1191" s="3">
        <v>1616</v>
      </c>
      <c r="B1191" s="3" t="s">
        <v>1209</v>
      </c>
      <c r="C1191" s="3" t="s">
        <v>1094</v>
      </c>
      <c r="D1191" s="1">
        <v>45554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row>
    <row r="1192" spans="1:27" hidden="1" x14ac:dyDescent="0.3">
      <c r="A1192" s="3">
        <v>1617</v>
      </c>
      <c r="B1192" s="3" t="s">
        <v>841</v>
      </c>
      <c r="C1192" s="3" t="s">
        <v>3363</v>
      </c>
      <c r="D1192" s="1">
        <v>45555</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row>
    <row r="1193" spans="1:27" hidden="1" x14ac:dyDescent="0.3">
      <c r="A1193" s="3">
        <v>1618</v>
      </c>
      <c r="B1193" s="3" t="s">
        <v>4784</v>
      </c>
      <c r="C1193" s="3" t="s">
        <v>4785</v>
      </c>
      <c r="D1193" s="1">
        <v>45556</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row>
    <row r="1194" spans="1:27" x14ac:dyDescent="0.3">
      <c r="A1194" s="3">
        <v>1619</v>
      </c>
      <c r="B1194" s="3" t="s">
        <v>4788</v>
      </c>
      <c r="C1194" s="3" t="s">
        <v>824</v>
      </c>
      <c r="D1194" s="1">
        <v>45557</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cm="1">
        <f t="array" ref="AA1194">_xlfn.IFS(Z1208&gt;=4,"very high",Z1195&gt;=4,"high",Z1194&gt;=3,"med",TRUE,"low")</f>
        <v>med</v>
      </c>
    </row>
    <row r="1195" spans="1:27" hidden="1" x14ac:dyDescent="0.3">
      <c r="A1195" s="3">
        <v>1620</v>
      </c>
      <c r="B1195" s="3" t="s">
        <v>3212</v>
      </c>
      <c r="C1195" s="3" t="s">
        <v>3432</v>
      </c>
      <c r="D1195" s="1">
        <v>45558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row>
    <row r="1196" spans="1:27" x14ac:dyDescent="0.3">
      <c r="A1196" s="3">
        <v>1621</v>
      </c>
      <c r="B1196" s="3" t="s">
        <v>4794</v>
      </c>
      <c r="C1196" s="3" t="s">
        <v>4795</v>
      </c>
      <c r="D1196" s="1">
        <v>45559</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cm="1">
        <f t="array" ref="AA1196">_xlfn.IFS(Z1210&gt;=4,"very high",Z1197&gt;=4,"high",Z1196&gt;=3,"med",TRUE,"low")</f>
        <v>med</v>
      </c>
    </row>
    <row r="1197" spans="1:27" x14ac:dyDescent="0.3">
      <c r="A1197" s="3">
        <v>1622</v>
      </c>
      <c r="B1197" s="3" t="s">
        <v>4800</v>
      </c>
      <c r="C1197" s="3" t="s">
        <v>4801</v>
      </c>
      <c r="D1197" s="1">
        <v>45560</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cm="1">
        <f t="array" ref="AA1197">_xlfn.IFS(Z1211&gt;=4,"very high",Z1198&gt;=4,"high",Z1197&gt;=3,"med",TRUE,"low")</f>
        <v>med</v>
      </c>
    </row>
    <row r="1198" spans="1:27" x14ac:dyDescent="0.3">
      <c r="A1198" s="3">
        <v>1623</v>
      </c>
      <c r="B1198" s="3" t="s">
        <v>2326</v>
      </c>
      <c r="C1198" s="3" t="s">
        <v>1626</v>
      </c>
      <c r="D1198" s="1">
        <v>45561</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cm="1">
        <f t="array" ref="AA1198">_xlfn.IFS(Z1212&gt;=4,"very high",Z1199&gt;=4,"high",Z1198&gt;=3,"med",TRUE,"low")</f>
        <v>med</v>
      </c>
    </row>
    <row r="1199" spans="1:27" x14ac:dyDescent="0.3">
      <c r="A1199" s="3">
        <v>1624</v>
      </c>
      <c r="B1199" s="3" t="s">
        <v>337</v>
      </c>
      <c r="C1199" s="3" t="s">
        <v>4808</v>
      </c>
      <c r="D1199" s="1">
        <v>45562</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cm="1">
        <f t="array" ref="AA1199">_xlfn.IFS(Z1213&gt;=4,"very high",Z1200&gt;=4,"high",Z1199&gt;=3,"med",TRUE,"low")</f>
        <v>med</v>
      </c>
    </row>
    <row r="1200" spans="1:27" hidden="1" x14ac:dyDescent="0.3">
      <c r="A1200" s="3">
        <v>1625</v>
      </c>
      <c r="B1200" s="3" t="s">
        <v>4812</v>
      </c>
      <c r="C1200" s="3" t="s">
        <v>4813</v>
      </c>
      <c r="D1200" s="1">
        <v>45563</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row>
    <row r="1201" spans="1:27" x14ac:dyDescent="0.3">
      <c r="A1201" s="3">
        <v>1626</v>
      </c>
      <c r="B1201" s="3" t="s">
        <v>4567</v>
      </c>
      <c r="C1201" s="3" t="s">
        <v>4816</v>
      </c>
      <c r="D1201" s="1">
        <v>45564</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cm="1">
        <f t="array" ref="AA1201">_xlfn.IFS(Z1215&gt;=4,"very high",Z1202&gt;=4,"high",Z1201&gt;=3,"med",TRUE,"low")</f>
        <v>med</v>
      </c>
    </row>
    <row r="1202" spans="1:27" hidden="1" x14ac:dyDescent="0.3">
      <c r="A1202" s="3">
        <v>1627</v>
      </c>
      <c r="B1202" s="3" t="s">
        <v>4820</v>
      </c>
      <c r="C1202" s="3" t="s">
        <v>3252</v>
      </c>
      <c r="D1202" s="1">
        <v>45565</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row>
    <row r="1203" spans="1:27" x14ac:dyDescent="0.3">
      <c r="A1203" s="3">
        <v>1628</v>
      </c>
      <c r="B1203" s="3" t="s">
        <v>4823</v>
      </c>
      <c r="C1203" s="3" t="s">
        <v>1401</v>
      </c>
      <c r="D1203" s="1">
        <v>45566</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cm="1">
        <f t="array" ref="AA1203">_xlfn.IFS(Z1217&gt;=4,"very high",Z1204&gt;=4,"high",Z1203&gt;=3,"med",TRUE,"low")</f>
        <v>med</v>
      </c>
    </row>
    <row r="1204" spans="1:27" x14ac:dyDescent="0.3">
      <c r="A1204" s="3">
        <v>1629</v>
      </c>
      <c r="B1204" s="3" t="s">
        <v>3192</v>
      </c>
      <c r="C1204" s="3" t="s">
        <v>3126</v>
      </c>
      <c r="D1204" s="1">
        <v>45567</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cm="1">
        <f t="array" ref="AA1204">_xlfn.IFS(Z1218&gt;=4,"very high",Z1205&gt;=4,"high",Z1204&gt;=3,"med",TRUE,"low")</f>
        <v>med</v>
      </c>
    </row>
    <row r="1205" spans="1:27" x14ac:dyDescent="0.3">
      <c r="A1205" s="3">
        <v>1630</v>
      </c>
      <c r="B1205" s="3" t="s">
        <v>4830</v>
      </c>
      <c r="C1205" s="3" t="s">
        <v>1768</v>
      </c>
      <c r="D1205" s="1">
        <v>45568</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cm="1">
        <f t="array" ref="AA1205">_xlfn.IFS(Z1219&gt;=4,"very high",Z1206&gt;=4,"high",Z1205&gt;=3,"med",TRUE,"low")</f>
        <v>med</v>
      </c>
    </row>
    <row r="1206" spans="1:27" x14ac:dyDescent="0.3">
      <c r="A1206" s="3">
        <v>1631</v>
      </c>
      <c r="B1206" s="3" t="s">
        <v>4636</v>
      </c>
      <c r="C1206" s="3" t="s">
        <v>2462</v>
      </c>
      <c r="D1206" s="1">
        <v>45569</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cm="1">
        <f t="array" ref="AA1206">_xlfn.IFS(Z1220&gt;=4,"very high",Z1207&gt;=4,"high",Z1206&gt;=3,"med",TRUE,"low")</f>
        <v>med</v>
      </c>
    </row>
    <row r="1207" spans="1:27" hidden="1" x14ac:dyDescent="0.3">
      <c r="A1207" s="3">
        <v>1632</v>
      </c>
      <c r="B1207" s="3" t="s">
        <v>4836</v>
      </c>
      <c r="C1207" s="3" t="s">
        <v>3672</v>
      </c>
      <c r="D1207" s="1">
        <v>45570</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row>
    <row r="1208" spans="1:27" x14ac:dyDescent="0.3">
      <c r="A1208" s="3">
        <v>1633</v>
      </c>
      <c r="B1208" s="3" t="s">
        <v>4839</v>
      </c>
      <c r="C1208" s="3" t="s">
        <v>217</v>
      </c>
      <c r="D1208" s="1">
        <v>45571</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cm="1">
        <f t="array" ref="AA1208">_xlfn.IFS(Z1222&gt;=4,"very high",Z1209&gt;=4,"high",Z1208&gt;=3,"med",TRUE,"low")</f>
        <v>med</v>
      </c>
    </row>
    <row r="1209" spans="1:27" x14ac:dyDescent="0.3">
      <c r="A1209" s="3">
        <v>1634</v>
      </c>
      <c r="B1209" s="3" t="s">
        <v>2606</v>
      </c>
      <c r="C1209" s="3" t="s">
        <v>4843</v>
      </c>
      <c r="D1209" s="1">
        <v>45572</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cm="1">
        <f t="array" ref="AA1209">_xlfn.IFS(Z1223&gt;=4,"very high",Z1210&gt;=4,"high",Z1209&gt;=3,"med",TRUE,"low")</f>
        <v>med</v>
      </c>
    </row>
    <row r="1210" spans="1:27" x14ac:dyDescent="0.3">
      <c r="A1210" s="3">
        <v>1635</v>
      </c>
      <c r="B1210" s="3" t="s">
        <v>4847</v>
      </c>
      <c r="C1210" s="3" t="s">
        <v>3890</v>
      </c>
      <c r="D1210" s="1">
        <v>45573</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cm="1">
        <f t="array" ref="AA1210">_xlfn.IFS(Z1224&gt;=4,"very high",Z1211&gt;=4,"high",Z1210&gt;=3,"med",TRUE,"low")</f>
        <v>med</v>
      </c>
    </row>
    <row r="1211" spans="1:27" x14ac:dyDescent="0.3">
      <c r="A1211" s="3">
        <v>1636</v>
      </c>
      <c r="B1211" s="3" t="s">
        <v>4851</v>
      </c>
      <c r="C1211" s="3" t="s">
        <v>1507</v>
      </c>
      <c r="D1211" s="1">
        <v>45574</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cm="1">
        <f t="array" ref="AA1211">_xlfn.IFS(Z1225&gt;=4,"very high",Z1212&gt;=4,"high",Z1211&gt;=3,"med",TRUE,"low")</f>
        <v>med</v>
      </c>
    </row>
    <row r="1212" spans="1:27" x14ac:dyDescent="0.3">
      <c r="A1212" s="3">
        <v>1637</v>
      </c>
      <c r="B1212" s="3" t="s">
        <v>4856</v>
      </c>
      <c r="C1212" s="3" t="s">
        <v>4857</v>
      </c>
      <c r="D1212" s="1">
        <v>45575</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cm="1">
        <f t="array" ref="AA1212">_xlfn.IFS(Z1226&gt;=4,"very high",Z1213&gt;=4,"high",Z1212&gt;=3,"med",TRUE,"low")</f>
        <v>med</v>
      </c>
    </row>
    <row r="1213" spans="1:27" x14ac:dyDescent="0.3">
      <c r="A1213" s="3">
        <v>1638</v>
      </c>
      <c r="B1213" s="3" t="s">
        <v>4861</v>
      </c>
      <c r="C1213" s="3" t="s">
        <v>3173</v>
      </c>
      <c r="D1213" s="1">
        <v>45576</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cm="1">
        <f t="array" ref="AA1213">_xlfn.IFS(Z1227&gt;=4,"very high",Z1214&gt;=4,"high",Z1213&gt;=3,"med",TRUE,"low")</f>
        <v>med</v>
      </c>
    </row>
    <row r="1214" spans="1:27" x14ac:dyDescent="0.3">
      <c r="A1214" s="3">
        <v>1639</v>
      </c>
      <c r="B1214" s="3" t="s">
        <v>3814</v>
      </c>
      <c r="C1214" s="3" t="s">
        <v>3144</v>
      </c>
      <c r="D1214" s="1">
        <v>45577</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cm="1">
        <f t="array" ref="AA1214">_xlfn.IFS(Z1228&gt;=4,"very high",Z1215&gt;=4,"high",Z1214&gt;=3,"med",TRUE,"low")</f>
        <v>med</v>
      </c>
    </row>
    <row r="1215" spans="1:27" x14ac:dyDescent="0.3">
      <c r="A1215" s="3">
        <v>1640</v>
      </c>
      <c r="B1215" s="3" t="s">
        <v>4868</v>
      </c>
      <c r="C1215" s="3" t="s">
        <v>4869</v>
      </c>
      <c r="D1215" s="1">
        <v>45578</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cm="1">
        <f t="array" ref="AA1215">_xlfn.IFS(Z1229&gt;=4,"very high",Z1216&gt;=4,"high",Z1215&gt;=3,"med",TRUE,"low")</f>
        <v>med</v>
      </c>
    </row>
    <row r="1216" spans="1:27" x14ac:dyDescent="0.3">
      <c r="A1216" s="3">
        <v>1641</v>
      </c>
      <c r="B1216" s="3" t="s">
        <v>1245</v>
      </c>
      <c r="C1216" s="3" t="s">
        <v>4728</v>
      </c>
      <c r="D1216" s="1">
        <v>45579</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cm="1">
        <f t="array" ref="AA1216">_xlfn.IFS(Z1230&gt;=4,"very high",Z1217&gt;=4,"high",Z1216&gt;=3,"med",TRUE,"low")</f>
        <v>med</v>
      </c>
    </row>
    <row r="1217" spans="1:27" x14ac:dyDescent="0.3">
      <c r="A1217" s="3">
        <v>1642</v>
      </c>
      <c r="B1217" s="3" t="s">
        <v>2332</v>
      </c>
      <c r="C1217" s="3" t="s">
        <v>1264</v>
      </c>
      <c r="D1217" s="1">
        <v>45580</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cm="1">
        <f t="array" ref="AA1217">_xlfn.IFS(Z1231&gt;=4,"very high",Z1218&gt;=4,"high",Z1217&gt;=3,"med",TRUE,"low")</f>
        <v>med</v>
      </c>
    </row>
    <row r="1218" spans="1:27" x14ac:dyDescent="0.3">
      <c r="A1218" s="3">
        <v>1643</v>
      </c>
      <c r="B1218" s="3" t="s">
        <v>4701</v>
      </c>
      <c r="C1218" s="3" t="s">
        <v>3958</v>
      </c>
      <c r="D1218" s="1">
        <v>45581</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cm="1">
        <f t="array" ref="AA1218">_xlfn.IFS(Z1232&gt;=4,"very high",Z1219&gt;=4,"high",Z1218&gt;=3,"med",TRUE,"low")</f>
        <v>med</v>
      </c>
    </row>
    <row r="1219" spans="1:27" x14ac:dyDescent="0.3">
      <c r="A1219" s="3">
        <v>1644</v>
      </c>
      <c r="B1219" s="3" t="s">
        <v>4882</v>
      </c>
      <c r="C1219" s="3" t="s">
        <v>469</v>
      </c>
      <c r="D1219" s="1">
        <v>45582</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cm="1">
        <f t="array" ref="AA1219">_xlfn.IFS(Z1233&gt;=4,"very high",Z1220&gt;=4,"high",Z1219&gt;=3,"med",TRUE,"low")</f>
        <v>med</v>
      </c>
    </row>
    <row r="1220" spans="1:27" x14ac:dyDescent="0.3">
      <c r="A1220" s="3">
        <v>1645</v>
      </c>
      <c r="B1220" s="3" t="s">
        <v>4886</v>
      </c>
      <c r="C1220" s="3" t="s">
        <v>874</v>
      </c>
      <c r="D1220" s="1">
        <v>45583</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cm="1">
        <f t="array" ref="AA1220">_xlfn.IFS(Z1234&gt;=4,"very high",Z1221&gt;=4,"high",Z1220&gt;=3,"med",TRUE,"low")</f>
        <v>med</v>
      </c>
    </row>
    <row r="1221" spans="1:27" x14ac:dyDescent="0.3">
      <c r="A1221" s="3">
        <v>1646</v>
      </c>
      <c r="B1221" s="3" t="s">
        <v>4890</v>
      </c>
      <c r="C1221" s="3" t="s">
        <v>2400</v>
      </c>
      <c r="D1221" s="1">
        <v>45584</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cm="1">
        <f t="array" ref="AA1221">_xlfn.IFS(Z1235&gt;=4,"very high",Z1222&gt;=4,"high",Z1221&gt;=3,"med",TRUE,"low")</f>
        <v>med</v>
      </c>
    </row>
    <row r="1222" spans="1:27" x14ac:dyDescent="0.3">
      <c r="A1222" s="3">
        <v>1647</v>
      </c>
      <c r="B1222" s="3" t="s">
        <v>4894</v>
      </c>
      <c r="C1222" s="3" t="s">
        <v>3847</v>
      </c>
      <c r="D1222" s="1">
        <v>45585</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cm="1">
        <f t="array" ref="AA1222">_xlfn.IFS(Z1236&gt;=4,"very high",Z1223&gt;=4,"high",Z1222&gt;=3,"med",TRUE,"low")</f>
        <v>med</v>
      </c>
    </row>
    <row r="1223" spans="1:27" hidden="1" x14ac:dyDescent="0.3">
      <c r="A1223" s="3">
        <v>1648</v>
      </c>
      <c r="B1223" s="3" t="s">
        <v>981</v>
      </c>
      <c r="C1223" s="3" t="s">
        <v>4447</v>
      </c>
      <c r="D1223" s="1">
        <v>45586</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row>
    <row r="1224" spans="1:27" hidden="1" x14ac:dyDescent="0.3">
      <c r="A1224" s="3">
        <v>1649</v>
      </c>
      <c r="B1224" s="3" t="s">
        <v>2252</v>
      </c>
      <c r="C1224" s="3" t="s">
        <v>1065</v>
      </c>
      <c r="D1224" s="1">
        <v>45587</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row>
    <row r="1225" spans="1:27" x14ac:dyDescent="0.3">
      <c r="A1225" s="3">
        <v>1650</v>
      </c>
      <c r="B1225" s="3" t="s">
        <v>4902</v>
      </c>
      <c r="C1225" s="3" t="s">
        <v>4903</v>
      </c>
      <c r="D1225" s="1">
        <v>45588</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cm="1">
        <f t="array" ref="AA1225">_xlfn.IFS(Z1239&gt;=4,"very high",Z1226&gt;=4,"high",Z1225&gt;=3,"med",TRUE,"low")</f>
        <v>med</v>
      </c>
    </row>
    <row r="1226" spans="1:27" x14ac:dyDescent="0.3">
      <c r="A1226" s="3">
        <v>1651</v>
      </c>
      <c r="B1226" s="3" t="s">
        <v>4461</v>
      </c>
      <c r="C1226" s="3" t="s">
        <v>4907</v>
      </c>
      <c r="D1226" s="1">
        <v>45589</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cm="1">
        <f t="array" ref="AA1226">_xlfn.IFS(Z1240&gt;=4,"very high",Z1227&gt;=4,"high",Z1226&gt;=3,"med",TRUE,"low")</f>
        <v>med</v>
      </c>
    </row>
    <row r="1227" spans="1:27" x14ac:dyDescent="0.3">
      <c r="A1227" s="3">
        <v>1652</v>
      </c>
      <c r="B1227" s="3" t="s">
        <v>319</v>
      </c>
      <c r="C1227" s="3" t="s">
        <v>4579</v>
      </c>
      <c r="D1227" s="1">
        <v>45590</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cm="1">
        <f t="array" ref="AA1227">_xlfn.IFS(Z1241&gt;=4,"very high",Z1228&gt;=4,"high",Z1227&gt;=3,"med",TRUE,"low")</f>
        <v>med</v>
      </c>
    </row>
    <row r="1228" spans="1:27" x14ac:dyDescent="0.3">
      <c r="A1228" s="3">
        <v>1653</v>
      </c>
      <c r="B1228" s="3" t="s">
        <v>4914</v>
      </c>
      <c r="C1228" s="3" t="s">
        <v>1462</v>
      </c>
      <c r="D1228" s="1">
        <v>45591</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cm="1">
        <f t="array" ref="AA1228">_xlfn.IFS(Z1242&gt;=4,"very high",Z1229&gt;=4,"high",Z1228&gt;=3,"med",TRUE,"low")</f>
        <v>med</v>
      </c>
    </row>
    <row r="1229" spans="1:27" x14ac:dyDescent="0.3">
      <c r="A1229" s="3">
        <v>1654</v>
      </c>
      <c r="B1229" s="3" t="s">
        <v>4574</v>
      </c>
      <c r="C1229" s="3" t="s">
        <v>2177</v>
      </c>
      <c r="D1229" s="1">
        <v>45592</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cm="1">
        <f t="array" ref="AA1229">_xlfn.IFS(Z1243&gt;=4,"very high",Z1230&gt;=4,"high",Z1229&gt;=3,"med",TRUE,"low")</f>
        <v>med</v>
      </c>
    </row>
    <row r="1230" spans="1:27" hidden="1" x14ac:dyDescent="0.3">
      <c r="A1230" s="3">
        <v>1655</v>
      </c>
      <c r="B1230" s="3" t="s">
        <v>4921</v>
      </c>
      <c r="C1230" s="3" t="s">
        <v>4176</v>
      </c>
      <c r="D1230" s="1">
        <v>45593</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row>
    <row r="1231" spans="1:27" hidden="1" x14ac:dyDescent="0.3">
      <c r="A1231" s="3">
        <v>1656</v>
      </c>
      <c r="B1231" s="3" t="s">
        <v>3525</v>
      </c>
      <c r="C1231" s="3" t="s">
        <v>347</v>
      </c>
      <c r="D1231" s="1">
        <v>45594</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row>
    <row r="1232" spans="1:27" hidden="1" x14ac:dyDescent="0.3">
      <c r="A1232" s="3">
        <v>1657</v>
      </c>
      <c r="B1232" s="3" t="s">
        <v>4926</v>
      </c>
      <c r="C1232" s="3" t="s">
        <v>1035</v>
      </c>
      <c r="D1232" s="1">
        <v>45595</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row>
    <row r="1233" spans="1:27" hidden="1" x14ac:dyDescent="0.3">
      <c r="A1233" s="3">
        <v>1658</v>
      </c>
      <c r="B1233" s="3" t="s">
        <v>4753</v>
      </c>
      <c r="C1233" s="3" t="s">
        <v>4929</v>
      </c>
      <c r="D1233" s="1">
        <v>45596</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row>
    <row r="1234" spans="1:27" x14ac:dyDescent="0.3">
      <c r="A1234" s="3">
        <v>1659</v>
      </c>
      <c r="B1234" s="3" t="s">
        <v>4932</v>
      </c>
      <c r="C1234" s="3" t="s">
        <v>4933</v>
      </c>
      <c r="D1234" s="1">
        <v>45597</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cm="1">
        <f t="array" ref="AA1234">_xlfn.IFS(Z1248&gt;=4,"very high",Z1235&gt;=4,"high",Z1234&gt;=3,"med",TRUE,"low")</f>
        <v>med</v>
      </c>
    </row>
    <row r="1235" spans="1:27" x14ac:dyDescent="0.3">
      <c r="A1235" s="3">
        <v>1660</v>
      </c>
      <c r="B1235" s="3" t="s">
        <v>824</v>
      </c>
      <c r="C1235" s="3" t="s">
        <v>3664</v>
      </c>
      <c r="D1235" s="1">
        <v>45598</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cm="1">
        <f t="array" ref="AA1235">_xlfn.IFS(Z1249&gt;=4,"very high",Z1236&gt;=4,"high",Z1235&gt;=3,"med",TRUE,"low")</f>
        <v>med</v>
      </c>
    </row>
    <row r="1236" spans="1:27" hidden="1" x14ac:dyDescent="0.3">
      <c r="A1236" s="3">
        <v>1661</v>
      </c>
      <c r="B1236" s="3" t="s">
        <v>4940</v>
      </c>
      <c r="C1236" s="3" t="s">
        <v>2867</v>
      </c>
      <c r="D1236" s="1">
        <v>45599</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row>
    <row r="1237" spans="1:27" hidden="1" x14ac:dyDescent="0.3">
      <c r="A1237" s="3">
        <v>1662</v>
      </c>
      <c r="B1237" s="3" t="s">
        <v>3761</v>
      </c>
      <c r="C1237" s="3" t="s">
        <v>4943</v>
      </c>
      <c r="D1237" s="1">
        <v>45600</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row>
    <row r="1238" spans="1:27" x14ac:dyDescent="0.3">
      <c r="A1238" s="3">
        <v>1663</v>
      </c>
      <c r="B1238" s="3" t="s">
        <v>4946</v>
      </c>
      <c r="C1238" s="3" t="s">
        <v>3672</v>
      </c>
      <c r="D1238" s="1">
        <v>45601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cm="1">
        <f t="array" ref="AA1238">_xlfn.IFS(Z1252&gt;=4,"very high",Z1239&gt;=4,"high",Z1238&gt;=3,"med",TRUE,"low")</f>
        <v>med</v>
      </c>
    </row>
    <row r="1239" spans="1:27" hidden="1" x14ac:dyDescent="0.3">
      <c r="A1239" s="3">
        <v>1664</v>
      </c>
      <c r="B1239" s="3" t="s">
        <v>4950</v>
      </c>
      <c r="C1239" s="3" t="s">
        <v>3056</v>
      </c>
      <c r="D1239" s="1">
        <v>45602</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row>
    <row r="1240" spans="1:27" hidden="1" x14ac:dyDescent="0.3">
      <c r="A1240" s="3">
        <v>1665</v>
      </c>
      <c r="B1240" s="3" t="s">
        <v>4953</v>
      </c>
      <c r="C1240" s="3" t="s">
        <v>2484</v>
      </c>
      <c r="D1240" s="1">
        <v>45603</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row>
    <row r="1241" spans="1:27" hidden="1" x14ac:dyDescent="0.3">
      <c r="A1241" s="3">
        <v>1666</v>
      </c>
      <c r="B1241" s="3" t="s">
        <v>2910</v>
      </c>
      <c r="C1241" s="3" t="s">
        <v>4956</v>
      </c>
      <c r="D1241" s="1">
        <v>45604</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row>
    <row r="1242" spans="1:27" hidden="1" x14ac:dyDescent="0.3">
      <c r="A1242" s="3">
        <v>1667</v>
      </c>
      <c r="B1242" s="3" t="s">
        <v>794</v>
      </c>
      <c r="C1242" s="3" t="s">
        <v>3594</v>
      </c>
      <c r="D1242" s="1">
        <v>45605</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row>
    <row r="1243" spans="1:27" hidden="1" x14ac:dyDescent="0.3">
      <c r="A1243" s="3">
        <v>1668</v>
      </c>
      <c r="B1243" s="3" t="s">
        <v>4961</v>
      </c>
      <c r="C1243" s="3" t="s">
        <v>437</v>
      </c>
      <c r="D1243" s="1">
        <v>45606</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row>
    <row r="1244" spans="1:27" hidden="1" x14ac:dyDescent="0.3">
      <c r="A1244" s="3">
        <v>1669</v>
      </c>
      <c r="B1244" s="3" t="s">
        <v>2606</v>
      </c>
      <c r="C1244" s="3" t="s">
        <v>4964</v>
      </c>
      <c r="D1244" s="1">
        <v>45607</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row>
    <row r="1245" spans="1:27" hidden="1" x14ac:dyDescent="0.3">
      <c r="A1245" s="3">
        <v>1670</v>
      </c>
      <c r="B1245" s="3" t="s">
        <v>3111</v>
      </c>
      <c r="C1245" s="3" t="s">
        <v>537</v>
      </c>
      <c r="D1245" s="1">
        <v>45608</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row>
    <row r="1246" spans="1:27" x14ac:dyDescent="0.3">
      <c r="A1246" s="3">
        <v>1671</v>
      </c>
      <c r="B1246" s="3" t="s">
        <v>4001</v>
      </c>
      <c r="C1246" s="3" t="s">
        <v>1523</v>
      </c>
      <c r="D1246" s="1">
        <v>45609</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cm="1">
        <f t="array" ref="AA1246">_xlfn.IFS(Z1260&gt;=4,"very high",Z1247&gt;=4,"high",Z1246&gt;=3,"med",TRUE,"low")</f>
        <v>med</v>
      </c>
    </row>
    <row r="1247" spans="1:27" hidden="1" x14ac:dyDescent="0.3">
      <c r="A1247" s="3">
        <v>1672</v>
      </c>
      <c r="B1247" s="3" t="s">
        <v>2181</v>
      </c>
      <c r="C1247" s="3" t="s">
        <v>2395</v>
      </c>
      <c r="D1247" s="1">
        <v>45610</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row>
    <row r="1248" spans="1:27" hidden="1" x14ac:dyDescent="0.3">
      <c r="A1248" s="3">
        <v>1673</v>
      </c>
      <c r="B1248" s="3" t="s">
        <v>4585</v>
      </c>
      <c r="C1248" s="3" t="s">
        <v>4974</v>
      </c>
      <c r="D1248" s="1">
        <v>45611</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row>
    <row r="1249" spans="1:27" x14ac:dyDescent="0.3">
      <c r="A1249" s="3">
        <v>1674</v>
      </c>
      <c r="B1249" s="3" t="s">
        <v>4977</v>
      </c>
      <c r="C1249" s="3" t="s">
        <v>4978</v>
      </c>
      <c r="D1249" s="1">
        <v>45612</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cm="1">
        <f t="array" ref="AA1249">_xlfn.IFS(Z1263&gt;=4,"very high",Z1250&gt;=4,"high",Z1249&gt;=3,"med",TRUE,"low")</f>
        <v>med</v>
      </c>
    </row>
    <row r="1250" spans="1:27" x14ac:dyDescent="0.3">
      <c r="A1250" s="3">
        <v>1675</v>
      </c>
      <c r="B1250" s="3" t="s">
        <v>3538</v>
      </c>
      <c r="C1250" s="3" t="s">
        <v>4982</v>
      </c>
      <c r="D1250" s="1">
        <v>45613</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cm="1">
        <f t="array" ref="AA1250">_xlfn.IFS(Z1264&gt;=4,"very high",Z1251&gt;=4,"high",Z1250&gt;=3,"med",TRUE,"low")</f>
        <v>med</v>
      </c>
    </row>
    <row r="1251" spans="1:27" hidden="1" x14ac:dyDescent="0.3">
      <c r="A1251" s="3">
        <v>1676</v>
      </c>
      <c r="B1251" s="3" t="s">
        <v>4406</v>
      </c>
      <c r="C1251" s="3" t="s">
        <v>4586</v>
      </c>
      <c r="D1251" s="1">
        <v>45614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row>
    <row r="1252" spans="1:27" hidden="1" x14ac:dyDescent="0.3">
      <c r="A1252" s="3">
        <v>1677</v>
      </c>
      <c r="B1252" s="3" t="s">
        <v>4988</v>
      </c>
      <c r="C1252" s="3" t="s">
        <v>3594</v>
      </c>
      <c r="D1252" s="1">
        <v>45615</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row>
    <row r="1253" spans="1:27" x14ac:dyDescent="0.3">
      <c r="A1253" s="3">
        <v>1678</v>
      </c>
      <c r="B1253" s="3" t="s">
        <v>4342</v>
      </c>
      <c r="C1253" s="3" t="s">
        <v>1335</v>
      </c>
      <c r="D1253" s="1">
        <v>45616</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cm="1">
        <f t="array" ref="AA1253">_xlfn.IFS(Z1267&gt;=4,"very high",Z1254&gt;=4,"high",Z1253&gt;=3,"med",TRUE,"low")</f>
        <v>med</v>
      </c>
    </row>
    <row r="1254" spans="1:27" x14ac:dyDescent="0.3">
      <c r="A1254" s="3">
        <v>1679</v>
      </c>
      <c r="B1254" s="3" t="s">
        <v>4555</v>
      </c>
      <c r="C1254" s="3" t="s">
        <v>4994</v>
      </c>
      <c r="D1254" s="1">
        <v>45617</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cm="1">
        <f t="array" ref="AA1254">_xlfn.IFS(Z1268&gt;=4,"very high",Z1255&gt;=4,"high",Z1254&gt;=3,"med",TRUE,"low")</f>
        <v>med</v>
      </c>
    </row>
    <row r="1255" spans="1:27" x14ac:dyDescent="0.3">
      <c r="A1255" s="3">
        <v>1680</v>
      </c>
      <c r="B1255" s="3" t="s">
        <v>4998</v>
      </c>
      <c r="C1255" s="3" t="s">
        <v>4999</v>
      </c>
      <c r="D1255" s="1">
        <v>45618</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cm="1">
        <f t="array" ref="AA1255">_xlfn.IFS(Z1269&gt;=4,"very high",Z1256&gt;=4,"high",Z1255&gt;=3,"med",TRUE,"low")</f>
        <v>med</v>
      </c>
    </row>
    <row r="1256" spans="1:27" x14ac:dyDescent="0.3">
      <c r="A1256" s="3">
        <v>1681</v>
      </c>
      <c r="B1256" s="3" t="s">
        <v>1700</v>
      </c>
      <c r="C1256" s="3" t="s">
        <v>5003</v>
      </c>
      <c r="D1256" s="1">
        <v>45619</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cm="1">
        <f t="array" ref="AA1256">_xlfn.IFS(Z1270&gt;=4,"very high",Z1257&gt;=4,"high",Z1256&gt;=3,"med",TRUE,"low")</f>
        <v>med</v>
      </c>
    </row>
    <row r="1257" spans="1:27" hidden="1" x14ac:dyDescent="0.3">
      <c r="A1257" s="3">
        <v>1682</v>
      </c>
      <c r="B1257" s="3" t="s">
        <v>5007</v>
      </c>
      <c r="C1257" s="3" t="s">
        <v>2735</v>
      </c>
      <c r="D1257" s="1">
        <v>45620</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row>
    <row r="1258" spans="1:27" x14ac:dyDescent="0.3">
      <c r="A1258" s="3">
        <v>1683</v>
      </c>
      <c r="B1258" s="3" t="s">
        <v>5010</v>
      </c>
      <c r="C1258" s="3" t="s">
        <v>3323</v>
      </c>
      <c r="D1258" s="1">
        <v>45621</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cm="1">
        <f t="array" ref="AA1258">_xlfn.IFS(Z1272&gt;=4,"very high",Z1259&gt;=4,"high",Z1258&gt;=3,"med",TRUE,"low")</f>
        <v>med</v>
      </c>
    </row>
    <row r="1259" spans="1:27" x14ac:dyDescent="0.3">
      <c r="A1259" s="3">
        <v>1684</v>
      </c>
      <c r="B1259" s="3" t="s">
        <v>5014</v>
      </c>
      <c r="C1259" s="3" t="s">
        <v>494</v>
      </c>
      <c r="D1259" s="1">
        <v>45622</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cm="1">
        <f t="array" ref="AA1259">_xlfn.IFS(Z1273&gt;=4,"very high",Z1260&gt;=4,"high",Z1259&gt;=3,"med",TRUE,"low")</f>
        <v>med</v>
      </c>
    </row>
    <row r="1260" spans="1:27" x14ac:dyDescent="0.3">
      <c r="A1260" s="3">
        <v>1685</v>
      </c>
      <c r="B1260" s="3" t="s">
        <v>3570</v>
      </c>
      <c r="C1260" s="3" t="s">
        <v>3202</v>
      </c>
      <c r="D1260" s="1">
        <v>45623</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cm="1">
        <f t="array" ref="AA1260">_xlfn.IFS(Z1274&gt;=4,"very high",Z1261&gt;=4,"high",Z1260&gt;=3,"med",TRUE,"low")</f>
        <v>med</v>
      </c>
    </row>
    <row r="1261" spans="1:27" x14ac:dyDescent="0.3">
      <c r="A1261" s="3">
        <v>1686</v>
      </c>
      <c r="B1261" s="3" t="s">
        <v>2657</v>
      </c>
      <c r="C1261" s="3" t="s">
        <v>1021</v>
      </c>
      <c r="D1261" s="1">
        <v>45624</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cm="1">
        <f t="array" ref="AA1261">_xlfn.IFS(Z1275&gt;=4,"very high",Z1262&gt;=4,"high",Z1261&gt;=3,"med",TRUE,"low")</f>
        <v>med</v>
      </c>
    </row>
    <row r="1262" spans="1:27" hidden="1" x14ac:dyDescent="0.3">
      <c r="A1262" s="3">
        <v>1687</v>
      </c>
      <c r="B1262" s="3" t="s">
        <v>5023</v>
      </c>
      <c r="C1262" s="3" t="s">
        <v>2521</v>
      </c>
      <c r="D1262" s="1">
        <v>45625</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row>
    <row r="1263" spans="1:27" x14ac:dyDescent="0.3">
      <c r="A1263" s="3">
        <v>1688</v>
      </c>
      <c r="B1263" s="3" t="s">
        <v>5026</v>
      </c>
      <c r="C1263" s="3" t="s">
        <v>5027</v>
      </c>
      <c r="D1263" s="1">
        <v>45626</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cm="1">
        <f t="array" ref="AA1263">_xlfn.IFS(Z1277&gt;=4,"very high",Z1264&gt;=4,"high",Z1263&gt;=3,"med",TRUE,"low")</f>
        <v>med</v>
      </c>
    </row>
    <row r="1264" spans="1:27" x14ac:dyDescent="0.3">
      <c r="A1264" s="3">
        <v>1689</v>
      </c>
      <c r="B1264" s="3" t="s">
        <v>5031</v>
      </c>
      <c r="C1264" s="3" t="s">
        <v>2825</v>
      </c>
      <c r="D1264" s="1">
        <v>45627</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cm="1">
        <f t="array" ref="AA1264">_xlfn.IFS(Z1278&gt;=4,"very high",Z1265&gt;=4,"high",Z1264&gt;=3,"med",TRUE,"low")</f>
        <v>med</v>
      </c>
    </row>
    <row r="1265" spans="1:27" x14ac:dyDescent="0.3">
      <c r="A1265" s="3">
        <v>1690</v>
      </c>
      <c r="B1265" s="3" t="s">
        <v>5035</v>
      </c>
      <c r="C1265" s="3" t="s">
        <v>5036</v>
      </c>
      <c r="D1265" s="1">
        <v>45628</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cm="1">
        <f t="array" ref="AA1265">_xlfn.IFS(Z1279&gt;=4,"very high",Z1266&gt;=4,"high",Z1265&gt;=3,"med",TRUE,"low")</f>
        <v>med</v>
      </c>
    </row>
    <row r="1266" spans="1:27" hidden="1" x14ac:dyDescent="0.3">
      <c r="A1266" s="3">
        <v>1691</v>
      </c>
      <c r="B1266" s="3" t="s">
        <v>5040</v>
      </c>
      <c r="C1266" s="3" t="s">
        <v>5041</v>
      </c>
      <c r="D1266" s="1">
        <v>45629</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row>
    <row r="1267" spans="1:27" x14ac:dyDescent="0.3">
      <c r="A1267" s="3">
        <v>1692</v>
      </c>
      <c r="B1267" s="3" t="s">
        <v>5044</v>
      </c>
      <c r="C1267" s="3" t="s">
        <v>1412</v>
      </c>
      <c r="D1267" s="1">
        <v>45630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cm="1">
        <f t="array" ref="AA1267">_xlfn.IFS(Z1281&gt;=4,"very high",Z1268&gt;=4,"high",Z1267&gt;=3,"med",TRUE,"low")</f>
        <v>med</v>
      </c>
    </row>
    <row r="1268" spans="1:27" hidden="1" x14ac:dyDescent="0.3">
      <c r="A1268" s="3">
        <v>1693</v>
      </c>
      <c r="B1268" s="3" t="s">
        <v>4113</v>
      </c>
      <c r="C1268" s="3" t="s">
        <v>1844</v>
      </c>
      <c r="D1268" s="1">
        <v>45631</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row>
    <row r="1269" spans="1:27" x14ac:dyDescent="0.3">
      <c r="A1269" s="3">
        <v>1694</v>
      </c>
      <c r="B1269" s="3" t="s">
        <v>5050</v>
      </c>
      <c r="C1269" s="3" t="s">
        <v>3699</v>
      </c>
      <c r="D1269" s="1">
        <v>45632</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cm="1">
        <f t="array" ref="AA1269">_xlfn.IFS(Z1283&gt;=4,"very high",Z1270&gt;=4,"high",Z1269&gt;=3,"med",TRUE,"low")</f>
        <v>med</v>
      </c>
    </row>
    <row r="1270" spans="1:27" x14ac:dyDescent="0.3">
      <c r="A1270" s="3">
        <v>1695</v>
      </c>
      <c r="B1270" s="3" t="s">
        <v>5054</v>
      </c>
      <c r="C1270" s="3" t="s">
        <v>2465</v>
      </c>
      <c r="D1270" s="1">
        <v>45633</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cm="1">
        <f t="array" ref="AA1270">_xlfn.IFS(Z1284&gt;=4,"very high",Z1271&gt;=4,"high",Z1270&gt;=3,"med",TRUE,"low")</f>
        <v>med</v>
      </c>
    </row>
    <row r="1271" spans="1:27" hidden="1" x14ac:dyDescent="0.3">
      <c r="A1271" s="3">
        <v>1696</v>
      </c>
      <c r="B1271" s="3" t="s">
        <v>1360</v>
      </c>
      <c r="C1271" s="3" t="s">
        <v>4438</v>
      </c>
      <c r="D1271" s="1">
        <v>45634</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row>
    <row r="1272" spans="1:27" x14ac:dyDescent="0.3">
      <c r="A1272" s="3">
        <v>1697</v>
      </c>
      <c r="B1272" s="3" t="s">
        <v>5060</v>
      </c>
      <c r="C1272" s="3" t="s">
        <v>1183</v>
      </c>
      <c r="D1272" s="1">
        <v>45635</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cm="1">
        <f t="array" ref="AA1272">_xlfn.IFS(Z1286&gt;=4,"very high",Z1273&gt;=4,"high",Z1272&gt;=3,"med",TRUE,"low")</f>
        <v>med</v>
      </c>
    </row>
    <row r="1273" spans="1:27" x14ac:dyDescent="0.3">
      <c r="A1273" s="3">
        <v>1698</v>
      </c>
      <c r="B1273" s="3" t="s">
        <v>5064</v>
      </c>
      <c r="C1273" s="3" t="s">
        <v>271</v>
      </c>
      <c r="D1273" s="1">
        <v>45636</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cm="1">
        <f t="array" ref="AA1273">_xlfn.IFS(Z1287&gt;=4,"very high",Z1274&gt;=4,"high",Z1273&gt;=3,"med",TRUE,"low")</f>
        <v>med</v>
      </c>
    </row>
    <row r="1274" spans="1:27" x14ac:dyDescent="0.3">
      <c r="A1274" s="3">
        <v>1699</v>
      </c>
      <c r="B1274" s="3" t="s">
        <v>5068</v>
      </c>
      <c r="C1274" s="3" t="s">
        <v>1035</v>
      </c>
      <c r="D1274" s="1">
        <v>45637</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cm="1">
        <f t="array" ref="AA1274">_xlfn.IFS(Z1288&gt;=4,"very high",Z1275&gt;=4,"high",Z1274&gt;=3,"med",TRUE,"low")</f>
        <v>med</v>
      </c>
    </row>
    <row r="1275" spans="1:27" hidden="1" x14ac:dyDescent="0.3">
      <c r="A1275" s="3">
        <v>1700</v>
      </c>
      <c r="B1275" s="3" t="s">
        <v>3034</v>
      </c>
      <c r="C1275" s="3" t="s">
        <v>900</v>
      </c>
      <c r="D1275" s="1">
        <v>45638</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row>
    <row r="1276" spans="1:27" x14ac:dyDescent="0.3">
      <c r="A1276" s="3">
        <v>1701</v>
      </c>
      <c r="B1276" s="3" t="s">
        <v>5074</v>
      </c>
      <c r="C1276" s="3" t="s">
        <v>5075</v>
      </c>
      <c r="D1276" s="1">
        <v>45639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cm="1">
        <f t="array" ref="AA1276">_xlfn.IFS(Z1290&gt;=4,"very high",Z1277&gt;=4,"high",Z1276&gt;=3,"med",TRUE,"low")</f>
        <v>med</v>
      </c>
    </row>
    <row r="1277" spans="1:27" hidden="1" x14ac:dyDescent="0.3">
      <c r="A1277" s="3">
        <v>1702</v>
      </c>
      <c r="B1277" s="3" t="s">
        <v>5079</v>
      </c>
      <c r="C1277" s="3" t="s">
        <v>461</v>
      </c>
      <c r="D1277" s="1">
        <v>45640</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row>
    <row r="1278" spans="1:27" hidden="1" x14ac:dyDescent="0.3">
      <c r="A1278" s="3">
        <v>1703</v>
      </c>
      <c r="B1278" s="3" t="s">
        <v>3814</v>
      </c>
      <c r="C1278" s="3" t="s">
        <v>1017</v>
      </c>
      <c r="D1278" s="1">
        <v>45641</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row>
    <row r="1279" spans="1:27" hidden="1" x14ac:dyDescent="0.3">
      <c r="A1279" s="3">
        <v>1704</v>
      </c>
      <c r="B1279" s="3" t="s">
        <v>5027</v>
      </c>
      <c r="C1279" s="3" t="s">
        <v>4092</v>
      </c>
      <c r="D1279" s="1">
        <v>45642</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row>
    <row r="1280" spans="1:27" hidden="1" x14ac:dyDescent="0.3">
      <c r="A1280" s="3">
        <v>1705</v>
      </c>
      <c r="B1280" s="3" t="s">
        <v>698</v>
      </c>
      <c r="C1280" s="3" t="s">
        <v>2182</v>
      </c>
      <c r="D1280" s="1">
        <v>45643</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row>
    <row r="1281" spans="1:27" x14ac:dyDescent="0.3">
      <c r="A1281" s="3">
        <v>1706</v>
      </c>
      <c r="B1281" s="3" t="s">
        <v>5089</v>
      </c>
      <c r="C1281" s="3" t="s">
        <v>4299</v>
      </c>
      <c r="D1281" s="1">
        <v>45644</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cm="1">
        <f t="array" ref="AA1281">_xlfn.IFS(Z1295&gt;=4,"very high",Z1282&gt;=4,"high",Z1281&gt;=3,"med",TRUE,"low")</f>
        <v>med</v>
      </c>
    </row>
    <row r="1282" spans="1:27" x14ac:dyDescent="0.3">
      <c r="A1282" s="3">
        <v>1707</v>
      </c>
      <c r="B1282" s="3" t="s">
        <v>5093</v>
      </c>
      <c r="C1282" s="3" t="s">
        <v>5094</v>
      </c>
      <c r="D1282" s="1">
        <v>45645</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cm="1">
        <f t="array" ref="AA1282">_xlfn.IFS(Z1296&gt;=4,"very high",Z1283&gt;=4,"high",Z1282&gt;=3,"med",TRUE,"low")</f>
        <v>med</v>
      </c>
    </row>
    <row r="1283" spans="1:27" x14ac:dyDescent="0.3">
      <c r="A1283" s="3">
        <v>1708</v>
      </c>
      <c r="B1283" s="3" t="s">
        <v>5098</v>
      </c>
      <c r="C1283" s="3" t="s">
        <v>1610</v>
      </c>
      <c r="D1283" s="1">
        <v>45646</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cm="1">
        <f t="array" ref="AA1283">_xlfn.IFS(Z1297&gt;=4,"very high",Z1284&gt;=4,"high",Z1283&gt;=3,"med",TRUE,"low")</f>
        <v>med</v>
      </c>
    </row>
    <row r="1284" spans="1:27" x14ac:dyDescent="0.3">
      <c r="A1284" s="3">
        <v>1709</v>
      </c>
      <c r="B1284" s="3" t="s">
        <v>2151</v>
      </c>
      <c r="C1284" s="3" t="s">
        <v>4524</v>
      </c>
      <c r="D1284" s="1">
        <v>45647</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cm="1">
        <f t="array" ref="AA1284">_xlfn.IFS(Z1298&gt;=4,"very high",Z1285&gt;=4,"high",Z1284&gt;=3,"med",TRUE,"low")</f>
        <v>med</v>
      </c>
    </row>
    <row r="1285" spans="1:27" x14ac:dyDescent="0.3">
      <c r="A1285" s="3">
        <v>1710</v>
      </c>
      <c r="B1285" s="3" t="s">
        <v>5105</v>
      </c>
      <c r="C1285" s="3" t="s">
        <v>916</v>
      </c>
      <c r="D1285" s="1">
        <v>45648</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cm="1">
        <f t="array" ref="AA1285">_xlfn.IFS(Z1299&gt;=4,"very high",Z1286&gt;=4,"high",Z1285&gt;=3,"med",TRUE,"low")</f>
        <v>med</v>
      </c>
    </row>
    <row r="1286" spans="1:27" x14ac:dyDescent="0.3">
      <c r="A1286" s="3">
        <v>1711</v>
      </c>
      <c r="B1286" s="3" t="s">
        <v>5109</v>
      </c>
      <c r="C1286" s="3" t="s">
        <v>977</v>
      </c>
      <c r="D1286" s="1">
        <v>45649</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cm="1">
        <f t="array" ref="AA1286">_xlfn.IFS(Z1300&gt;=4,"very high",Z1287&gt;=4,"high",Z1286&gt;=3,"med",TRUE,"low")</f>
        <v>med</v>
      </c>
    </row>
    <row r="1287" spans="1:27" hidden="1" x14ac:dyDescent="0.3">
      <c r="A1287" s="3">
        <v>1712</v>
      </c>
      <c r="B1287" s="3" t="s">
        <v>1861</v>
      </c>
      <c r="C1287" s="3" t="s">
        <v>469</v>
      </c>
      <c r="D1287" s="1">
        <v>45650</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row>
    <row r="1288" spans="1:27" hidden="1" x14ac:dyDescent="0.3">
      <c r="A1288" s="3">
        <v>1713</v>
      </c>
      <c r="B1288" s="3" t="s">
        <v>5115</v>
      </c>
      <c r="C1288" s="3" t="s">
        <v>5116</v>
      </c>
      <c r="D1288" s="1">
        <v>45651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row>
    <row r="1289" spans="1:27" hidden="1" x14ac:dyDescent="0.3">
      <c r="A1289" s="3">
        <v>1714</v>
      </c>
      <c r="B1289" s="3" t="s">
        <v>5119</v>
      </c>
      <c r="C1289" s="3" t="s">
        <v>210</v>
      </c>
      <c r="D1289" s="1">
        <v>45652</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row>
    <row r="1290" spans="1:27" x14ac:dyDescent="0.3">
      <c r="A1290" s="3">
        <v>1715</v>
      </c>
      <c r="B1290" s="3" t="s">
        <v>5122</v>
      </c>
      <c r="C1290" s="3" t="s">
        <v>5123</v>
      </c>
      <c r="D1290" s="1">
        <v>45653</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cm="1">
        <f t="array" ref="AA1290">_xlfn.IFS(Z1304&gt;=4,"very high",Z1291&gt;=4,"high",Z1290&gt;=3,"med",TRUE,"low")</f>
        <v>med</v>
      </c>
    </row>
    <row r="1291" spans="1:27" x14ac:dyDescent="0.3">
      <c r="A1291" s="3">
        <v>1716</v>
      </c>
      <c r="B1291" s="3" t="s">
        <v>5127</v>
      </c>
      <c r="C1291" s="3" t="s">
        <v>5128</v>
      </c>
      <c r="D1291" s="1">
        <v>45654</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cm="1">
        <f t="array" ref="AA1291">_xlfn.IFS(Z1305&gt;=4,"very high",Z1292&gt;=4,"high",Z1291&gt;=3,"med",TRUE,"low")</f>
        <v>med</v>
      </c>
    </row>
    <row r="1292" spans="1:27" x14ac:dyDescent="0.3">
      <c r="A1292" s="3">
        <v>1717</v>
      </c>
      <c r="B1292" s="3" t="s">
        <v>573</v>
      </c>
      <c r="C1292" s="3" t="s">
        <v>4607</v>
      </c>
      <c r="D1292" s="1">
        <v>45655</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cm="1">
        <f t="array" ref="AA1292">_xlfn.IFS(Z1306&gt;=4,"very high",Z1293&gt;=4,"high",Z1292&gt;=3,"med",TRUE,"low")</f>
        <v>med</v>
      </c>
    </row>
    <row r="1293" spans="1:27" x14ac:dyDescent="0.3">
      <c r="A1293" s="3">
        <v>1718</v>
      </c>
      <c r="B1293" s="3" t="s">
        <v>4156</v>
      </c>
      <c r="C1293" s="3" t="s">
        <v>2038</v>
      </c>
      <c r="D1293" s="1">
        <v>45656</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cm="1">
        <f t="array" ref="AA1293">_xlfn.IFS(Z1307&gt;=4,"very high",Z1294&gt;=4,"high",Z1293&gt;=3,"med",TRUE,"low")</f>
        <v>med</v>
      </c>
    </row>
    <row r="1294" spans="1:27" hidden="1" x14ac:dyDescent="0.3">
      <c r="A1294" s="3">
        <v>1719</v>
      </c>
      <c r="B1294" s="3" t="s">
        <v>5138</v>
      </c>
      <c r="C1294" s="3" t="s">
        <v>2414</v>
      </c>
      <c r="D1294" s="1">
        <v>45657</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row>
    <row r="1295" spans="1:27" hidden="1" x14ac:dyDescent="0.3">
      <c r="A1295" s="3">
        <v>1720</v>
      </c>
      <c r="B1295" s="3" t="s">
        <v>381</v>
      </c>
      <c r="C1295" s="3" t="s">
        <v>3149</v>
      </c>
      <c r="D1295" s="1">
        <v>45658</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row>
    <row r="1296" spans="1:27" x14ac:dyDescent="0.3">
      <c r="A1296" s="3">
        <v>1721</v>
      </c>
      <c r="B1296" s="3" t="s">
        <v>2730</v>
      </c>
      <c r="C1296" s="3" t="s">
        <v>3259</v>
      </c>
      <c r="D1296" s="1">
        <v>45659</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cm="1">
        <f t="array" ref="AA1296">_xlfn.IFS(Z1310&gt;=4,"very high",Z1297&gt;=4,"high",Z1296&gt;=3,"med",TRUE,"low")</f>
        <v>med</v>
      </c>
    </row>
    <row r="1297" spans="1:27" hidden="1" x14ac:dyDescent="0.3">
      <c r="A1297" s="3">
        <v>1722</v>
      </c>
      <c r="B1297" s="3" t="s">
        <v>585</v>
      </c>
      <c r="C1297" s="3" t="s">
        <v>1122</v>
      </c>
      <c r="D1297" s="1">
        <v>45660</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row>
    <row r="1298" spans="1:27" x14ac:dyDescent="0.3">
      <c r="A1298" s="3">
        <v>1723</v>
      </c>
      <c r="B1298" s="3" t="s">
        <v>5147</v>
      </c>
      <c r="C1298" s="3" t="s">
        <v>3442</v>
      </c>
      <c r="D1298" s="1">
        <v>45661</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cm="1">
        <f t="array" ref="AA1298">_xlfn.IFS(Z1312&gt;=4,"very high",Z1299&gt;=4,"high",Z1298&gt;=3,"med",TRUE,"low")</f>
        <v>med</v>
      </c>
    </row>
    <row r="1299" spans="1:27" x14ac:dyDescent="0.3">
      <c r="A1299" s="3">
        <v>1724</v>
      </c>
      <c r="B1299" s="3" t="s">
        <v>5151</v>
      </c>
      <c r="C1299" s="3" t="s">
        <v>1524</v>
      </c>
      <c r="D1299" s="1">
        <v>45662</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cm="1">
        <f t="array" ref="AA1299">_xlfn.IFS(Z1313&gt;=4,"very high",Z1300&gt;=4,"high",Z1299&gt;=3,"med",TRUE,"low")</f>
        <v>med</v>
      </c>
    </row>
    <row r="1300" spans="1:27" hidden="1" x14ac:dyDescent="0.3">
      <c r="A1300" s="3">
        <v>1725</v>
      </c>
      <c r="B1300" s="3" t="s">
        <v>5155</v>
      </c>
      <c r="C1300" s="3" t="s">
        <v>346</v>
      </c>
      <c r="D1300" s="1">
        <v>45663</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row>
    <row r="1301" spans="1:27" hidden="1" x14ac:dyDescent="0.3">
      <c r="A1301" s="3">
        <v>1726</v>
      </c>
      <c r="B1301" s="3" t="s">
        <v>5158</v>
      </c>
      <c r="C1301" s="3" t="s">
        <v>400</v>
      </c>
      <c r="D1301" s="1">
        <v>45664</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row>
    <row r="1302" spans="1:27" x14ac:dyDescent="0.3">
      <c r="A1302" s="3">
        <v>1727</v>
      </c>
      <c r="B1302" s="3" t="s">
        <v>5161</v>
      </c>
      <c r="C1302" s="3" t="s">
        <v>5162</v>
      </c>
      <c r="D1302" s="1">
        <v>45665</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cm="1">
        <f t="array" ref="AA1302">_xlfn.IFS(Z1316&gt;=4,"very high",Z1303&gt;=4,"high",Z1302&gt;=3,"med",TRUE,"low")</f>
        <v>med</v>
      </c>
    </row>
    <row r="1303" spans="1:27" hidden="1" x14ac:dyDescent="0.3">
      <c r="A1303" s="3">
        <v>1728</v>
      </c>
      <c r="B1303" s="3" t="s">
        <v>262</v>
      </c>
      <c r="C1303" s="3" t="s">
        <v>5166</v>
      </c>
      <c r="D1303" s="1">
        <v>45666</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row>
    <row r="1304" spans="1:27" x14ac:dyDescent="0.3">
      <c r="A1304" s="3">
        <v>1729</v>
      </c>
      <c r="B1304" s="3" t="s">
        <v>5169</v>
      </c>
      <c r="C1304" s="3" t="s">
        <v>5170</v>
      </c>
      <c r="D1304" s="1">
        <v>45667</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cm="1">
        <f t="array" ref="AA1304">_xlfn.IFS(Z1318&gt;=4,"very high",Z1305&gt;=4,"high",Z1304&gt;=3,"med",TRUE,"low")</f>
        <v>med</v>
      </c>
    </row>
    <row r="1305" spans="1:27" hidden="1" x14ac:dyDescent="0.3">
      <c r="A1305" s="3">
        <v>1730</v>
      </c>
      <c r="B1305" s="3" t="s">
        <v>170</v>
      </c>
      <c r="C1305" s="3" t="s">
        <v>5174</v>
      </c>
      <c r="D1305" s="1">
        <v>45668</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row>
    <row r="1306" spans="1:27" x14ac:dyDescent="0.3">
      <c r="A1306" s="3">
        <v>1731</v>
      </c>
      <c r="B1306" s="3" t="s">
        <v>5177</v>
      </c>
      <c r="C1306" s="3" t="s">
        <v>5178</v>
      </c>
      <c r="D1306" s="1">
        <v>45669</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cm="1">
        <f t="array" ref="AA1306">_xlfn.IFS(Z1320&gt;=4,"very high",Z1307&gt;=4,"high",Z1306&gt;=3,"med",TRUE,"low")</f>
        <v>med</v>
      </c>
    </row>
    <row r="1307" spans="1:27" x14ac:dyDescent="0.3">
      <c r="A1307" s="3">
        <v>1732</v>
      </c>
      <c r="B1307" s="3" t="s">
        <v>5182</v>
      </c>
      <c r="C1307" s="3" t="s">
        <v>4785</v>
      </c>
      <c r="D1307" s="1">
        <v>45670</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cm="1">
        <f t="array" ref="AA1307">_xlfn.IFS(Z1321&gt;=4,"very high",Z1308&gt;=4,"high",Z1307&gt;=3,"med",TRUE,"low")</f>
        <v>med</v>
      </c>
    </row>
    <row r="1308" spans="1:27" x14ac:dyDescent="0.3">
      <c r="A1308" s="3">
        <v>1733</v>
      </c>
      <c r="B1308" s="3" t="s">
        <v>4051</v>
      </c>
      <c r="C1308" s="3" t="s">
        <v>5186</v>
      </c>
      <c r="D1308" s="1">
        <v>45671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cm="1">
        <f t="array" ref="AA1308">_xlfn.IFS(Z1322&gt;=4,"very high",Z1309&gt;=4,"high",Z1308&gt;=3,"med",TRUE,"low")</f>
        <v>med</v>
      </c>
    </row>
    <row r="1309" spans="1:27" hidden="1" x14ac:dyDescent="0.3">
      <c r="A1309" s="3">
        <v>1734</v>
      </c>
      <c r="B1309" s="3" t="s">
        <v>5190</v>
      </c>
      <c r="C1309" s="3" t="s">
        <v>5191</v>
      </c>
      <c r="D1309" s="1">
        <v>45672</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row>
    <row r="1310" spans="1:27" x14ac:dyDescent="0.3">
      <c r="A1310" s="3">
        <v>1735</v>
      </c>
      <c r="B1310" s="3" t="s">
        <v>3252</v>
      </c>
      <c r="C1310" s="3" t="s">
        <v>5194</v>
      </c>
      <c r="D1310" s="1">
        <v>45673</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cm="1">
        <f t="array" ref="AA1310">_xlfn.IFS(Z1324&gt;=4,"very high",Z1311&gt;=4,"high",Z1310&gt;=3,"med",TRUE,"low")</f>
        <v>med</v>
      </c>
    </row>
    <row r="1311" spans="1:27" x14ac:dyDescent="0.3">
      <c r="A1311" s="3">
        <v>1736</v>
      </c>
      <c r="B1311" s="3" t="s">
        <v>5198</v>
      </c>
      <c r="C1311" s="3" t="s">
        <v>5199</v>
      </c>
      <c r="D1311" s="1">
        <v>45674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cm="1">
        <f t="array" ref="AA1311">_xlfn.IFS(Z1325&gt;=4,"very high",Z1312&gt;=4,"high",Z1311&gt;=3,"med",TRUE,"low")</f>
        <v>med</v>
      </c>
    </row>
    <row r="1312" spans="1:27" hidden="1" x14ac:dyDescent="0.3">
      <c r="A1312" s="3">
        <v>1737</v>
      </c>
      <c r="B1312" s="3" t="s">
        <v>5203</v>
      </c>
      <c r="C1312" s="3" t="s">
        <v>5204</v>
      </c>
      <c r="D1312" s="1">
        <v>45675</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row>
    <row r="1313" spans="1:27" x14ac:dyDescent="0.3">
      <c r="A1313" s="3">
        <v>1738</v>
      </c>
      <c r="B1313" s="3" t="s">
        <v>5207</v>
      </c>
      <c r="C1313" s="3" t="s">
        <v>5208</v>
      </c>
      <c r="D1313" s="1">
        <v>45676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cm="1">
        <f t="array" ref="AA1313">_xlfn.IFS(Z1327&gt;=4,"very high",Z1314&gt;=4,"high",Z1313&gt;=3,"med",TRUE,"low")</f>
        <v>med</v>
      </c>
    </row>
    <row r="1314" spans="1:27" x14ac:dyDescent="0.3">
      <c r="A1314" s="3">
        <v>1739</v>
      </c>
      <c r="B1314" s="3" t="s">
        <v>5212</v>
      </c>
      <c r="C1314" s="3" t="s">
        <v>5213</v>
      </c>
      <c r="D1314" s="1">
        <v>45677</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cm="1">
        <f t="array" ref="AA1314">_xlfn.IFS(Z1328&gt;=4,"very high",Z1315&gt;=4,"high",Z1314&gt;=3,"med",TRUE,"low")</f>
        <v>med</v>
      </c>
    </row>
    <row r="1315" spans="1:27" x14ac:dyDescent="0.3">
      <c r="A1315" s="3">
        <v>1740</v>
      </c>
      <c r="B1315" s="3" t="s">
        <v>5217</v>
      </c>
      <c r="C1315" s="3" t="s">
        <v>135</v>
      </c>
      <c r="D1315" s="1">
        <v>45678</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cm="1">
        <f t="array" ref="AA1315">_xlfn.IFS(Z1329&gt;=4,"very high",Z1316&gt;=4,"high",Z1315&gt;=3,"med",TRUE,"low")</f>
        <v>med</v>
      </c>
    </row>
    <row r="1316" spans="1:27" hidden="1" x14ac:dyDescent="0.3">
      <c r="A1316" s="3">
        <v>1741</v>
      </c>
      <c r="B1316" s="3" t="s">
        <v>5221</v>
      </c>
      <c r="C1316" s="3" t="s">
        <v>5222</v>
      </c>
      <c r="D1316" s="1">
        <v>45679</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row>
    <row r="1317" spans="1:27" hidden="1" x14ac:dyDescent="0.3">
      <c r="A1317" s="3">
        <v>1742</v>
      </c>
      <c r="B1317" s="3" t="s">
        <v>5225</v>
      </c>
      <c r="C1317" s="3" t="s">
        <v>2612</v>
      </c>
      <c r="D1317" s="1">
        <v>45680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row>
    <row r="1318" spans="1:27" hidden="1" x14ac:dyDescent="0.3">
      <c r="A1318" s="3">
        <v>1743</v>
      </c>
      <c r="B1318" s="3" t="s">
        <v>3412</v>
      </c>
      <c r="C1318" s="3" t="s">
        <v>2465</v>
      </c>
      <c r="D1318" s="1">
        <v>45681</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row>
    <row r="1319" spans="1:27" hidden="1" x14ac:dyDescent="0.3">
      <c r="A1319" s="3">
        <v>1744</v>
      </c>
      <c r="B1319" s="3" t="s">
        <v>5230</v>
      </c>
      <c r="C1319" s="3" t="s">
        <v>5231</v>
      </c>
      <c r="D1319" s="1">
        <v>45682</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row>
    <row r="1320" spans="1:27" hidden="1" x14ac:dyDescent="0.3">
      <c r="A1320" s="3">
        <v>1745</v>
      </c>
      <c r="B1320" s="3" t="s">
        <v>1475</v>
      </c>
      <c r="C1320" s="3" t="s">
        <v>5234</v>
      </c>
      <c r="D1320" s="1">
        <v>45683</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row>
    <row r="1321" spans="1:27" x14ac:dyDescent="0.3">
      <c r="A1321" s="3">
        <v>1746</v>
      </c>
      <c r="B1321" s="3" t="s">
        <v>5237</v>
      </c>
      <c r="C1321" s="3" t="s">
        <v>5238</v>
      </c>
      <c r="D1321" s="1">
        <v>45684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cm="1">
        <f t="array" ref="AA1321">_xlfn.IFS(Z1335&gt;=4,"very high",Z1322&gt;=4,"high",Z1321&gt;=3,"med",TRUE,"low")</f>
        <v>med</v>
      </c>
    </row>
    <row r="1322" spans="1:27" x14ac:dyDescent="0.3">
      <c r="A1322" s="3">
        <v>1747</v>
      </c>
      <c r="B1322" s="3" t="s">
        <v>740</v>
      </c>
      <c r="C1322" s="3" t="s">
        <v>3577</v>
      </c>
      <c r="D1322" s="1">
        <v>45685</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cm="1">
        <f t="array" ref="AA1322">_xlfn.IFS(Z1336&gt;=4,"very high",Z1323&gt;=4,"high",Z1322&gt;=3,"med",TRUE,"low")</f>
        <v>med</v>
      </c>
    </row>
    <row r="1323" spans="1:27" x14ac:dyDescent="0.3">
      <c r="A1323" s="3">
        <v>1748</v>
      </c>
      <c r="B1323" s="3" t="s">
        <v>2731</v>
      </c>
      <c r="C1323" s="3" t="s">
        <v>4001</v>
      </c>
      <c r="D1323" s="1">
        <v>45686</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cm="1">
        <f t="array" ref="AA1323">_xlfn.IFS(Z1337&gt;=4,"very high",Z1324&gt;=4,"high",Z1323&gt;=3,"med",TRUE,"low")</f>
        <v>med</v>
      </c>
    </row>
    <row r="1324" spans="1:27" hidden="1" x14ac:dyDescent="0.3">
      <c r="A1324" s="3">
        <v>1749</v>
      </c>
      <c r="B1324" s="3" t="s">
        <v>2015</v>
      </c>
      <c r="C1324" s="3" t="s">
        <v>5247</v>
      </c>
      <c r="D1324" s="1">
        <v>45687</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row>
    <row r="1325" spans="1:27" hidden="1" x14ac:dyDescent="0.3">
      <c r="A1325" s="3">
        <v>1750</v>
      </c>
      <c r="B1325" s="3" t="s">
        <v>5250</v>
      </c>
      <c r="C1325" s="3" t="s">
        <v>5251</v>
      </c>
      <c r="D1325" s="1">
        <v>45688</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row>
    <row r="1326" spans="1:27" hidden="1" x14ac:dyDescent="0.3">
      <c r="A1326" s="3">
        <v>1751</v>
      </c>
      <c r="B1326" s="3" t="s">
        <v>4663</v>
      </c>
      <c r="C1326" s="3" t="s">
        <v>4999</v>
      </c>
      <c r="D1326" s="1">
        <v>45689</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row>
    <row r="1327" spans="1:27" x14ac:dyDescent="0.3">
      <c r="A1327" s="3">
        <v>1752</v>
      </c>
      <c r="B1327" s="3" t="s">
        <v>5256</v>
      </c>
      <c r="C1327" s="3" t="s">
        <v>4964</v>
      </c>
      <c r="D1327" s="1">
        <v>45690</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cm="1">
        <f t="array" ref="AA1327">_xlfn.IFS(Z1341&gt;=4,"very high",Z1328&gt;=4,"high",Z1327&gt;=3,"med",TRUE,"low")</f>
        <v>med</v>
      </c>
    </row>
    <row r="1328" spans="1:27" x14ac:dyDescent="0.3">
      <c r="A1328" s="3">
        <v>1753</v>
      </c>
      <c r="B1328" s="3" t="s">
        <v>5260</v>
      </c>
      <c r="C1328" s="3" t="s">
        <v>67</v>
      </c>
      <c r="D1328" s="1">
        <v>45691</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cm="1">
        <f t="array" ref="AA1328">_xlfn.IFS(Z1342&gt;=4,"very high",Z1329&gt;=4,"high",Z1328&gt;=3,"med",TRUE,"low")</f>
        <v>med</v>
      </c>
    </row>
    <row r="1329" spans="1:27" hidden="1" x14ac:dyDescent="0.3">
      <c r="A1329" s="3">
        <v>1754</v>
      </c>
      <c r="B1329" s="3" t="s">
        <v>5264</v>
      </c>
      <c r="C1329" s="3" t="s">
        <v>5265</v>
      </c>
      <c r="D1329" s="1">
        <v>45692</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row>
    <row r="1330" spans="1:27" hidden="1" x14ac:dyDescent="0.3">
      <c r="A1330" s="3">
        <v>1755</v>
      </c>
      <c r="B1330" s="3" t="s">
        <v>5268</v>
      </c>
      <c r="C1330" s="3" t="s">
        <v>437</v>
      </c>
      <c r="D1330" s="1">
        <v>45693</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row>
    <row r="1331" spans="1:27" hidden="1" x14ac:dyDescent="0.3">
      <c r="A1331" s="3">
        <v>1756</v>
      </c>
      <c r="B1331" s="3" t="s">
        <v>5271</v>
      </c>
      <c r="C1331" s="3" t="s">
        <v>432</v>
      </c>
      <c r="D1331" s="1">
        <v>45694</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row>
    <row r="1332" spans="1:27" hidden="1" x14ac:dyDescent="0.3">
      <c r="A1332" s="3">
        <v>1757</v>
      </c>
      <c r="B1332" s="3" t="s">
        <v>5274</v>
      </c>
      <c r="C1332" s="3" t="s">
        <v>627</v>
      </c>
      <c r="D1332" s="1">
        <v>45695</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row>
    <row r="1333" spans="1:27" hidden="1" x14ac:dyDescent="0.3">
      <c r="A1333" s="3">
        <v>1758</v>
      </c>
      <c r="B1333" s="3" t="s">
        <v>1606</v>
      </c>
      <c r="C1333" s="3" t="s">
        <v>1478</v>
      </c>
      <c r="D1333" s="1">
        <v>45696</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row>
    <row r="1334" spans="1:27" x14ac:dyDescent="0.3">
      <c r="A1334" s="3">
        <v>1759</v>
      </c>
      <c r="B1334" s="3" t="s">
        <v>5279</v>
      </c>
      <c r="C1334" s="3" t="s">
        <v>916</v>
      </c>
      <c r="D1334" s="1">
        <v>45697</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cm="1">
        <f t="array" ref="AA1334">_xlfn.IFS(Z1348&gt;=4,"very high",Z1335&gt;=4,"high",Z1334&gt;=3,"med",TRUE,"low")</f>
        <v>med</v>
      </c>
    </row>
    <row r="1335" spans="1:27" x14ac:dyDescent="0.3">
      <c r="A1335" s="3">
        <v>1760</v>
      </c>
      <c r="B1335" s="3" t="s">
        <v>5283</v>
      </c>
      <c r="C1335" s="3" t="s">
        <v>386</v>
      </c>
      <c r="D1335" s="1">
        <v>45698</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cm="1">
        <f t="array" ref="AA1335">_xlfn.IFS(Z1349&gt;=4,"very high",Z1336&gt;=4,"high",Z1335&gt;=3,"med",TRUE,"low")</f>
        <v>med</v>
      </c>
    </row>
    <row r="1336" spans="1:27" x14ac:dyDescent="0.3">
      <c r="A1336" s="3">
        <v>1761</v>
      </c>
      <c r="B1336" s="3" t="s">
        <v>5287</v>
      </c>
      <c r="C1336" s="3" t="s">
        <v>424</v>
      </c>
      <c r="D1336" s="1">
        <v>45699</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cm="1">
        <f t="array" ref="AA1336">_xlfn.IFS(Z1350&gt;=4,"very high",Z1337&gt;=4,"high",Z1336&gt;=3,"med",TRUE,"low")</f>
        <v>med</v>
      </c>
    </row>
    <row r="1337" spans="1:27" x14ac:dyDescent="0.3">
      <c r="A1337" s="3">
        <v>1762</v>
      </c>
      <c r="B1337" s="3" t="s">
        <v>5291</v>
      </c>
      <c r="C1337" s="3" t="s">
        <v>5292</v>
      </c>
      <c r="D1337" s="1">
        <v>45700</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cm="1">
        <f t="array" ref="AA1337">_xlfn.IFS(Z1351&gt;=4,"very high",Z1338&gt;=4,"high",Z1337&gt;=3,"med",TRUE,"low")</f>
        <v>med</v>
      </c>
    </row>
    <row r="1338" spans="1:27" hidden="1" x14ac:dyDescent="0.3">
      <c r="A1338" s="3">
        <v>1763</v>
      </c>
      <c r="B1338" s="3" t="s">
        <v>5027</v>
      </c>
      <c r="C1338" s="3" t="s">
        <v>3390</v>
      </c>
      <c r="D1338" s="1">
        <v>45701</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row>
    <row r="1339" spans="1:27" hidden="1" x14ac:dyDescent="0.3">
      <c r="A1339" s="3">
        <v>1764</v>
      </c>
      <c r="B1339" s="3" t="s">
        <v>5298</v>
      </c>
      <c r="C1339" s="3" t="s">
        <v>4184</v>
      </c>
      <c r="D1339" s="1">
        <v>45702</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row>
    <row r="1340" spans="1:27" hidden="1" x14ac:dyDescent="0.3">
      <c r="A1340" s="3">
        <v>1765</v>
      </c>
      <c r="B1340" s="3" t="s">
        <v>5301</v>
      </c>
      <c r="C1340" s="3" t="s">
        <v>5302</v>
      </c>
      <c r="D1340" s="1">
        <v>45703</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row>
    <row r="1341" spans="1:27" x14ac:dyDescent="0.3">
      <c r="A1341" s="3">
        <v>1766</v>
      </c>
      <c r="B1341" s="3" t="s">
        <v>2648</v>
      </c>
      <c r="C1341" s="3" t="s">
        <v>5305</v>
      </c>
      <c r="D1341" s="1">
        <v>45704</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cm="1">
        <f t="array" ref="AA1341">_xlfn.IFS(Z1355&gt;=4,"very high",Z1342&gt;=4,"high",Z1341&gt;=3,"med",TRUE,"low")</f>
        <v>med</v>
      </c>
    </row>
    <row r="1342" spans="1:27" x14ac:dyDescent="0.3">
      <c r="A1342" s="3">
        <v>1767</v>
      </c>
      <c r="B1342" s="3" t="s">
        <v>5309</v>
      </c>
      <c r="C1342" s="3" t="s">
        <v>1183</v>
      </c>
      <c r="D1342" s="1">
        <v>45705</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cm="1">
        <f t="array" ref="AA1342">_xlfn.IFS(Z1356&gt;=4,"very high",Z1343&gt;=4,"high",Z1342&gt;=3,"med",TRUE,"low")</f>
        <v>med</v>
      </c>
    </row>
    <row r="1343" spans="1:27" x14ac:dyDescent="0.3">
      <c r="A1343" s="3">
        <v>1768</v>
      </c>
      <c r="B1343" s="3" t="s">
        <v>3192</v>
      </c>
      <c r="C1343" s="3" t="s">
        <v>1242</v>
      </c>
      <c r="D1343" s="1">
        <v>45706</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cm="1">
        <f t="array" ref="AA1343">_xlfn.IFS(Z1357&gt;=4,"very high",Z1344&gt;=4,"high",Z1343&gt;=3,"med",TRUE,"low")</f>
        <v>med</v>
      </c>
    </row>
    <row r="1344" spans="1:27" x14ac:dyDescent="0.3">
      <c r="A1344" s="3">
        <v>1769</v>
      </c>
      <c r="B1344" s="3" t="s">
        <v>1281</v>
      </c>
      <c r="C1344" s="3" t="s">
        <v>698</v>
      </c>
      <c r="D1344" s="1">
        <v>45707</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cm="1">
        <f t="array" ref="AA1344">_xlfn.IFS(Z1358&gt;=4,"very high",Z1345&gt;=4,"high",Z1344&gt;=3,"med",TRUE,"low")</f>
        <v>med</v>
      </c>
    </row>
    <row r="1345" spans="1:27" hidden="1" x14ac:dyDescent="0.3">
      <c r="A1345" s="3">
        <v>1770</v>
      </c>
      <c r="B1345" s="3" t="s">
        <v>5319</v>
      </c>
      <c r="C1345" s="3" t="s">
        <v>5320</v>
      </c>
      <c r="D1345" s="1">
        <v>45708</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row>
    <row r="1346" spans="1:27" hidden="1" x14ac:dyDescent="0.3">
      <c r="A1346" s="3">
        <v>1771</v>
      </c>
      <c r="B1346" s="3" t="s">
        <v>5323</v>
      </c>
      <c r="C1346" s="3" t="s">
        <v>1829</v>
      </c>
      <c r="D1346" s="1">
        <v>45709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row>
    <row r="1347" spans="1:27" x14ac:dyDescent="0.3">
      <c r="A1347" s="3">
        <v>1772</v>
      </c>
      <c r="B1347" s="3" t="s">
        <v>3657</v>
      </c>
      <c r="C1347" s="3" t="s">
        <v>3071</v>
      </c>
      <c r="D1347" s="1">
        <v>45710</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cm="1">
        <f t="array" ref="AA1347">_xlfn.IFS(Z1361&gt;=4,"very high",Z1348&gt;=4,"high",Z1347&gt;=3,"med",TRUE,"low")</f>
        <v>med</v>
      </c>
    </row>
    <row r="1348" spans="1:27" x14ac:dyDescent="0.3">
      <c r="A1348" s="3">
        <v>1773</v>
      </c>
      <c r="B1348" s="3" t="s">
        <v>4493</v>
      </c>
      <c r="C1348" s="3" t="s">
        <v>5329</v>
      </c>
      <c r="D1348" s="1">
        <v>45711</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cm="1">
        <f t="array" ref="AA1348">_xlfn.IFS(Z1362&gt;=4,"very high",Z1349&gt;=4,"high",Z1348&gt;=3,"med",TRUE,"low")</f>
        <v>med</v>
      </c>
    </row>
    <row r="1349" spans="1:27" x14ac:dyDescent="0.3">
      <c r="A1349" s="3">
        <v>1774</v>
      </c>
      <c r="B1349" s="3" t="s">
        <v>5333</v>
      </c>
      <c r="C1349" s="3" t="s">
        <v>5191</v>
      </c>
      <c r="D1349" s="1">
        <v>45712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cm="1">
        <f t="array" ref="AA1349">_xlfn.IFS(Z1363&gt;=4,"very high",Z1350&gt;=4,"high",Z1349&gt;=3,"med",TRUE,"low")</f>
        <v>med</v>
      </c>
    </row>
    <row r="1350" spans="1:27" x14ac:dyDescent="0.3">
      <c r="A1350" s="3">
        <v>1775</v>
      </c>
      <c r="B1350" s="3" t="s">
        <v>4902</v>
      </c>
      <c r="C1350" s="3" t="s">
        <v>4539</v>
      </c>
      <c r="D1350" s="1">
        <v>45713</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cm="1">
        <f t="array" ref="AA1350">_xlfn.IFS(Z1364&gt;=4,"very high",Z1351&gt;=4,"high",Z1350&gt;=3,"med",TRUE,"low")</f>
        <v>med</v>
      </c>
    </row>
    <row r="1351" spans="1:27" x14ac:dyDescent="0.3">
      <c r="A1351" s="3">
        <v>1776</v>
      </c>
      <c r="B1351" s="3" t="s">
        <v>3696</v>
      </c>
      <c r="C1351" s="3" t="s">
        <v>1888</v>
      </c>
      <c r="D1351" s="1">
        <v>45714</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cm="1">
        <f t="array" ref="AA1351">_xlfn.IFS(Z1365&gt;=4,"very high",Z1352&gt;=4,"high",Z1351&gt;=3,"med",TRUE,"low")</f>
        <v>med</v>
      </c>
    </row>
    <row r="1352" spans="1:27" x14ac:dyDescent="0.3">
      <c r="A1352" s="3">
        <v>1777</v>
      </c>
      <c r="B1352" s="3" t="s">
        <v>5343</v>
      </c>
      <c r="C1352" s="3" t="s">
        <v>5344</v>
      </c>
      <c r="D1352" s="1">
        <v>45715</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cm="1">
        <f t="array" ref="AA1352">_xlfn.IFS(Z1366&gt;=4,"very high",Z1353&gt;=4,"high",Z1352&gt;=3,"med",TRUE,"low")</f>
        <v>med</v>
      </c>
    </row>
    <row r="1353" spans="1:27" hidden="1" x14ac:dyDescent="0.3">
      <c r="A1353" s="3">
        <v>1778</v>
      </c>
      <c r="B1353" s="3" t="s">
        <v>1408</v>
      </c>
      <c r="C1353" s="3" t="s">
        <v>599</v>
      </c>
      <c r="D1353" s="1">
        <v>45716</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row>
    <row r="1354" spans="1:27" hidden="1" x14ac:dyDescent="0.3">
      <c r="A1354" s="3">
        <v>1779</v>
      </c>
      <c r="B1354" s="3" t="s">
        <v>5350</v>
      </c>
      <c r="C1354" s="3" t="s">
        <v>5351</v>
      </c>
      <c r="D1354" s="1">
        <v>45717</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row>
    <row r="1355" spans="1:27" x14ac:dyDescent="0.3">
      <c r="A1355" s="3">
        <v>1780</v>
      </c>
      <c r="B1355" s="3" t="s">
        <v>5354</v>
      </c>
      <c r="C1355" s="3" t="s">
        <v>5355</v>
      </c>
      <c r="D1355" s="1">
        <v>45718</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cm="1">
        <f t="array" ref="AA1355">_xlfn.IFS(Z1369&gt;=4,"very high",Z1356&gt;=4,"high",Z1355&gt;=3,"med",TRUE,"low")</f>
        <v>med</v>
      </c>
    </row>
    <row r="1356" spans="1:27" hidden="1" x14ac:dyDescent="0.3">
      <c r="A1356" s="3">
        <v>1781</v>
      </c>
      <c r="B1356" s="3" t="s">
        <v>5359</v>
      </c>
      <c r="C1356" s="3" t="s">
        <v>5360</v>
      </c>
      <c r="D1356" s="1">
        <v>45719</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row>
    <row r="1357" spans="1:27" x14ac:dyDescent="0.3">
      <c r="A1357" s="3">
        <v>1782</v>
      </c>
      <c r="B1357" s="3" t="s">
        <v>5363</v>
      </c>
      <c r="C1357" s="3" t="s">
        <v>1078</v>
      </c>
      <c r="D1357" s="1">
        <v>45720</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cm="1">
        <f t="array" ref="AA1357">_xlfn.IFS(Z1371&gt;=4,"very high",Z1358&gt;=4,"high",Z1357&gt;=3,"med",TRUE,"low")</f>
        <v>med</v>
      </c>
    </row>
    <row r="1358" spans="1:27" hidden="1" x14ac:dyDescent="0.3">
      <c r="A1358" s="3">
        <v>1783</v>
      </c>
      <c r="B1358" s="3" t="s">
        <v>5367</v>
      </c>
      <c r="C1358" s="3" t="s">
        <v>1511</v>
      </c>
      <c r="D1358" s="1">
        <v>45721</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row>
    <row r="1359" spans="1:27" x14ac:dyDescent="0.3">
      <c r="A1359" s="3">
        <v>1784</v>
      </c>
      <c r="B1359" s="3" t="s">
        <v>5370</v>
      </c>
      <c r="C1359" s="3" t="s">
        <v>683</v>
      </c>
      <c r="D1359" s="1">
        <v>45722</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cm="1">
        <f t="array" ref="AA1359">_xlfn.IFS(Z1373&gt;=4,"very high",Z1360&gt;=4,"high",Z1359&gt;=3,"med",TRUE,"low")</f>
        <v>med</v>
      </c>
    </row>
    <row r="1360" spans="1:27" hidden="1" x14ac:dyDescent="0.3">
      <c r="A1360" s="3">
        <v>1785</v>
      </c>
      <c r="B1360" s="3" t="s">
        <v>4839</v>
      </c>
      <c r="C1360" s="3" t="s">
        <v>4568</v>
      </c>
      <c r="D1360" s="1">
        <v>45723</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row>
    <row r="1361" spans="1:27" x14ac:dyDescent="0.3">
      <c r="A1361" s="3">
        <v>1786</v>
      </c>
      <c r="B1361" s="3" t="s">
        <v>4213</v>
      </c>
      <c r="C1361" s="3" t="s">
        <v>5376</v>
      </c>
      <c r="D1361" s="1">
        <v>45724</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cm="1">
        <f t="array" ref="AA1361">_xlfn.IFS(Z1375&gt;=4,"very high",Z1362&gt;=4,"high",Z1361&gt;=3,"med",TRUE,"low")</f>
        <v>med</v>
      </c>
    </row>
    <row r="1362" spans="1:27" x14ac:dyDescent="0.3">
      <c r="A1362" s="3">
        <v>1787</v>
      </c>
      <c r="B1362" s="3" t="s">
        <v>5380</v>
      </c>
      <c r="C1362" s="3" t="s">
        <v>4568</v>
      </c>
      <c r="D1362" s="1">
        <v>45725</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cm="1">
        <f t="array" ref="AA1362">_xlfn.IFS(Z1376&gt;=4,"very high",Z1363&gt;=4,"high",Z1362&gt;=3,"med",TRUE,"low")</f>
        <v>med</v>
      </c>
    </row>
    <row r="1363" spans="1:27" hidden="1" x14ac:dyDescent="0.3">
      <c r="A1363" s="3">
        <v>1788</v>
      </c>
      <c r="B1363" s="3" t="s">
        <v>5384</v>
      </c>
      <c r="C1363" s="3" t="s">
        <v>4438</v>
      </c>
      <c r="D1363" s="1">
        <v>45726</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row>
    <row r="1364" spans="1:27" hidden="1" x14ac:dyDescent="0.3">
      <c r="A1364" s="3">
        <v>1789</v>
      </c>
      <c r="B1364" s="3" t="s">
        <v>3197</v>
      </c>
      <c r="C1364" s="3" t="s">
        <v>5387</v>
      </c>
      <c r="D1364" s="1">
        <v>45727</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row>
    <row r="1365" spans="1:27" x14ac:dyDescent="0.3">
      <c r="A1365" s="3">
        <v>1790</v>
      </c>
      <c r="B1365" s="3" t="s">
        <v>4633</v>
      </c>
      <c r="C1365" s="3" t="s">
        <v>4728</v>
      </c>
      <c r="D1365" s="1">
        <v>45728</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cm="1">
        <f t="array" ref="AA1365">_xlfn.IFS(Z1379&gt;=4,"very high",Z1366&gt;=4,"high",Z1365&gt;=3,"med",TRUE,"low")</f>
        <v>med</v>
      </c>
    </row>
    <row r="1366" spans="1:27" x14ac:dyDescent="0.3">
      <c r="A1366" s="3">
        <v>1791</v>
      </c>
      <c r="B1366" s="3" t="s">
        <v>5393</v>
      </c>
      <c r="C1366" s="3" t="s">
        <v>3560</v>
      </c>
      <c r="D1366" s="1">
        <v>45729</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cm="1">
        <f t="array" ref="AA1366">_xlfn.IFS(Z1380&gt;=4,"very high",Z1367&gt;=4,"high",Z1366&gt;=3,"med",TRUE,"low")</f>
        <v>med</v>
      </c>
    </row>
    <row r="1367" spans="1:27" hidden="1" x14ac:dyDescent="0.3">
      <c r="A1367" s="3">
        <v>1792</v>
      </c>
      <c r="B1367" s="3" t="s">
        <v>5397</v>
      </c>
      <c r="C1367" s="3" t="s">
        <v>5398</v>
      </c>
      <c r="D1367" s="1">
        <v>45730</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row>
    <row r="1368" spans="1:27" x14ac:dyDescent="0.3">
      <c r="A1368" s="3">
        <v>1793</v>
      </c>
      <c r="B1368" s="3" t="s">
        <v>1814</v>
      </c>
      <c r="C1368" s="3" t="s">
        <v>5401</v>
      </c>
      <c r="D1368" s="1">
        <v>45731</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cm="1">
        <f t="array" ref="AA1368">_xlfn.IFS(Z1382&gt;=4,"very high",Z1369&gt;=4,"high",Z1368&gt;=3,"med",TRUE,"low")</f>
        <v>med</v>
      </c>
    </row>
    <row r="1369" spans="1:27" hidden="1" x14ac:dyDescent="0.3">
      <c r="A1369" s="3">
        <v>1794</v>
      </c>
      <c r="B1369" s="3" t="s">
        <v>4636</v>
      </c>
      <c r="C1369" s="3" t="s">
        <v>1615</v>
      </c>
      <c r="D1369" s="1">
        <v>45732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row>
    <row r="1370" spans="1:27" x14ac:dyDescent="0.3">
      <c r="A1370" s="3">
        <v>1795</v>
      </c>
      <c r="B1370" s="3" t="s">
        <v>5407</v>
      </c>
      <c r="C1370" s="3" t="s">
        <v>5408</v>
      </c>
      <c r="D1370" s="1">
        <v>45733</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cm="1">
        <f t="array" ref="AA1370">_xlfn.IFS(Z1384&gt;=4,"very high",Z1371&gt;=4,"high",Z1370&gt;=3,"med",TRUE,"low")</f>
        <v>med</v>
      </c>
    </row>
    <row r="1371" spans="1:27" x14ac:dyDescent="0.3">
      <c r="A1371" s="3">
        <v>1796</v>
      </c>
      <c r="B1371" s="3" t="s">
        <v>5412</v>
      </c>
      <c r="C1371" s="3" t="s">
        <v>4352</v>
      </c>
      <c r="D1371" s="1">
        <v>45734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cm="1">
        <f t="array" ref="AA1371">_xlfn.IFS(Z1385&gt;=4,"very high",Z1372&gt;=4,"high",Z1371&gt;=3,"med",TRUE,"low")</f>
        <v>med</v>
      </c>
    </row>
    <row r="1372" spans="1:27" x14ac:dyDescent="0.3">
      <c r="A1372" s="3">
        <v>1797</v>
      </c>
      <c r="B1372" s="3" t="s">
        <v>5416</v>
      </c>
      <c r="C1372" s="3" t="s">
        <v>1482</v>
      </c>
      <c r="D1372" s="1">
        <v>45735</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cm="1">
        <f t="array" ref="AA1372">_xlfn.IFS(Z1386&gt;=4,"very high",Z1373&gt;=4,"high",Z1372&gt;=3,"med",TRUE,"low")</f>
        <v>med</v>
      </c>
    </row>
    <row r="1373" spans="1:27" hidden="1" x14ac:dyDescent="0.3">
      <c r="A1373" s="3">
        <v>1798</v>
      </c>
      <c r="B1373" s="3" t="s">
        <v>5420</v>
      </c>
      <c r="C1373" s="3" t="s">
        <v>1549</v>
      </c>
      <c r="D1373" s="1">
        <v>45736</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row>
    <row r="1374" spans="1:27" x14ac:dyDescent="0.3">
      <c r="A1374" s="3">
        <v>1799</v>
      </c>
      <c r="B1374" s="3" t="s">
        <v>5423</v>
      </c>
      <c r="C1374" s="3" t="s">
        <v>3096</v>
      </c>
      <c r="D1374" s="1">
        <v>45737</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cm="1">
        <f t="array" ref="AA1374">_xlfn.IFS(Z1388&gt;=4,"very high",Z1375&gt;=4,"high",Z1374&gt;=3,"med",TRUE,"low")</f>
        <v>med</v>
      </c>
    </row>
    <row r="1375" spans="1:27" x14ac:dyDescent="0.3">
      <c r="A1375" s="3">
        <v>1800</v>
      </c>
      <c r="B1375" s="3" t="s">
        <v>5427</v>
      </c>
      <c r="C1375" s="3" t="s">
        <v>878</v>
      </c>
      <c r="D1375" s="1">
        <v>45738</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cm="1">
        <f t="array" ref="AA1375">_xlfn.IFS(Z1389&gt;=4,"very high",Z1376&gt;=4,"high",Z1375&gt;=3,"med",TRUE,"low")</f>
        <v>med</v>
      </c>
    </row>
    <row r="1376" spans="1:27" x14ac:dyDescent="0.3">
      <c r="A1376" s="3">
        <v>1801</v>
      </c>
      <c r="B1376" s="3" t="s">
        <v>5431</v>
      </c>
      <c r="C1376" s="3" t="s">
        <v>5432</v>
      </c>
      <c r="D1376" s="1">
        <v>45739</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cm="1">
        <f t="array" ref="AA1376">_xlfn.IFS(Z1390&gt;=4,"very high",Z1377&gt;=4,"high",Z1376&gt;=3,"med",TRUE,"low")</f>
        <v>med</v>
      </c>
    </row>
    <row r="1377" spans="1:27" hidden="1" x14ac:dyDescent="0.3">
      <c r="A1377" s="3">
        <v>1802</v>
      </c>
      <c r="B1377" s="3" t="s">
        <v>5436</v>
      </c>
      <c r="C1377" s="3" t="s">
        <v>5437</v>
      </c>
      <c r="D1377" s="1">
        <v>45740</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row>
    <row r="1378" spans="1:27" x14ac:dyDescent="0.3">
      <c r="A1378" s="3">
        <v>1803</v>
      </c>
      <c r="B1378" s="3" t="s">
        <v>5440</v>
      </c>
      <c r="C1378" s="3" t="s">
        <v>1307</v>
      </c>
      <c r="D1378" s="1">
        <v>45741</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cm="1">
        <f t="array" ref="AA1378">_xlfn.IFS(Z1392&gt;=4,"very high",Z1379&gt;=4,"high",Z1378&gt;=3,"med",TRUE,"low")</f>
        <v>med</v>
      </c>
    </row>
    <row r="1379" spans="1:27" x14ac:dyDescent="0.3">
      <c r="A1379" s="3">
        <v>1804</v>
      </c>
      <c r="B1379" s="3" t="s">
        <v>5068</v>
      </c>
      <c r="C1379" s="3" t="s">
        <v>964</v>
      </c>
      <c r="D1379" s="1">
        <v>45742</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cm="1">
        <f t="array" ref="AA1379">_xlfn.IFS(Z1393&gt;=4,"very high",Z1380&gt;=4,"high",Z1379&gt;=3,"med",TRUE,"low")</f>
        <v>med</v>
      </c>
    </row>
    <row r="1380" spans="1:27" x14ac:dyDescent="0.3">
      <c r="A1380" s="3">
        <v>1805</v>
      </c>
      <c r="B1380" s="3" t="s">
        <v>5447</v>
      </c>
      <c r="C1380" s="3" t="s">
        <v>927</v>
      </c>
      <c r="D1380" s="1">
        <v>45743</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cm="1">
        <f t="array" ref="AA1380">_xlfn.IFS(Z1394&gt;=4,"very high",Z1381&gt;=4,"high",Z1380&gt;=3,"med",TRUE,"low")</f>
        <v>med</v>
      </c>
    </row>
    <row r="1381" spans="1:27" hidden="1" x14ac:dyDescent="0.3">
      <c r="A1381" s="3">
        <v>1806</v>
      </c>
      <c r="B1381" s="3" t="s">
        <v>4830</v>
      </c>
      <c r="C1381" s="3" t="s">
        <v>1146</v>
      </c>
      <c r="D1381" s="1">
        <v>45744</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row>
    <row r="1382" spans="1:27" hidden="1" x14ac:dyDescent="0.3">
      <c r="A1382" s="3">
        <v>1807</v>
      </c>
      <c r="B1382" s="3" t="s">
        <v>2270</v>
      </c>
      <c r="C1382" s="3" t="s">
        <v>1432</v>
      </c>
      <c r="D1382" s="1">
        <v>45745</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row>
    <row r="1383" spans="1:27" hidden="1" x14ac:dyDescent="0.3">
      <c r="A1383" s="3">
        <v>1808</v>
      </c>
      <c r="B1383" s="3" t="s">
        <v>5455</v>
      </c>
      <c r="C1383" s="3" t="s">
        <v>1390</v>
      </c>
      <c r="D1383" s="1">
        <v>45746</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row>
    <row r="1384" spans="1:27" x14ac:dyDescent="0.3">
      <c r="A1384" s="3">
        <v>1809</v>
      </c>
      <c r="B1384" s="3" t="s">
        <v>2988</v>
      </c>
      <c r="C1384" s="3" t="s">
        <v>3577</v>
      </c>
      <c r="D1384" s="1">
        <v>45747</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cm="1">
        <f t="array" ref="AA1384">_xlfn.IFS(Z1398&gt;=4,"very high",Z1385&gt;=4,"high",Z1384&gt;=3,"med",TRUE,"low")</f>
        <v>med</v>
      </c>
    </row>
    <row r="1385" spans="1:27" hidden="1" x14ac:dyDescent="0.3">
      <c r="A1385" s="3">
        <v>1810</v>
      </c>
      <c r="B1385" s="3" t="s">
        <v>5461</v>
      </c>
      <c r="C1385" s="3" t="s">
        <v>5462</v>
      </c>
      <c r="D1385" s="1">
        <v>45748</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row>
    <row r="1386" spans="1:27" hidden="1" x14ac:dyDescent="0.3">
      <c r="A1386" s="3">
        <v>1811</v>
      </c>
      <c r="B1386" s="3" t="s">
        <v>4839</v>
      </c>
      <c r="C1386" s="3" t="s">
        <v>5465</v>
      </c>
      <c r="D1386" s="1">
        <v>45749</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row>
    <row r="1387" spans="1:27" x14ac:dyDescent="0.3">
      <c r="A1387" s="3">
        <v>1812</v>
      </c>
      <c r="B1387" s="3" t="s">
        <v>2332</v>
      </c>
      <c r="C1387" s="3" t="s">
        <v>3025</v>
      </c>
      <c r="D1387" s="1">
        <v>45750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cm="1">
        <f t="array" ref="AA1387">_xlfn.IFS(Z1401&gt;=4,"very high",Z1388&gt;=4,"high",Z1387&gt;=3,"med",TRUE,"low")</f>
        <v>med</v>
      </c>
    </row>
    <row r="1388" spans="1:27" hidden="1" x14ac:dyDescent="0.3">
      <c r="A1388" s="3">
        <v>1813</v>
      </c>
      <c r="B1388" s="3" t="s">
        <v>301</v>
      </c>
      <c r="C1388" s="3" t="s">
        <v>4545</v>
      </c>
      <c r="D1388" s="1">
        <v>45751</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row>
    <row r="1389" spans="1:27" hidden="1" x14ac:dyDescent="0.3">
      <c r="A1389" s="3">
        <v>1814</v>
      </c>
      <c r="B1389" s="3" t="s">
        <v>5473</v>
      </c>
      <c r="C1389" s="3" t="s">
        <v>5474</v>
      </c>
      <c r="D1389" s="1">
        <v>45752</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row>
    <row r="1390" spans="1:27" hidden="1" x14ac:dyDescent="0.3">
      <c r="A1390" s="3">
        <v>1815</v>
      </c>
      <c r="B1390" s="3" t="s">
        <v>4711</v>
      </c>
      <c r="C1390" s="3" t="s">
        <v>3512</v>
      </c>
      <c r="D1390" s="1">
        <v>45753</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row>
    <row r="1391" spans="1:27" hidden="1" x14ac:dyDescent="0.3">
      <c r="A1391" s="3">
        <v>1816</v>
      </c>
      <c r="B1391" s="3" t="s">
        <v>5479</v>
      </c>
      <c r="C1391" s="3" t="s">
        <v>3340</v>
      </c>
      <c r="D1391" s="1">
        <v>45754</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row>
    <row r="1392" spans="1:27" x14ac:dyDescent="0.3">
      <c r="A1392" s="3">
        <v>1817</v>
      </c>
      <c r="B1392" s="3" t="s">
        <v>4360</v>
      </c>
      <c r="C1392" s="3" t="s">
        <v>1908</v>
      </c>
      <c r="D1392" s="1">
        <v>45755</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cm="1">
        <f t="array" ref="AA1392">_xlfn.IFS(Z1406&gt;=4,"very high",Z1393&gt;=4,"high",Z1392&gt;=3,"med",TRUE,"low")</f>
        <v>med</v>
      </c>
    </row>
    <row r="1393" spans="1:27" hidden="1" x14ac:dyDescent="0.3">
      <c r="A1393" s="3">
        <v>1818</v>
      </c>
      <c r="B1393" s="3" t="s">
        <v>5485</v>
      </c>
      <c r="C1393" s="3" t="s">
        <v>3413</v>
      </c>
      <c r="D1393" s="1">
        <v>45756</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row>
    <row r="1394" spans="1:27" hidden="1" x14ac:dyDescent="0.3">
      <c r="A1394" s="3">
        <v>1819</v>
      </c>
      <c r="B1394" s="3" t="s">
        <v>5079</v>
      </c>
      <c r="C1394" s="3" t="s">
        <v>4698</v>
      </c>
      <c r="D1394" s="1">
        <v>45757</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row>
    <row r="1395" spans="1:27" hidden="1" x14ac:dyDescent="0.3">
      <c r="A1395" s="3">
        <v>1820</v>
      </c>
      <c r="B1395" s="3" t="s">
        <v>5490</v>
      </c>
      <c r="C1395" s="3" t="s">
        <v>5491</v>
      </c>
      <c r="D1395" s="1">
        <v>45758</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row>
    <row r="1396" spans="1:27" hidden="1" x14ac:dyDescent="0.3">
      <c r="A1396" s="3">
        <v>1821</v>
      </c>
      <c r="B1396" s="3" t="s">
        <v>5494</v>
      </c>
      <c r="C1396" s="3" t="s">
        <v>1622</v>
      </c>
      <c r="D1396" s="1">
        <v>45759</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row>
    <row r="1397" spans="1:27" hidden="1" x14ac:dyDescent="0.3">
      <c r="A1397" s="3">
        <v>1822</v>
      </c>
      <c r="B1397" s="3" t="s">
        <v>2531</v>
      </c>
      <c r="C1397" s="3" t="s">
        <v>2155</v>
      </c>
      <c r="D1397" s="1">
        <v>45760</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row>
    <row r="1398" spans="1:27" x14ac:dyDescent="0.3">
      <c r="A1398" s="3">
        <v>1823</v>
      </c>
      <c r="B1398" s="3" t="s">
        <v>3424</v>
      </c>
      <c r="C1398" s="3" t="s">
        <v>1507</v>
      </c>
      <c r="D1398" s="1">
        <v>45761</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cm="1">
        <f t="array" ref="AA1398">_xlfn.IFS(Z1412&gt;=4,"very high",Z1399&gt;=4,"high",Z1398&gt;=3,"med",TRUE,"low")</f>
        <v>med</v>
      </c>
    </row>
    <row r="1399" spans="1:27" x14ac:dyDescent="0.3">
      <c r="A1399" s="3">
        <v>1824</v>
      </c>
      <c r="B1399" s="3" t="s">
        <v>2080</v>
      </c>
      <c r="C1399" s="3" t="s">
        <v>298</v>
      </c>
      <c r="D1399" s="1">
        <v>45762</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cm="1">
        <f t="array" ref="AA1399">_xlfn.IFS(Z1413&gt;=4,"very high",Z1400&gt;=4,"high",Z1399&gt;=3,"med",TRUE,"low")</f>
        <v>med</v>
      </c>
    </row>
    <row r="1400" spans="1:27" x14ac:dyDescent="0.3">
      <c r="A1400" s="3">
        <v>1825</v>
      </c>
      <c r="B1400" s="3" t="s">
        <v>5505</v>
      </c>
      <c r="C1400" s="3" t="s">
        <v>3968</v>
      </c>
      <c r="D1400" s="1">
        <v>45763</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cm="1">
        <f t="array" ref="AA1400">_xlfn.IFS(Z1414&gt;=4,"very high",Z1401&gt;=4,"high",Z1400&gt;=3,"med",TRUE,"low")</f>
        <v>med</v>
      </c>
    </row>
    <row r="1401" spans="1:27" x14ac:dyDescent="0.3">
      <c r="A1401" s="3">
        <v>1826</v>
      </c>
      <c r="B1401" s="3" t="s">
        <v>3180</v>
      </c>
      <c r="C1401" s="3" t="s">
        <v>5509</v>
      </c>
      <c r="D1401" s="1">
        <v>45764</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cm="1">
        <f t="array" ref="AA1401">_xlfn.IFS(Z1415&gt;=4,"very high",Z1402&gt;=4,"high",Z1401&gt;=3,"med",TRUE,"low")</f>
        <v>med</v>
      </c>
    </row>
    <row r="1402" spans="1:27" x14ac:dyDescent="0.3">
      <c r="A1402" s="3">
        <v>1827</v>
      </c>
      <c r="B1402" s="3" t="s">
        <v>1664</v>
      </c>
      <c r="C1402" s="3" t="s">
        <v>1289</v>
      </c>
      <c r="D1402" s="1">
        <v>45765</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cm="1">
        <f t="array" ref="AA1402">_xlfn.IFS(Z1416&gt;=4,"very high",Z1403&gt;=4,"high",Z1402&gt;=3,"med",TRUE,"low")</f>
        <v>med</v>
      </c>
    </row>
    <row r="1403" spans="1:27" x14ac:dyDescent="0.3">
      <c r="A1403" s="3">
        <v>1828</v>
      </c>
      <c r="B1403" s="3" t="s">
        <v>163</v>
      </c>
      <c r="C1403" s="3" t="s">
        <v>683</v>
      </c>
      <c r="D1403" s="1">
        <v>45766</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cm="1">
        <f t="array" ref="AA1403">_xlfn.IFS(Z1417&gt;=4,"very high",Z1404&gt;=4,"high",Z1403&gt;=3,"med",TRUE,"low")</f>
        <v>med</v>
      </c>
    </row>
    <row r="1404" spans="1:27" hidden="1" x14ac:dyDescent="0.3">
      <c r="A1404" s="3">
        <v>1829</v>
      </c>
      <c r="B1404" s="3" t="s">
        <v>4451</v>
      </c>
      <c r="C1404" s="3" t="s">
        <v>5265</v>
      </c>
      <c r="D1404" s="1">
        <v>45767</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row>
    <row r="1405" spans="1:27" hidden="1" x14ac:dyDescent="0.3">
      <c r="A1405" s="3">
        <v>1830</v>
      </c>
      <c r="B1405" s="3" t="s">
        <v>5521</v>
      </c>
      <c r="C1405" s="3" t="s">
        <v>2532</v>
      </c>
      <c r="D1405" s="1">
        <v>45768</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row>
    <row r="1406" spans="1:27" x14ac:dyDescent="0.3">
      <c r="A1406" s="3">
        <v>1831</v>
      </c>
      <c r="B1406" s="3" t="s">
        <v>926</v>
      </c>
      <c r="C1406" s="3" t="s">
        <v>1352</v>
      </c>
      <c r="D1406" s="1">
        <v>45769</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cm="1">
        <f t="array" ref="AA1406">_xlfn.IFS(Z1420&gt;=4,"very high",Z1407&gt;=4,"high",Z1406&gt;=3,"med",TRUE,"low")</f>
        <v>med</v>
      </c>
    </row>
    <row r="1407" spans="1:27" hidden="1" x14ac:dyDescent="0.3">
      <c r="A1407" s="3">
        <v>1832</v>
      </c>
      <c r="B1407" s="3" t="s">
        <v>5527</v>
      </c>
      <c r="C1407" s="3" t="s">
        <v>429</v>
      </c>
      <c r="D1407" s="1">
        <v>45770</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row>
    <row r="1408" spans="1:27" hidden="1" x14ac:dyDescent="0.3">
      <c r="A1408" s="3">
        <v>1833</v>
      </c>
      <c r="B1408" s="3" t="s">
        <v>5530</v>
      </c>
      <c r="C1408" s="3" t="s">
        <v>2215</v>
      </c>
      <c r="D1408" s="1">
        <v>45771</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row>
    <row r="1409" spans="1:27" x14ac:dyDescent="0.3">
      <c r="A1409" s="3">
        <v>1834</v>
      </c>
      <c r="B1409" s="3" t="s">
        <v>1907</v>
      </c>
      <c r="C1409" s="3" t="s">
        <v>1941</v>
      </c>
      <c r="D1409" s="1">
        <v>45772</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cm="1">
        <f t="array" ref="AA1409">_xlfn.IFS(Z1423&gt;=4,"very high",Z1410&gt;=4,"high",Z1409&gt;=3,"med",TRUE,"low")</f>
        <v>med</v>
      </c>
    </row>
    <row r="1410" spans="1:27" x14ac:dyDescent="0.3">
      <c r="A1410" s="3">
        <v>1835</v>
      </c>
      <c r="B1410" s="3" t="s">
        <v>5536</v>
      </c>
      <c r="C1410" s="3" t="s">
        <v>5537</v>
      </c>
      <c r="D1410" s="1">
        <v>45773</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cm="1">
        <f t="array" ref="AA1410">_xlfn.IFS(Z1424&gt;=4,"very high",Z1411&gt;=4,"high",Z1410&gt;=3,"med",TRUE,"low")</f>
        <v>med</v>
      </c>
    </row>
    <row r="1411" spans="1:27" hidden="1" x14ac:dyDescent="0.3">
      <c r="A1411" s="3">
        <v>1836</v>
      </c>
      <c r="B1411" s="3" t="s">
        <v>2824</v>
      </c>
      <c r="C1411" s="3" t="s">
        <v>1196</v>
      </c>
      <c r="D1411" s="1">
        <v>45774</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row>
    <row r="1412" spans="1:27" hidden="1" x14ac:dyDescent="0.3">
      <c r="A1412" s="3">
        <v>1837</v>
      </c>
      <c r="B1412" s="3" t="s">
        <v>5354</v>
      </c>
      <c r="C1412" s="3" t="s">
        <v>2776</v>
      </c>
      <c r="D1412" s="1">
        <v>45775</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row>
    <row r="1413" spans="1:27" hidden="1" x14ac:dyDescent="0.3">
      <c r="A1413" s="3">
        <v>1838</v>
      </c>
      <c r="B1413" s="3" t="s">
        <v>3165</v>
      </c>
      <c r="C1413" s="3" t="s">
        <v>5545</v>
      </c>
      <c r="D1413" s="1">
        <v>45776</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row>
    <row r="1414" spans="1:27" x14ac:dyDescent="0.3">
      <c r="A1414" s="3">
        <v>1839</v>
      </c>
      <c r="B1414" s="3" t="s">
        <v>3242</v>
      </c>
      <c r="C1414" s="3" t="s">
        <v>2957</v>
      </c>
      <c r="D1414" s="1">
        <v>45777</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cm="1">
        <f t="array" ref="AA1414">_xlfn.IFS(Z1428&gt;=4,"very high",Z1415&gt;=4,"high",Z1414&gt;=3,"med",TRUE,"low")</f>
        <v>med</v>
      </c>
    </row>
    <row r="1415" spans="1:27" hidden="1" x14ac:dyDescent="0.3">
      <c r="A1415" s="3">
        <v>1840</v>
      </c>
      <c r="B1415" s="3" t="s">
        <v>2147</v>
      </c>
      <c r="C1415" s="3" t="s">
        <v>5551</v>
      </c>
      <c r="D1415" s="1">
        <v>45778</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row>
    <row r="1416" spans="1:27" hidden="1" x14ac:dyDescent="0.3">
      <c r="A1416" s="3">
        <v>1841</v>
      </c>
      <c r="B1416" s="3" t="s">
        <v>5554</v>
      </c>
      <c r="C1416" s="3" t="s">
        <v>2891</v>
      </c>
      <c r="D1416" s="1">
        <v>45779</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row>
    <row r="1417" spans="1:27" hidden="1" x14ac:dyDescent="0.3">
      <c r="A1417" s="3">
        <v>1842</v>
      </c>
      <c r="B1417" s="3" t="s">
        <v>2887</v>
      </c>
      <c r="C1417" s="3" t="s">
        <v>5557</v>
      </c>
      <c r="D1417" s="1">
        <v>45780</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row>
    <row r="1418" spans="1:27" hidden="1" x14ac:dyDescent="0.3">
      <c r="A1418" s="3">
        <v>1843</v>
      </c>
      <c r="B1418" s="3" t="s">
        <v>5560</v>
      </c>
      <c r="C1418" s="3" t="s">
        <v>5561</v>
      </c>
      <c r="D1418" s="1">
        <v>45781</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row>
    <row r="1419" spans="1:27" hidden="1" x14ac:dyDescent="0.3">
      <c r="A1419" s="3">
        <v>1844</v>
      </c>
      <c r="B1419" s="3" t="s">
        <v>3184</v>
      </c>
      <c r="C1419" s="3" t="s">
        <v>5265</v>
      </c>
      <c r="D1419" s="1">
        <v>45782</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row>
    <row r="1420" spans="1:27" x14ac:dyDescent="0.3">
      <c r="A1420" s="3">
        <v>1845</v>
      </c>
      <c r="B1420" s="3" t="s">
        <v>5566</v>
      </c>
      <c r="C1420" s="3" t="s">
        <v>1838</v>
      </c>
      <c r="D1420" s="1">
        <v>45783</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cm="1">
        <f t="array" ref="AA1420">_xlfn.IFS(Z1434&gt;=4,"very high",Z1421&gt;=4,"high",Z1420&gt;=3,"med",TRUE,"low")</f>
        <v>med</v>
      </c>
    </row>
    <row r="1421" spans="1:27" hidden="1" x14ac:dyDescent="0.3">
      <c r="A1421" s="3">
        <v>1846</v>
      </c>
      <c r="B1421" s="3" t="s">
        <v>5570</v>
      </c>
      <c r="C1421" s="3" t="s">
        <v>5123</v>
      </c>
      <c r="D1421" s="1">
        <v>45784</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row>
    <row r="1422" spans="1:27" x14ac:dyDescent="0.3">
      <c r="A1422" s="3">
        <v>1847</v>
      </c>
      <c r="B1422" s="3" t="s">
        <v>5573</v>
      </c>
      <c r="C1422" s="3" t="s">
        <v>2722</v>
      </c>
      <c r="D1422" s="1">
        <v>45785</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cm="1">
        <f t="array" ref="AA1422">_xlfn.IFS(Z1436&gt;=4,"very high",Z1423&gt;=4,"high",Z1422&gt;=3,"med",TRUE,"low")</f>
        <v>med</v>
      </c>
    </row>
    <row r="1423" spans="1:27" hidden="1" x14ac:dyDescent="0.3">
      <c r="A1423" s="3">
        <v>1848</v>
      </c>
      <c r="B1423" s="3" t="s">
        <v>5577</v>
      </c>
      <c r="C1423" s="3" t="s">
        <v>184</v>
      </c>
      <c r="D1423" s="1">
        <v>45786</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row>
    <row r="1424" spans="1:27" hidden="1" x14ac:dyDescent="0.3">
      <c r="A1424" s="3">
        <v>1849</v>
      </c>
      <c r="B1424" s="3" t="s">
        <v>5580</v>
      </c>
      <c r="C1424" s="3" t="s">
        <v>5320</v>
      </c>
      <c r="D1424" s="1">
        <v>45787</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row>
    <row r="1425" spans="1:27" x14ac:dyDescent="0.3">
      <c r="A1425" s="3">
        <v>1850</v>
      </c>
      <c r="B1425" s="3" t="s">
        <v>5583</v>
      </c>
      <c r="C1425" s="3" t="s">
        <v>5584</v>
      </c>
      <c r="D1425" s="1">
        <v>45788</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cm="1">
        <f t="array" ref="AA1425">_xlfn.IFS(Z1439&gt;=4,"very high",Z1426&gt;=4,"high",Z1425&gt;=3,"med",TRUE,"low")</f>
        <v>med</v>
      </c>
    </row>
    <row r="1426" spans="1:27" x14ac:dyDescent="0.3">
      <c r="A1426" s="3">
        <v>1851</v>
      </c>
      <c r="B1426" s="3" t="s">
        <v>5588</v>
      </c>
      <c r="C1426" s="3" t="s">
        <v>5589</v>
      </c>
      <c r="D1426" s="1">
        <v>45789</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cm="1">
        <f t="array" ref="AA1426">_xlfn.IFS(Z1440&gt;=4,"very high",Z1427&gt;=4,"high",Z1426&gt;=3,"med",TRUE,"low")</f>
        <v>med</v>
      </c>
    </row>
    <row r="1427" spans="1:27" x14ac:dyDescent="0.3">
      <c r="A1427" s="3">
        <v>1852</v>
      </c>
      <c r="B1427" s="3" t="s">
        <v>531</v>
      </c>
      <c r="C1427" s="3" t="s">
        <v>164</v>
      </c>
      <c r="D1427" s="1">
        <v>45790</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cm="1">
        <f t="array" ref="AA1427">_xlfn.IFS(Z1441&gt;=4,"very high",Z1428&gt;=4,"high",Z1427&gt;=3,"med",TRUE,"low")</f>
        <v>med</v>
      </c>
    </row>
    <row r="1428" spans="1:27" hidden="1" x14ac:dyDescent="0.3">
      <c r="A1428" s="3">
        <v>1853</v>
      </c>
      <c r="B1428" s="3" t="s">
        <v>5596</v>
      </c>
      <c r="C1428" s="3" t="s">
        <v>2747</v>
      </c>
      <c r="D1428" s="1">
        <v>45791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row>
    <row r="1429" spans="1:27" x14ac:dyDescent="0.3">
      <c r="A1429" s="3">
        <v>1854</v>
      </c>
      <c r="B1429" s="3" t="s">
        <v>5599</v>
      </c>
      <c r="C1429" s="3" t="s">
        <v>151</v>
      </c>
      <c r="D1429" s="1">
        <v>45792</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cm="1">
        <f t="array" ref="AA1429">_xlfn.IFS(Z1443&gt;=4,"very high",Z1430&gt;=4,"high",Z1429&gt;=3,"med",TRUE,"low")</f>
        <v>med</v>
      </c>
    </row>
    <row r="1430" spans="1:27" x14ac:dyDescent="0.3">
      <c r="A1430" s="3">
        <v>1855</v>
      </c>
      <c r="B1430" s="3" t="s">
        <v>617</v>
      </c>
      <c r="C1430" s="3" t="s">
        <v>2105</v>
      </c>
      <c r="D1430" s="1">
        <v>45793</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cm="1">
        <f t="array" ref="AA1430">_xlfn.IFS(Z1444&gt;=4,"very high",Z1431&gt;=4,"high",Z1430&gt;=3,"med",TRUE,"low")</f>
        <v>med</v>
      </c>
    </row>
    <row r="1431" spans="1:27" hidden="1" x14ac:dyDescent="0.3">
      <c r="A1431" s="3">
        <v>1856</v>
      </c>
      <c r="B1431" s="3" t="s">
        <v>5605</v>
      </c>
      <c r="C1431" s="3" t="s">
        <v>5606</v>
      </c>
      <c r="D1431" s="1">
        <v>45794</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row>
    <row r="1432" spans="1:27" x14ac:dyDescent="0.3">
      <c r="A1432" s="3">
        <v>1857</v>
      </c>
      <c r="B1432" s="3" t="s">
        <v>3049</v>
      </c>
      <c r="C1432" s="3" t="s">
        <v>432</v>
      </c>
      <c r="D1432" s="1">
        <v>45795</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cm="1">
        <f t="array" ref="AA1432">_xlfn.IFS(Z1446&gt;=4,"very high",Z1433&gt;=4,"high",Z1432&gt;=3,"med",TRUE,"low")</f>
        <v>med</v>
      </c>
    </row>
    <row r="1433" spans="1:27" x14ac:dyDescent="0.3">
      <c r="A1433" s="3">
        <v>1858</v>
      </c>
      <c r="B1433" s="3" t="s">
        <v>5089</v>
      </c>
      <c r="C1433" s="3" t="s">
        <v>5611</v>
      </c>
      <c r="D1433" s="1">
        <v>45796</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cm="1">
        <f t="array" ref="AA1433">_xlfn.IFS(Z1447&gt;=4,"very high",Z1434&gt;=4,"high",Z1433&gt;=3,"med",TRUE,"low")</f>
        <v>med</v>
      </c>
    </row>
    <row r="1434" spans="1:27" x14ac:dyDescent="0.3">
      <c r="A1434" s="3">
        <v>1859</v>
      </c>
      <c r="B1434" s="3" t="s">
        <v>5615</v>
      </c>
      <c r="C1434" s="3" t="s">
        <v>3506</v>
      </c>
      <c r="D1434" s="1">
        <v>45797</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cm="1">
        <f t="array" ref="AA1434">_xlfn.IFS(Z1448&gt;=4,"very high",Z1435&gt;=4,"high",Z1434&gt;=3,"med",TRUE,"low")</f>
        <v>med</v>
      </c>
    </row>
    <row r="1435" spans="1:27" x14ac:dyDescent="0.3">
      <c r="A1435" s="3">
        <v>1860</v>
      </c>
      <c r="B1435" s="3" t="s">
        <v>936</v>
      </c>
      <c r="C1435" s="3" t="s">
        <v>1321</v>
      </c>
      <c r="D1435" s="1">
        <v>45798</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cm="1">
        <f t="array" ref="AA1435">_xlfn.IFS(Z1449&gt;=4,"very high",Z1436&gt;=4,"high",Z1435&gt;=3,"med",TRUE,"low")</f>
        <v>med</v>
      </c>
    </row>
    <row r="1436" spans="1:27" hidden="1" x14ac:dyDescent="0.3">
      <c r="A1436" s="3">
        <v>1861</v>
      </c>
      <c r="B1436" s="3" t="s">
        <v>1142</v>
      </c>
      <c r="C1436" s="3" t="s">
        <v>664</v>
      </c>
      <c r="D1436" s="1">
        <v>45799</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row>
    <row r="1437" spans="1:27" hidden="1" x14ac:dyDescent="0.3">
      <c r="A1437" s="3">
        <v>1862</v>
      </c>
      <c r="B1437" s="3" t="s">
        <v>5624</v>
      </c>
      <c r="C1437" s="3" t="s">
        <v>211</v>
      </c>
      <c r="D1437" s="1">
        <v>45800</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row>
    <row r="1438" spans="1:27" x14ac:dyDescent="0.3">
      <c r="A1438" s="3">
        <v>1863</v>
      </c>
      <c r="B1438" s="3" t="s">
        <v>4508</v>
      </c>
      <c r="C1438" s="3" t="s">
        <v>1178</v>
      </c>
      <c r="D1438" s="1">
        <v>45801</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cm="1">
        <f t="array" ref="AA1438">_xlfn.IFS(Z1452&gt;=4,"very high",Z1439&gt;=4,"high",Z1438&gt;=3,"med",TRUE,"low")</f>
        <v>med</v>
      </c>
    </row>
    <row r="1439" spans="1:27" x14ac:dyDescent="0.3">
      <c r="A1439" s="3">
        <v>1864</v>
      </c>
      <c r="B1439" s="3" t="s">
        <v>4978</v>
      </c>
      <c r="C1439" s="3" t="s">
        <v>5630</v>
      </c>
      <c r="D1439" s="1">
        <v>45802</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cm="1">
        <f t="array" ref="AA1439">_xlfn.IFS(Z1453&gt;=4,"very high",Z1440&gt;=4,"high",Z1439&gt;=3,"med",TRUE,"low")</f>
        <v>med</v>
      </c>
    </row>
    <row r="1440" spans="1:27" hidden="1" x14ac:dyDescent="0.3">
      <c r="A1440" s="3">
        <v>1865</v>
      </c>
      <c r="B1440" s="3" t="s">
        <v>1213</v>
      </c>
      <c r="C1440" s="3" t="s">
        <v>1289</v>
      </c>
      <c r="D1440" s="1">
        <v>45803</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row>
    <row r="1441" spans="1:27" hidden="1" x14ac:dyDescent="0.3">
      <c r="A1441" s="3">
        <v>1866</v>
      </c>
      <c r="B1441" s="3" t="s">
        <v>5636</v>
      </c>
      <c r="C1441" s="3" t="s">
        <v>271</v>
      </c>
      <c r="D1441" s="1">
        <v>45804</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row>
    <row r="1442" spans="1:27" x14ac:dyDescent="0.3">
      <c r="A1442" s="3">
        <v>1867</v>
      </c>
      <c r="B1442" s="3" t="s">
        <v>5115</v>
      </c>
      <c r="C1442" s="3" t="s">
        <v>407</v>
      </c>
      <c r="D1442" s="1">
        <v>45805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cm="1">
        <f t="array" ref="AA1442">_xlfn.IFS(Z1456&gt;=4,"very high",Z1443&gt;=4,"high",Z1442&gt;=3,"med",TRUE,"low")</f>
        <v>med</v>
      </c>
    </row>
    <row r="1443" spans="1:27" x14ac:dyDescent="0.3">
      <c r="A1443" s="3">
        <v>1868</v>
      </c>
      <c r="B1443" s="3" t="s">
        <v>5642</v>
      </c>
      <c r="C1443" s="3" t="s">
        <v>4808</v>
      </c>
      <c r="D1443" s="1">
        <v>45806</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cm="1">
        <f t="array" ref="AA1443">_xlfn.IFS(Z1457&gt;=4,"very high",Z1444&gt;=4,"high",Z1443&gt;=3,"med",TRUE,"low")</f>
        <v>med</v>
      </c>
    </row>
    <row r="1444" spans="1:27" hidden="1" x14ac:dyDescent="0.3">
      <c r="A1444" s="3">
        <v>1869</v>
      </c>
      <c r="B1444" s="3" t="s">
        <v>5323</v>
      </c>
      <c r="C1444" s="3" t="s">
        <v>1615</v>
      </c>
      <c r="D1444" s="1">
        <v>45807</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row>
    <row r="1445" spans="1:27" hidden="1" x14ac:dyDescent="0.3">
      <c r="A1445" s="3">
        <v>1870</v>
      </c>
      <c r="B1445" s="3" t="s">
        <v>5648</v>
      </c>
      <c r="C1445" s="3" t="s">
        <v>1404</v>
      </c>
      <c r="D1445" s="1">
        <v>45808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row>
    <row r="1446" spans="1:27" hidden="1" x14ac:dyDescent="0.3">
      <c r="A1446" s="3">
        <v>1871</v>
      </c>
      <c r="B1446" s="3" t="s">
        <v>5651</v>
      </c>
      <c r="C1446" s="3" t="s">
        <v>1039</v>
      </c>
      <c r="D1446" s="1">
        <v>45809</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row>
    <row r="1447" spans="1:27" x14ac:dyDescent="0.3">
      <c r="A1447" s="3">
        <v>1872</v>
      </c>
      <c r="B1447" s="3" t="s">
        <v>5654</v>
      </c>
      <c r="C1447" s="3" t="s">
        <v>3577</v>
      </c>
      <c r="D1447" s="1">
        <v>45810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cm="1">
        <f t="array" ref="AA1447">_xlfn.IFS(Z1461&gt;=4,"very high",Z1448&gt;=4,"high",Z1447&gt;=3,"med",TRUE,"low")</f>
        <v>med</v>
      </c>
    </row>
    <row r="1448" spans="1:27" x14ac:dyDescent="0.3">
      <c r="A1448" s="3">
        <v>1873</v>
      </c>
      <c r="B1448" s="3" t="s">
        <v>5658</v>
      </c>
      <c r="C1448" s="3" t="s">
        <v>3574</v>
      </c>
      <c r="D1448" s="1">
        <v>45811</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cm="1">
        <f t="array" ref="AA1448">_xlfn.IFS(Z1462&gt;=4,"very high",Z1449&gt;=4,"high",Z1448&gt;=3,"med",TRUE,"low")</f>
        <v>med</v>
      </c>
    </row>
    <row r="1449" spans="1:27" hidden="1" x14ac:dyDescent="0.3">
      <c r="A1449" s="3">
        <v>1874</v>
      </c>
      <c r="B1449" s="3" t="s">
        <v>5662</v>
      </c>
      <c r="C1449" s="3" t="s">
        <v>4367</v>
      </c>
      <c r="D1449" s="1">
        <v>45812</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row>
    <row r="1450" spans="1:27" x14ac:dyDescent="0.3">
      <c r="A1450" s="3">
        <v>1875</v>
      </c>
      <c r="B1450" s="3" t="s">
        <v>2528</v>
      </c>
      <c r="C1450" s="3" t="s">
        <v>957</v>
      </c>
      <c r="D1450" s="1">
        <v>45813</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cm="1">
        <f t="array" ref="AA1450">_xlfn.IFS(Z1464&gt;=4,"very high",Z1451&gt;=4,"high",Z1450&gt;=3,"med",TRUE,"low")</f>
        <v>med</v>
      </c>
    </row>
    <row r="1451" spans="1:27" x14ac:dyDescent="0.3">
      <c r="A1451" s="3">
        <v>1876</v>
      </c>
      <c r="B1451" s="3" t="s">
        <v>5668</v>
      </c>
      <c r="C1451" s="3" t="s">
        <v>1442</v>
      </c>
      <c r="D1451" s="1">
        <v>45814</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cm="1">
        <f t="array" ref="AA1451">_xlfn.IFS(Z1465&gt;=4,"very high",Z1452&gt;=4,"high",Z1451&gt;=3,"med",TRUE,"low")</f>
        <v>med</v>
      </c>
    </row>
    <row r="1452" spans="1:27" hidden="1" x14ac:dyDescent="0.3">
      <c r="A1452" s="3">
        <v>1877</v>
      </c>
      <c r="B1452" s="3" t="s">
        <v>5672</v>
      </c>
      <c r="C1452" s="3" t="s">
        <v>3672</v>
      </c>
      <c r="D1452" s="1">
        <v>45815</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row>
    <row r="1453" spans="1:27" x14ac:dyDescent="0.3">
      <c r="A1453" s="3">
        <v>1878</v>
      </c>
      <c r="B1453" s="3" t="s">
        <v>5675</v>
      </c>
      <c r="C1453" s="3" t="s">
        <v>3363</v>
      </c>
      <c r="D1453" s="1">
        <v>45816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cm="1">
        <f t="array" ref="AA1453">_xlfn.IFS(Z1467&gt;=4,"very high",Z1454&gt;=4,"high",Z1453&gt;=3,"med",TRUE,"low")</f>
        <v>med</v>
      </c>
    </row>
    <row r="1454" spans="1:27" x14ac:dyDescent="0.3">
      <c r="A1454" s="3">
        <v>1879</v>
      </c>
      <c r="B1454" s="3" t="s">
        <v>2475</v>
      </c>
      <c r="C1454" s="3" t="s">
        <v>5679</v>
      </c>
      <c r="D1454" s="1">
        <v>45817</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cm="1">
        <f t="array" ref="AA1454">_xlfn.IFS(Z1468&gt;=4,"very high",Z1455&gt;=4,"high",Z1454&gt;=3,"med",TRUE,"low")</f>
        <v>med</v>
      </c>
    </row>
    <row r="1455" spans="1:27" x14ac:dyDescent="0.3">
      <c r="A1455" s="3">
        <v>1880</v>
      </c>
      <c r="B1455" s="3" t="s">
        <v>5683</v>
      </c>
      <c r="C1455" s="3" t="s">
        <v>2166</v>
      </c>
      <c r="D1455" s="1">
        <v>45818</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cm="1">
        <f t="array" ref="AA1455">_xlfn.IFS(Z1469&gt;=4,"very high",Z1456&gt;=4,"high",Z1455&gt;=3,"med",TRUE,"low")</f>
        <v>med</v>
      </c>
    </row>
    <row r="1456" spans="1:27" hidden="1" x14ac:dyDescent="0.3">
      <c r="A1456" s="3">
        <v>1881</v>
      </c>
      <c r="B1456" s="3" t="s">
        <v>5687</v>
      </c>
      <c r="C1456" s="3" t="s">
        <v>4531</v>
      </c>
      <c r="D1456" s="1">
        <v>45819</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row>
    <row r="1457" spans="1:27" x14ac:dyDescent="0.3">
      <c r="A1457" s="3">
        <v>1882</v>
      </c>
      <c r="B1457" s="3" t="s">
        <v>5690</v>
      </c>
      <c r="C1457" s="3" t="s">
        <v>5691</v>
      </c>
      <c r="D1457" s="1">
        <v>45820</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cm="1">
        <f t="array" ref="AA1457">_xlfn.IFS(Z1471&gt;=4,"very high",Z1458&gt;=4,"high",Z1457&gt;=3,"med",TRUE,"low")</f>
        <v>med</v>
      </c>
    </row>
    <row r="1458" spans="1:27" x14ac:dyDescent="0.3">
      <c r="A1458" s="3">
        <v>1883</v>
      </c>
      <c r="B1458" s="3" t="s">
        <v>5695</v>
      </c>
      <c r="C1458" s="3" t="s">
        <v>3233</v>
      </c>
      <c r="D1458" s="1">
        <v>45821</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cm="1">
        <f t="array" ref="AA1458">_xlfn.IFS(Z1472&gt;=4,"very high",Z1459&gt;=4,"high",Z1458&gt;=3,"med",TRUE,"low")</f>
        <v>med</v>
      </c>
    </row>
    <row r="1459" spans="1:27" hidden="1" x14ac:dyDescent="0.3">
      <c r="A1459" s="3">
        <v>1884</v>
      </c>
      <c r="B1459" s="3" t="s">
        <v>1739</v>
      </c>
      <c r="C1459" s="3" t="s">
        <v>343</v>
      </c>
      <c r="D1459" s="1">
        <v>45822</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row>
    <row r="1460" spans="1:27" hidden="1" x14ac:dyDescent="0.3">
      <c r="A1460" s="3">
        <v>1885</v>
      </c>
      <c r="B1460" s="3" t="s">
        <v>5701</v>
      </c>
      <c r="C1460" s="3" t="s">
        <v>1343</v>
      </c>
      <c r="D1460" s="1">
        <v>45823</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row>
    <row r="1461" spans="1:27" x14ac:dyDescent="0.3">
      <c r="A1461" s="3">
        <v>1886</v>
      </c>
      <c r="B1461" s="3" t="s">
        <v>567</v>
      </c>
      <c r="C1461" s="3" t="s">
        <v>4082</v>
      </c>
      <c r="D1461" s="1">
        <v>45824</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cm="1">
        <f t="array" ref="AA1461">_xlfn.IFS(Z1475&gt;=4,"very high",Z1462&gt;=4,"high",Z1461&gt;=3,"med",TRUE,"low")</f>
        <v>med</v>
      </c>
    </row>
    <row r="1462" spans="1:27" hidden="1" x14ac:dyDescent="0.3">
      <c r="A1462" s="3">
        <v>1887</v>
      </c>
      <c r="B1462" s="3" t="s">
        <v>5707</v>
      </c>
      <c r="C1462" s="3" t="s">
        <v>5708</v>
      </c>
      <c r="D1462" s="1">
        <v>45825</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row>
    <row r="1463" spans="1:27" x14ac:dyDescent="0.3">
      <c r="A1463" s="3">
        <v>1888</v>
      </c>
      <c r="B1463" s="3" t="s">
        <v>3012</v>
      </c>
      <c r="C1463" s="3" t="s">
        <v>248</v>
      </c>
      <c r="D1463" s="1">
        <v>45826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cm="1">
        <f t="array" ref="AA1463">_xlfn.IFS(Z1477&gt;=4,"very high",Z1464&gt;=4,"high",Z1463&gt;=3,"med",TRUE,"low")</f>
        <v>med</v>
      </c>
    </row>
    <row r="1464" spans="1:27" hidden="1" x14ac:dyDescent="0.3">
      <c r="A1464" s="3">
        <v>1889</v>
      </c>
      <c r="B1464" s="3" t="s">
        <v>5714</v>
      </c>
      <c r="C1464" s="3" t="s">
        <v>3542</v>
      </c>
      <c r="D1464" s="1">
        <v>45827</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row>
    <row r="1465" spans="1:27" hidden="1" x14ac:dyDescent="0.3">
      <c r="A1465" s="3">
        <v>1890</v>
      </c>
      <c r="B1465" s="3" t="s">
        <v>1810</v>
      </c>
      <c r="C1465" s="3" t="s">
        <v>841</v>
      </c>
      <c r="D1465" s="1">
        <v>45828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row>
    <row r="1466" spans="1:27" hidden="1" x14ac:dyDescent="0.3">
      <c r="A1466" s="3">
        <v>1891</v>
      </c>
      <c r="B1466" s="3" t="s">
        <v>3749</v>
      </c>
      <c r="C1466" s="3" t="s">
        <v>3948</v>
      </c>
      <c r="D1466" s="1">
        <v>45829</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row>
    <row r="1467" spans="1:27" hidden="1" x14ac:dyDescent="0.3">
      <c r="A1467" s="3">
        <v>1892</v>
      </c>
      <c r="B1467" s="3" t="s">
        <v>256</v>
      </c>
      <c r="C1467" s="3" t="s">
        <v>57</v>
      </c>
      <c r="D1467" s="1">
        <v>45830</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row>
    <row r="1468" spans="1:27" hidden="1" x14ac:dyDescent="0.3">
      <c r="A1468" s="3">
        <v>1893</v>
      </c>
      <c r="B1468" s="3" t="s">
        <v>5723</v>
      </c>
      <c r="C1468" s="3" t="s">
        <v>922</v>
      </c>
      <c r="D1468" s="1">
        <v>45831</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row>
    <row r="1469" spans="1:27" hidden="1" x14ac:dyDescent="0.3">
      <c r="A1469" s="3">
        <v>1894</v>
      </c>
      <c r="B1469" s="3" t="s">
        <v>3903</v>
      </c>
      <c r="C1469" s="3" t="s">
        <v>4517</v>
      </c>
      <c r="D1469" s="1">
        <v>45832</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row>
    <row r="1470" spans="1:27" hidden="1" x14ac:dyDescent="0.3">
      <c r="A1470" s="3">
        <v>1895</v>
      </c>
      <c r="B1470" s="3" t="s">
        <v>3570</v>
      </c>
      <c r="C1470" s="3" t="s">
        <v>5728</v>
      </c>
      <c r="D1470" s="1">
        <v>45833</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row>
    <row r="1471" spans="1:27" hidden="1" x14ac:dyDescent="0.3">
      <c r="A1471" s="3">
        <v>1896</v>
      </c>
      <c r="B1471" s="3" t="s">
        <v>3031</v>
      </c>
      <c r="C1471" s="3" t="s">
        <v>1516</v>
      </c>
      <c r="D1471" s="1">
        <v>45834</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row>
    <row r="1472" spans="1:27" hidden="1" x14ac:dyDescent="0.3">
      <c r="A1472" s="3">
        <v>1897</v>
      </c>
      <c r="B1472" s="3" t="s">
        <v>4106</v>
      </c>
      <c r="C1472" s="3" t="s">
        <v>3189</v>
      </c>
      <c r="D1472" s="1">
        <v>45835</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row>
    <row r="1473" spans="1:27" x14ac:dyDescent="0.3">
      <c r="A1473" s="3">
        <v>1898</v>
      </c>
      <c r="B1473" s="3" t="s">
        <v>5735</v>
      </c>
      <c r="C1473" s="3" t="s">
        <v>2488</v>
      </c>
      <c r="D1473" s="1">
        <v>45836</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cm="1">
        <f t="array" ref="AA1473">_xlfn.IFS(Z1487&gt;=4,"very high",Z1474&gt;=4,"high",Z1473&gt;=3,"med",TRUE,"low")</f>
        <v>med</v>
      </c>
    </row>
    <row r="1474" spans="1:27" x14ac:dyDescent="0.3">
      <c r="A1474" s="3">
        <v>1899</v>
      </c>
      <c r="B1474" s="3" t="s">
        <v>3537</v>
      </c>
      <c r="C1474" s="3" t="s">
        <v>5739</v>
      </c>
      <c r="D1474" s="1">
        <v>45837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cm="1">
        <f t="array" ref="AA1474">_xlfn.IFS(Z1488&gt;=4,"very high",Z1475&gt;=4,"high",Z1474&gt;=3,"med",TRUE,"low")</f>
        <v>med</v>
      </c>
    </row>
    <row r="1475" spans="1:27" hidden="1" x14ac:dyDescent="0.3">
      <c r="A1475" s="3">
        <v>1900</v>
      </c>
      <c r="B1475" s="3" t="s">
        <v>2223</v>
      </c>
      <c r="C1475" s="3" t="s">
        <v>2462</v>
      </c>
      <c r="D1475" s="1">
        <v>45838</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row>
    <row r="1476" spans="1:27" hidden="1" x14ac:dyDescent="0.3">
      <c r="A1476" s="3">
        <v>1901</v>
      </c>
      <c r="B1476" s="3" t="s">
        <v>1911</v>
      </c>
      <c r="C1476" s="3" t="s">
        <v>244</v>
      </c>
      <c r="D1476" s="1">
        <v>45839</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row>
    <row r="1477" spans="1:27" x14ac:dyDescent="0.3">
      <c r="A1477" s="3">
        <v>1902</v>
      </c>
      <c r="B1477" s="3" t="s">
        <v>3306</v>
      </c>
      <c r="C1477" s="3" t="s">
        <v>420</v>
      </c>
      <c r="D1477" s="1">
        <v>45840</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cm="1">
        <f t="array" ref="AA1477">_xlfn.IFS(Z1491&gt;=4,"very high",Z1478&gt;=4,"high",Z1477&gt;=3,"med",TRUE,"low")</f>
        <v>med</v>
      </c>
    </row>
    <row r="1478" spans="1:27" x14ac:dyDescent="0.3">
      <c r="A1478" s="3">
        <v>1903</v>
      </c>
      <c r="B1478" s="3" t="s">
        <v>2528</v>
      </c>
      <c r="C1478" s="3" t="s">
        <v>660</v>
      </c>
      <c r="D1478" s="1">
        <v>45841</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cm="1">
        <f t="array" ref="AA1478">_xlfn.IFS(Z1492&gt;=4,"very high",Z1479&gt;=4,"high",Z1478&gt;=3,"med",TRUE,"low")</f>
        <v>med</v>
      </c>
    </row>
    <row r="1479" spans="1:27" hidden="1" x14ac:dyDescent="0.3">
      <c r="A1479" s="3">
        <v>1904</v>
      </c>
      <c r="B1479" s="3" t="s">
        <v>5753</v>
      </c>
      <c r="C1479" s="3" t="s">
        <v>942</v>
      </c>
      <c r="D1479" s="1">
        <v>45842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row>
    <row r="1480" spans="1:27" hidden="1" x14ac:dyDescent="0.3">
      <c r="A1480" s="3">
        <v>1905</v>
      </c>
      <c r="B1480" s="3" t="s">
        <v>1316</v>
      </c>
      <c r="C1480" s="3" t="s">
        <v>1458</v>
      </c>
      <c r="D1480" s="1">
        <v>45843</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row>
    <row r="1481" spans="1:27" hidden="1" x14ac:dyDescent="0.3">
      <c r="A1481" s="3">
        <v>1906</v>
      </c>
      <c r="B1481" s="3" t="s">
        <v>3917</v>
      </c>
      <c r="C1481" s="3" t="s">
        <v>5758</v>
      </c>
      <c r="D1481" s="1">
        <v>45844</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row>
    <row r="1482" spans="1:27" hidden="1" x14ac:dyDescent="0.3">
      <c r="A1482" s="3">
        <v>1907</v>
      </c>
      <c r="B1482" s="3" t="s">
        <v>5761</v>
      </c>
      <c r="C1482" s="3" t="s">
        <v>660</v>
      </c>
      <c r="D1482" s="1">
        <v>45845</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row>
    <row r="1483" spans="1:27" hidden="1" x14ac:dyDescent="0.3">
      <c r="A1483" s="3">
        <v>1908</v>
      </c>
      <c r="B1483" s="3" t="s">
        <v>5764</v>
      </c>
      <c r="C1483" s="3" t="s">
        <v>377</v>
      </c>
      <c r="D1483" s="1">
        <v>45846</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row>
    <row r="1484" spans="1:27" hidden="1" x14ac:dyDescent="0.3">
      <c r="A1484" s="3">
        <v>1909</v>
      </c>
      <c r="B1484" s="3" t="s">
        <v>5767</v>
      </c>
      <c r="C1484" s="3" t="s">
        <v>391</v>
      </c>
      <c r="D1484" s="1">
        <v>45847</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row>
    <row r="1485" spans="1:27" hidden="1" x14ac:dyDescent="0.3">
      <c r="A1485" s="3">
        <v>1910</v>
      </c>
      <c r="B1485" s="3" t="s">
        <v>5770</v>
      </c>
      <c r="C1485" s="3" t="s">
        <v>2311</v>
      </c>
      <c r="D1485" s="1">
        <v>45848</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row>
    <row r="1486" spans="1:27" x14ac:dyDescent="0.3">
      <c r="A1486" s="3">
        <v>1911</v>
      </c>
      <c r="B1486" s="3" t="s">
        <v>5773</v>
      </c>
      <c r="C1486" s="3" t="s">
        <v>881</v>
      </c>
      <c r="D1486" s="1">
        <v>45849</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cm="1">
        <f t="array" ref="AA1486">_xlfn.IFS(Z1500&gt;=4,"very high",Z1487&gt;=4,"high",Z1486&gt;=3,"med",TRUE,"low")</f>
        <v>med</v>
      </c>
    </row>
    <row r="1487" spans="1:27" x14ac:dyDescent="0.3">
      <c r="A1487" s="3">
        <v>1912</v>
      </c>
      <c r="B1487" s="3" t="s">
        <v>5777</v>
      </c>
      <c r="C1487" s="3" t="s">
        <v>217</v>
      </c>
      <c r="D1487" s="1">
        <v>45850</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cm="1">
        <f t="array" ref="AA1487">_xlfn.IFS(Z1501&gt;=4,"very high",Z1488&gt;=4,"high",Z1487&gt;=3,"med",TRUE,"low")</f>
        <v>med</v>
      </c>
    </row>
    <row r="1488" spans="1:27" x14ac:dyDescent="0.3">
      <c r="A1488" s="3">
        <v>1913</v>
      </c>
      <c r="B1488" s="3" t="s">
        <v>504</v>
      </c>
      <c r="C1488" s="3" t="s">
        <v>5606</v>
      </c>
      <c r="D1488" s="1">
        <v>45851</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cm="1">
        <f t="array" ref="AA1488">_xlfn.IFS(Z1502&gt;=4,"very high",Z1489&gt;=4,"high",Z1488&gt;=3,"med",TRUE,"low")</f>
        <v>med</v>
      </c>
    </row>
    <row r="1489" spans="1:27" x14ac:dyDescent="0.3">
      <c r="A1489" s="3">
        <v>1914</v>
      </c>
      <c r="B1489" s="3" t="s">
        <v>2194</v>
      </c>
      <c r="C1489" s="3" t="s">
        <v>3045</v>
      </c>
      <c r="D1489" s="1">
        <v>45852</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cm="1">
        <f t="array" ref="AA1489">_xlfn.IFS(Z1503&gt;=4,"very high",Z1490&gt;=4,"high",Z1489&gt;=3,"med",TRUE,"low")</f>
        <v>med</v>
      </c>
    </row>
    <row r="1490" spans="1:27" x14ac:dyDescent="0.3">
      <c r="A1490" s="3">
        <v>1915</v>
      </c>
      <c r="B1490" s="3" t="s">
        <v>5787</v>
      </c>
      <c r="C1490" s="3" t="s">
        <v>5788</v>
      </c>
      <c r="D1490" s="1">
        <v>45853</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cm="1">
        <f t="array" ref="AA1490">_xlfn.IFS(Z1504&gt;=4,"very high",Z1491&gt;=4,"high",Z1490&gt;=3,"med",TRUE,"low")</f>
        <v>med</v>
      </c>
    </row>
    <row r="1491" spans="1:27" x14ac:dyDescent="0.3">
      <c r="A1491" s="3">
        <v>1916</v>
      </c>
      <c r="B1491" s="3" t="s">
        <v>5792</v>
      </c>
      <c r="C1491" s="3" t="s">
        <v>1239</v>
      </c>
      <c r="D1491" s="1">
        <v>45854</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cm="1">
        <f t="array" ref="AA1491">_xlfn.IFS(Z1505&gt;=4,"very high",Z1492&gt;=4,"high",Z1491&gt;=3,"med",TRUE,"low")</f>
        <v>med</v>
      </c>
    </row>
    <row r="1492" spans="1:27" hidden="1" x14ac:dyDescent="0.3">
      <c r="A1492" s="3">
        <v>1917</v>
      </c>
      <c r="B1492" s="3" t="s">
        <v>5796</v>
      </c>
      <c r="C1492" s="3" t="s">
        <v>5797</v>
      </c>
      <c r="D1492" s="1">
        <v>45855</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row>
    <row r="1493" spans="1:27" x14ac:dyDescent="0.3">
      <c r="A1493" s="3">
        <v>1918</v>
      </c>
      <c r="B1493" s="3" t="s">
        <v>576</v>
      </c>
      <c r="C1493" s="3" t="s">
        <v>1491</v>
      </c>
      <c r="D1493" s="1">
        <v>45856</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cm="1">
        <f t="array" ref="AA1493">_xlfn.IFS(Z1507&gt;=4,"very high",Z1494&gt;=4,"high",Z1493&gt;=3,"med",TRUE,"low")</f>
        <v>med</v>
      </c>
    </row>
    <row r="1494" spans="1:27" x14ac:dyDescent="0.3">
      <c r="A1494" s="3">
        <v>1919</v>
      </c>
      <c r="B1494" s="3" t="s">
        <v>5494</v>
      </c>
      <c r="C1494" s="3" t="s">
        <v>5803</v>
      </c>
      <c r="D1494" s="1">
        <v>45857</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cm="1">
        <f t="array" ref="AA1494">_xlfn.IFS(Z1508&gt;=4,"very high",Z1495&gt;=4,"high",Z1494&gt;=3,"med",TRUE,"low")</f>
        <v>med</v>
      </c>
    </row>
    <row r="1495" spans="1:27" x14ac:dyDescent="0.3">
      <c r="A1495" s="3">
        <v>1920</v>
      </c>
      <c r="B1495" s="3" t="s">
        <v>563</v>
      </c>
      <c r="C1495" s="3" t="s">
        <v>281</v>
      </c>
      <c r="D1495" s="1">
        <v>45858</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cm="1">
        <f t="array" ref="AA1495">_xlfn.IFS(Z1509&gt;=4,"very high",Z1496&gt;=4,"high",Z1495&gt;=3,"med",TRUE,"low")</f>
        <v>med</v>
      </c>
    </row>
    <row r="1496" spans="1:27" x14ac:dyDescent="0.3">
      <c r="A1496" s="3">
        <v>1921</v>
      </c>
      <c r="B1496" s="3" t="s">
        <v>5810</v>
      </c>
      <c r="C1496" s="3" t="s">
        <v>2776</v>
      </c>
      <c r="D1496" s="1">
        <v>45859</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cm="1">
        <f t="array" ref="AA1496">_xlfn.IFS(Z1510&gt;=4,"very high",Z1497&gt;=4,"high",Z1496&gt;=3,"med",TRUE,"low")</f>
        <v>med</v>
      </c>
    </row>
    <row r="1497" spans="1:27" hidden="1" x14ac:dyDescent="0.3">
      <c r="A1497" s="3">
        <v>1922</v>
      </c>
      <c r="B1497" s="3" t="s">
        <v>4222</v>
      </c>
      <c r="C1497" s="3" t="s">
        <v>811</v>
      </c>
      <c r="D1497" s="1">
        <v>45860</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row>
    <row r="1498" spans="1:27" x14ac:dyDescent="0.3">
      <c r="A1498" s="3">
        <v>1923</v>
      </c>
      <c r="B1498" s="3" t="s">
        <v>5505</v>
      </c>
      <c r="C1498" s="3" t="s">
        <v>679</v>
      </c>
      <c r="D1498" s="1">
        <v>45861</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cm="1">
        <f t="array" ref="AA1498">_xlfn.IFS(Z1512&gt;=4,"very high",Z1499&gt;=4,"high",Z1498&gt;=3,"med",TRUE,"low")</f>
        <v>med</v>
      </c>
    </row>
    <row r="1499" spans="1:27" x14ac:dyDescent="0.3">
      <c r="A1499" s="3">
        <v>1924</v>
      </c>
      <c r="B1499" s="3" t="s">
        <v>5819</v>
      </c>
      <c r="C1499" s="3" t="s">
        <v>5820</v>
      </c>
      <c r="D1499" s="1">
        <v>45862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cm="1">
        <f t="array" ref="AA1499">_xlfn.IFS(Z1513&gt;=4,"very high",Z1500&gt;=4,"high",Z1499&gt;=3,"med",TRUE,"low")</f>
        <v>med</v>
      </c>
    </row>
    <row r="1500" spans="1:27" x14ac:dyDescent="0.3">
      <c r="A1500" s="3">
        <v>1925</v>
      </c>
      <c r="B1500" s="3" t="s">
        <v>5824</v>
      </c>
      <c r="C1500" s="3" t="s">
        <v>1610</v>
      </c>
      <c r="D1500" s="1">
        <v>45863</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cm="1">
        <f t="array" ref="AA1500">_xlfn.IFS(Z1514&gt;=4,"very high",Z1501&gt;=4,"high",Z1500&gt;=3,"med",TRUE,"low")</f>
        <v>med</v>
      </c>
    </row>
    <row r="1501" spans="1:27" hidden="1" x14ac:dyDescent="0.3">
      <c r="A1501" s="3">
        <v>1926</v>
      </c>
      <c r="B1501" s="3" t="s">
        <v>5828</v>
      </c>
      <c r="C1501" s="3" t="s">
        <v>206</v>
      </c>
      <c r="D1501" s="1">
        <v>45864</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row>
    <row r="1502" spans="1:27" x14ac:dyDescent="0.3">
      <c r="A1502" s="3">
        <v>1927</v>
      </c>
      <c r="B1502" s="3" t="s">
        <v>4512</v>
      </c>
      <c r="C1502" s="3" t="s">
        <v>4363</v>
      </c>
      <c r="D1502" s="1">
        <v>45865</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cm="1">
        <f t="array" ref="AA1502">_xlfn.IFS(Z1516&gt;=4,"very high",Z1503&gt;=4,"high",Z1502&gt;=3,"med",TRUE,"low")</f>
        <v>med</v>
      </c>
    </row>
    <row r="1503" spans="1:27" hidden="1" x14ac:dyDescent="0.3">
      <c r="A1503" s="3">
        <v>1928</v>
      </c>
      <c r="B1503" s="3" t="s">
        <v>5834</v>
      </c>
      <c r="C1503" s="3" t="s">
        <v>4728</v>
      </c>
      <c r="D1503" s="1">
        <v>45866</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row>
    <row r="1504" spans="1:27" hidden="1" x14ac:dyDescent="0.3">
      <c r="A1504" s="3">
        <v>1929</v>
      </c>
      <c r="B1504" s="3" t="s">
        <v>4001</v>
      </c>
      <c r="C1504" s="3" t="s">
        <v>2793</v>
      </c>
      <c r="D1504" s="1">
        <v>45867</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row>
    <row r="1505" spans="1:27" hidden="1" x14ac:dyDescent="0.3">
      <c r="A1505" s="3">
        <v>1930</v>
      </c>
      <c r="B1505" s="3" t="s">
        <v>4929</v>
      </c>
      <c r="C1505" s="3" t="s">
        <v>4233</v>
      </c>
      <c r="D1505" s="1">
        <v>45868</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row>
    <row r="1506" spans="1:27" hidden="1" x14ac:dyDescent="0.3">
      <c r="A1506" s="3">
        <v>1931</v>
      </c>
      <c r="B1506" s="3" t="s">
        <v>5841</v>
      </c>
      <c r="C1506" s="3" t="s">
        <v>2803</v>
      </c>
      <c r="D1506" s="1">
        <v>45869</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row>
    <row r="1507" spans="1:27" x14ac:dyDescent="0.3">
      <c r="A1507" s="3">
        <v>1932</v>
      </c>
      <c r="B1507" s="3" t="s">
        <v>4019</v>
      </c>
      <c r="C1507" s="3" t="s">
        <v>1626</v>
      </c>
      <c r="D1507" s="1">
        <v>45870</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cm="1">
        <f t="array" ref="AA1507">_xlfn.IFS(Z1521&gt;=4,"very high",Z1508&gt;=4,"high",Z1507&gt;=3,"med",TRUE,"low")</f>
        <v>med</v>
      </c>
    </row>
    <row r="1508" spans="1:27" hidden="1" x14ac:dyDescent="0.3">
      <c r="A1508" s="3">
        <v>1933</v>
      </c>
      <c r="B1508" s="3" t="s">
        <v>4614</v>
      </c>
      <c r="C1508" s="3" t="s">
        <v>5847</v>
      </c>
      <c r="D1508" s="1">
        <v>45871</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row>
    <row r="1509" spans="1:27" x14ac:dyDescent="0.3">
      <c r="A1509" s="3">
        <v>1934</v>
      </c>
      <c r="B1509" s="3" t="s">
        <v>5851</v>
      </c>
      <c r="C1509" s="3" t="s">
        <v>5852</v>
      </c>
      <c r="D1509" s="1">
        <v>45872</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cm="1">
        <f t="array" ref="AA1509">_xlfn.IFS(Z1523&gt;=4,"very high",Z1510&gt;=4,"high",Z1509&gt;=3,"med",TRUE,"low")</f>
        <v>med</v>
      </c>
    </row>
    <row r="1510" spans="1:27" hidden="1" x14ac:dyDescent="0.3">
      <c r="A1510" s="3">
        <v>1935</v>
      </c>
      <c r="B1510" s="3" t="s">
        <v>5857</v>
      </c>
      <c r="C1510" s="3" t="s">
        <v>3512</v>
      </c>
      <c r="D1510" s="1">
        <v>45873</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row>
    <row r="1511" spans="1:27" hidden="1" x14ac:dyDescent="0.3">
      <c r="A1511" s="3">
        <v>1936</v>
      </c>
      <c r="B1511" s="3" t="s">
        <v>5860</v>
      </c>
      <c r="C1511" s="3" t="s">
        <v>2033</v>
      </c>
      <c r="D1511" s="1">
        <v>45874</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row>
    <row r="1512" spans="1:27" x14ac:dyDescent="0.3">
      <c r="A1512" s="3">
        <v>1937</v>
      </c>
      <c r="B1512" s="3" t="s">
        <v>2468</v>
      </c>
      <c r="C1512" s="3" t="s">
        <v>3373</v>
      </c>
      <c r="D1512" s="1">
        <v>45875</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cm="1">
        <f t="array" ref="AA1512">_xlfn.IFS(Z1526&gt;=4,"very high",Z1513&gt;=4,"high",Z1512&gt;=3,"med",TRUE,"low")</f>
        <v>med</v>
      </c>
    </row>
    <row r="1513" spans="1:27" hidden="1" x14ac:dyDescent="0.3">
      <c r="A1513" s="3">
        <v>1938</v>
      </c>
      <c r="B1513" s="3" t="s">
        <v>5866</v>
      </c>
      <c r="C1513" s="3" t="s">
        <v>4766</v>
      </c>
      <c r="D1513" s="1">
        <v>45876</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row>
    <row r="1514" spans="1:27" hidden="1" x14ac:dyDescent="0.3">
      <c r="A1514" s="3">
        <v>1939</v>
      </c>
      <c r="B1514" s="3" t="s">
        <v>5869</v>
      </c>
      <c r="C1514" s="3" t="s">
        <v>4558</v>
      </c>
      <c r="D1514" s="1">
        <v>45877</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row>
    <row r="1515" spans="1:27" hidden="1" x14ac:dyDescent="0.3">
      <c r="A1515" s="3">
        <v>1940</v>
      </c>
      <c r="B1515" s="3" t="s">
        <v>5872</v>
      </c>
      <c r="C1515" s="3" t="s">
        <v>2376</v>
      </c>
      <c r="D1515" s="1">
        <v>45878</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row>
    <row r="1516" spans="1:27" hidden="1" x14ac:dyDescent="0.3">
      <c r="A1516" s="3">
        <v>1941</v>
      </c>
      <c r="B1516" s="3" t="s">
        <v>1548</v>
      </c>
      <c r="C1516" s="3" t="s">
        <v>1404</v>
      </c>
      <c r="D1516" s="1">
        <v>45879</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row>
    <row r="1517" spans="1:27" x14ac:dyDescent="0.3">
      <c r="A1517" s="3">
        <v>1942</v>
      </c>
      <c r="B1517" s="3" t="s">
        <v>5877</v>
      </c>
      <c r="C1517" s="3" t="s">
        <v>5292</v>
      </c>
      <c r="D1517" s="1">
        <v>45880</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cm="1">
        <f t="array" ref="AA1517">_xlfn.IFS(Z1531&gt;=4,"very high",Z1518&gt;=4,"high",Z1517&gt;=3,"med",TRUE,"low")</f>
        <v>med</v>
      </c>
    </row>
    <row r="1518" spans="1:27" x14ac:dyDescent="0.3">
      <c r="A1518" s="3">
        <v>1943</v>
      </c>
      <c r="B1518" s="3" t="s">
        <v>2454</v>
      </c>
      <c r="C1518" s="3" t="s">
        <v>1347</v>
      </c>
      <c r="D1518" s="1">
        <v>45881</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cm="1">
        <f t="array" ref="AA1518">_xlfn.IFS(Z1532&gt;=4,"very high",Z1519&gt;=4,"high",Z1518&gt;=3,"med",TRUE,"low")</f>
        <v>med</v>
      </c>
    </row>
    <row r="1519" spans="1:27" hidden="1" x14ac:dyDescent="0.3">
      <c r="A1519" s="3">
        <v>1944</v>
      </c>
      <c r="B1519" s="3" t="s">
        <v>4683</v>
      </c>
      <c r="C1519" s="3" t="s">
        <v>4184</v>
      </c>
      <c r="D1519" s="1">
        <v>45882</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row>
    <row r="1520" spans="1:27" x14ac:dyDescent="0.3">
      <c r="A1520" s="3">
        <v>1945</v>
      </c>
      <c r="B1520" s="3" t="s">
        <v>5886</v>
      </c>
      <c r="C1520" s="3" t="s">
        <v>1968</v>
      </c>
      <c r="D1520" s="1">
        <v>45883</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cm="1">
        <f t="array" ref="AA1520">_xlfn.IFS(Z1534&gt;=4,"very high",Z1521&gt;=4,"high",Z1520&gt;=3,"med",TRUE,"low")</f>
        <v>med</v>
      </c>
    </row>
    <row r="1521" spans="1:27" hidden="1" x14ac:dyDescent="0.3">
      <c r="A1521" s="3">
        <v>1946</v>
      </c>
      <c r="B1521" s="3" t="s">
        <v>2652</v>
      </c>
      <c r="C1521" s="3" t="s">
        <v>5890</v>
      </c>
      <c r="D1521" s="1">
        <v>45884</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row>
    <row r="1522" spans="1:27" hidden="1" x14ac:dyDescent="0.3">
      <c r="A1522" s="3">
        <v>1947</v>
      </c>
      <c r="B1522" s="3" t="s">
        <v>2916</v>
      </c>
      <c r="C1522" s="3" t="s">
        <v>1417</v>
      </c>
      <c r="D1522" s="1">
        <v>45885</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row>
    <row r="1523" spans="1:27" x14ac:dyDescent="0.3">
      <c r="A1523" s="3">
        <v>1948</v>
      </c>
      <c r="B1523" s="3" t="s">
        <v>5895</v>
      </c>
      <c r="C1523" s="3" t="s">
        <v>1838</v>
      </c>
      <c r="D1523" s="1">
        <v>45886</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cm="1">
        <f t="array" ref="AA1523">_xlfn.IFS(Z1537&gt;=4,"very high",Z1524&gt;=4,"high",Z1523&gt;=3,"med",TRUE,"low")</f>
        <v>med</v>
      </c>
    </row>
    <row r="1524" spans="1:27" hidden="1" x14ac:dyDescent="0.3">
      <c r="A1524" s="3">
        <v>1949</v>
      </c>
      <c r="B1524" s="3" t="s">
        <v>4324</v>
      </c>
      <c r="C1524" s="3" t="s">
        <v>3053</v>
      </c>
      <c r="D1524" s="1">
        <v>45887</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row>
    <row r="1525" spans="1:27" x14ac:dyDescent="0.3">
      <c r="A1525" s="3">
        <v>1950</v>
      </c>
      <c r="B1525" s="3" t="s">
        <v>4658</v>
      </c>
      <c r="C1525" s="3" t="s">
        <v>293</v>
      </c>
      <c r="D1525" s="1">
        <v>45888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cm="1">
        <f t="array" ref="AA1525">_xlfn.IFS(Z1539&gt;=4,"very high",Z1526&gt;=4,"high",Z1525&gt;=3,"med",TRUE,"low")</f>
        <v>med</v>
      </c>
    </row>
    <row r="1526" spans="1:27" x14ac:dyDescent="0.3">
      <c r="A1526" s="3">
        <v>1951</v>
      </c>
      <c r="B1526" s="3" t="s">
        <v>5651</v>
      </c>
      <c r="C1526" s="3" t="s">
        <v>2206</v>
      </c>
      <c r="D1526" s="1">
        <v>45889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cm="1">
        <f t="array" ref="AA1526">_xlfn.IFS(Z1540&gt;=4,"very high",Z1527&gt;=4,"high",Z1526&gt;=3,"med",TRUE,"low")</f>
        <v>med</v>
      </c>
    </row>
    <row r="1527" spans="1:27" hidden="1" x14ac:dyDescent="0.3">
      <c r="A1527" s="3">
        <v>1952</v>
      </c>
      <c r="B1527" s="3" t="s">
        <v>5907</v>
      </c>
      <c r="C1527" s="3" t="s">
        <v>5908</v>
      </c>
      <c r="D1527" s="1">
        <v>45890</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row>
    <row r="1528" spans="1:27" x14ac:dyDescent="0.3">
      <c r="A1528" s="3">
        <v>1953</v>
      </c>
      <c r="B1528" s="3" t="s">
        <v>5911</v>
      </c>
      <c r="C1528" s="3" t="s">
        <v>5912</v>
      </c>
      <c r="D1528" s="1">
        <v>45891</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cm="1">
        <f t="array" ref="AA1528">_xlfn.IFS(Z1542&gt;=4,"very high",Z1529&gt;=4,"high",Z1528&gt;=3,"med",TRUE,"low")</f>
        <v>med</v>
      </c>
    </row>
    <row r="1529" spans="1:27" x14ac:dyDescent="0.3">
      <c r="A1529" s="3">
        <v>1954</v>
      </c>
      <c r="B1529" s="3" t="s">
        <v>5916</v>
      </c>
      <c r="C1529" s="3" t="s">
        <v>5917</v>
      </c>
      <c r="D1529" s="1">
        <v>45892</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cm="1">
        <f t="array" ref="AA1529">_xlfn.IFS(Z1543&gt;=4,"very high",Z1530&gt;=4,"high",Z1529&gt;=3,"med",TRUE,"low")</f>
        <v>med</v>
      </c>
    </row>
    <row r="1530" spans="1:27" hidden="1" x14ac:dyDescent="0.3">
      <c r="A1530" s="3">
        <v>1955</v>
      </c>
      <c r="B1530" s="3" t="s">
        <v>5921</v>
      </c>
      <c r="C1530" s="3" t="s">
        <v>1021</v>
      </c>
      <c r="D1530" s="1">
        <v>45893</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row>
    <row r="1531" spans="1:27" hidden="1" x14ac:dyDescent="0.3">
      <c r="A1531" s="3">
        <v>1956</v>
      </c>
      <c r="B1531" s="3" t="s">
        <v>2704</v>
      </c>
      <c r="C1531" s="3" t="s">
        <v>763</v>
      </c>
      <c r="D1531" s="1">
        <v>45894</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row>
    <row r="1532" spans="1:27" x14ac:dyDescent="0.3">
      <c r="A1532" s="3">
        <v>1957</v>
      </c>
      <c r="B1532" s="3" t="s">
        <v>5926</v>
      </c>
      <c r="C1532" s="3" t="s">
        <v>5927</v>
      </c>
      <c r="D1532" s="1">
        <v>45895</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cm="1">
        <f t="array" ref="AA1532">_xlfn.IFS(Z1546&gt;=4,"very high",Z1533&gt;=4,"high",Z1532&gt;=3,"med",TRUE,"low")</f>
        <v>med</v>
      </c>
    </row>
    <row r="1533" spans="1:27" hidden="1" x14ac:dyDescent="0.3">
      <c r="A1533" s="3">
        <v>1958</v>
      </c>
      <c r="B1533" s="3" t="s">
        <v>3631</v>
      </c>
      <c r="C1533" s="3" t="s">
        <v>5931</v>
      </c>
      <c r="D1533" s="1">
        <v>45896</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row>
    <row r="1534" spans="1:27" x14ac:dyDescent="0.3">
      <c r="A1534" s="3">
        <v>1959</v>
      </c>
      <c r="B1534" s="3" t="s">
        <v>5934</v>
      </c>
      <c r="C1534" s="3" t="s">
        <v>5935</v>
      </c>
      <c r="D1534" s="1">
        <v>45897</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cm="1">
        <f t="array" ref="AA1534">_xlfn.IFS(Z1548&gt;=4,"very high",Z1535&gt;=4,"high",Z1534&gt;=3,"med",TRUE,"low")</f>
        <v>med</v>
      </c>
    </row>
    <row r="1535" spans="1:27" hidden="1" x14ac:dyDescent="0.3">
      <c r="A1535" s="3">
        <v>1960</v>
      </c>
      <c r="B1535" s="3" t="s">
        <v>346</v>
      </c>
      <c r="C1535" s="3" t="s">
        <v>5939</v>
      </c>
      <c r="D1535" s="1">
        <v>45898</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row>
    <row r="1536" spans="1:27" x14ac:dyDescent="0.3">
      <c r="A1536" s="3">
        <v>1961</v>
      </c>
      <c r="B1536" s="3" t="s">
        <v>5942</v>
      </c>
      <c r="C1536" s="3" t="s">
        <v>5943</v>
      </c>
      <c r="D1536" s="1">
        <v>45899</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cm="1">
        <f t="array" ref="AA1536">_xlfn.IFS(Z1550&gt;=4,"very high",Z1537&gt;=4,"high",Z1536&gt;=3,"med",TRUE,"low")</f>
        <v>med</v>
      </c>
    </row>
    <row r="1537" spans="1:27" x14ac:dyDescent="0.3">
      <c r="A1537" s="3">
        <v>1962</v>
      </c>
      <c r="B1537" s="3" t="s">
        <v>5796</v>
      </c>
      <c r="C1537" s="3" t="s">
        <v>5947</v>
      </c>
      <c r="D1537" s="1">
        <v>45900</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cm="1">
        <f t="array" ref="AA1537">_xlfn.IFS(Z1551&gt;=4,"very high",Z1538&gt;=4,"high",Z1537&gt;=3,"med",TRUE,"low")</f>
        <v>med</v>
      </c>
    </row>
    <row r="1538" spans="1:27" x14ac:dyDescent="0.3">
      <c r="A1538" s="3">
        <v>1963</v>
      </c>
      <c r="B1538" s="3" t="s">
        <v>5951</v>
      </c>
      <c r="C1538" s="3" t="s">
        <v>5952</v>
      </c>
      <c r="D1538" s="1">
        <v>45901</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cm="1">
        <f t="array" ref="AA1538">_xlfn.IFS(Z1552&gt;=4,"very high",Z1539&gt;=4,"high",Z1538&gt;=3,"med",TRUE,"low")</f>
        <v>med</v>
      </c>
    </row>
    <row r="1539" spans="1:27" x14ac:dyDescent="0.3">
      <c r="A1539" s="3">
        <v>1964</v>
      </c>
      <c r="B1539" s="3" t="s">
        <v>5527</v>
      </c>
      <c r="C1539" s="3" t="s">
        <v>5956</v>
      </c>
      <c r="D1539" s="1">
        <v>45902</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cm="1">
        <f t="array" ref="AA1539">_xlfn.IFS(Z1553&gt;=4,"very high",Z1540&gt;=4,"high",Z1539&gt;=3,"med",TRUE,"low")</f>
        <v>med</v>
      </c>
    </row>
    <row r="1540" spans="1:27" hidden="1" x14ac:dyDescent="0.3">
      <c r="A1540" s="3">
        <v>1965</v>
      </c>
      <c r="B1540" s="3" t="s">
        <v>5960</v>
      </c>
      <c r="C1540" s="3" t="s">
        <v>5961</v>
      </c>
      <c r="D1540" s="1">
        <v>45903</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row>
    <row r="1541" spans="1:27" hidden="1" x14ac:dyDescent="0.3">
      <c r="A1541" s="3">
        <v>1966</v>
      </c>
      <c r="B1541" s="3" t="s">
        <v>5964</v>
      </c>
      <c r="C1541" s="3" t="s">
        <v>5965</v>
      </c>
      <c r="D1541" s="1">
        <v>45904</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row>
    <row r="1542" spans="1:27" hidden="1" x14ac:dyDescent="0.3">
      <c r="A1542" s="3">
        <v>1967</v>
      </c>
      <c r="B1542" s="3" t="s">
        <v>5968</v>
      </c>
      <c r="C1542" s="3" t="s">
        <v>5969</v>
      </c>
      <c r="D1542" s="1">
        <v>45905</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row>
    <row r="1543" spans="1:27" hidden="1" x14ac:dyDescent="0.3">
      <c r="A1543" s="3">
        <v>1968</v>
      </c>
      <c r="B1543" s="3" t="s">
        <v>5972</v>
      </c>
      <c r="C1543" s="3" t="s">
        <v>1249</v>
      </c>
      <c r="D1543" s="1">
        <v>45906</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row>
    <row r="1544" spans="1:27" x14ac:dyDescent="0.3">
      <c r="A1544" s="3">
        <v>1969</v>
      </c>
      <c r="B1544" s="3" t="s">
        <v>4753</v>
      </c>
      <c r="C1544" s="3" t="s">
        <v>5975</v>
      </c>
      <c r="D1544" s="1">
        <v>45907</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cm="1">
        <f t="array" ref="AA1544">_xlfn.IFS(Z1558&gt;=4,"very high",Z1545&gt;=4,"high",Z1544&gt;=3,"med",TRUE,"low")</f>
        <v>med</v>
      </c>
    </row>
    <row r="1545" spans="1:27" x14ac:dyDescent="0.3">
      <c r="A1545" s="3">
        <v>1970</v>
      </c>
      <c r="B1545" s="3" t="s">
        <v>5979</v>
      </c>
      <c r="C1545" s="3" t="s">
        <v>5980</v>
      </c>
      <c r="D1545" s="1">
        <v>45908</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cm="1">
        <f t="array" ref="AA1545">_xlfn.IFS(Z1559&gt;=4,"very high",Z1546&gt;=4,"high",Z1545&gt;=3,"med",TRUE,"low")</f>
        <v>med</v>
      </c>
    </row>
    <row r="1546" spans="1:27" x14ac:dyDescent="0.3">
      <c r="A1546" s="3">
        <v>1971</v>
      </c>
      <c r="B1546" s="3" t="s">
        <v>5984</v>
      </c>
      <c r="C1546" s="3" t="s">
        <v>5985</v>
      </c>
      <c r="D1546" s="1">
        <v>45909</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cm="1">
        <f t="array" ref="AA1546">_xlfn.IFS(Z1560&gt;=4,"very high",Z1547&gt;=4,"high",Z1546&gt;=3,"med",TRUE,"low")</f>
        <v>med</v>
      </c>
    </row>
    <row r="1547" spans="1:27" x14ac:dyDescent="0.3">
      <c r="A1547" s="3">
        <v>1972</v>
      </c>
      <c r="B1547" s="3" t="s">
        <v>1786</v>
      </c>
      <c r="C1547" s="3" t="s">
        <v>1626</v>
      </c>
      <c r="D1547" s="1">
        <v>45910</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cm="1">
        <f t="array" ref="AA1547">_xlfn.IFS(Z1561&gt;=4,"very high",Z1548&gt;=4,"high",Z1547&gt;=3,"med",TRUE,"low")</f>
        <v>med</v>
      </c>
    </row>
    <row r="1548" spans="1:27" hidden="1" x14ac:dyDescent="0.3">
      <c r="A1548" s="3">
        <v>1973</v>
      </c>
      <c r="B1548" s="3" t="s">
        <v>5992</v>
      </c>
      <c r="C1548" s="3" t="s">
        <v>5993</v>
      </c>
      <c r="D1548" s="1">
        <v>45911</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row>
    <row r="1549" spans="1:27" hidden="1" x14ac:dyDescent="0.3">
      <c r="A1549" s="3">
        <v>1974</v>
      </c>
      <c r="B1549" s="3" t="s">
        <v>5996</v>
      </c>
      <c r="C1549" s="3" t="s">
        <v>5997</v>
      </c>
      <c r="D1549" s="1">
        <v>45912</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row>
    <row r="1550" spans="1:27" hidden="1" x14ac:dyDescent="0.3">
      <c r="A1550" s="3">
        <v>1975</v>
      </c>
      <c r="B1550" s="3" t="s">
        <v>1293</v>
      </c>
      <c r="C1550" s="3" t="s">
        <v>1408</v>
      </c>
      <c r="D1550" s="1">
        <v>45913</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row>
    <row r="1551" spans="1:27" hidden="1" x14ac:dyDescent="0.3">
      <c r="A1551" s="3">
        <v>1976</v>
      </c>
      <c r="B1551" s="3" t="s">
        <v>6002</v>
      </c>
      <c r="C1551" s="3" t="s">
        <v>4614</v>
      </c>
      <c r="D1551" s="1">
        <v>45914</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row>
    <row r="1552" spans="1:27" x14ac:dyDescent="0.3">
      <c r="A1552" s="3">
        <v>1977</v>
      </c>
      <c r="B1552" s="3" t="s">
        <v>6005</v>
      </c>
      <c r="C1552" s="3" t="s">
        <v>6006</v>
      </c>
      <c r="D1552" s="1">
        <v>45915</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cm="1">
        <f t="array" ref="AA1552">_xlfn.IFS(Z1566&gt;=4,"very high",Z1553&gt;=4,"high",Z1552&gt;=3,"med",TRUE,"low")</f>
        <v>med</v>
      </c>
    </row>
    <row r="1553" spans="1:27" x14ac:dyDescent="0.3">
      <c r="A1553" s="3">
        <v>1978</v>
      </c>
      <c r="B1553" s="3" t="s">
        <v>4998</v>
      </c>
      <c r="C1553" s="3" t="s">
        <v>1196</v>
      </c>
      <c r="D1553" s="1">
        <v>45916</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cm="1">
        <f t="array" ref="AA1553">_xlfn.IFS(Z1567&gt;=4,"very high",Z1554&gt;=4,"high",Z1553&gt;=3,"med",TRUE,"low")</f>
        <v>med</v>
      </c>
    </row>
    <row r="1554" spans="1:27" x14ac:dyDescent="0.3">
      <c r="A1554" s="3">
        <v>1979</v>
      </c>
      <c r="B1554" s="3" t="s">
        <v>2070</v>
      </c>
      <c r="C1554" s="3" t="s">
        <v>2521</v>
      </c>
      <c r="D1554" s="1">
        <v>45917</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cm="1">
        <f t="array" ref="AA1554">_xlfn.IFS(Z1568&gt;=4,"very high",Z1555&gt;=4,"high",Z1554&gt;=3,"med",TRUE,"low")</f>
        <v>med</v>
      </c>
    </row>
    <row r="1555" spans="1:27" hidden="1" x14ac:dyDescent="0.3">
      <c r="A1555" s="3">
        <v>1980</v>
      </c>
      <c r="B1555" s="3" t="s">
        <v>3928</v>
      </c>
      <c r="C1555" s="3" t="s">
        <v>2341</v>
      </c>
      <c r="D1555" s="1">
        <v>45918</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row>
    <row r="1556" spans="1:27" x14ac:dyDescent="0.3">
      <c r="A1556" s="3">
        <v>1981</v>
      </c>
      <c r="B1556" s="3" t="s">
        <v>6018</v>
      </c>
      <c r="C1556" s="3" t="s">
        <v>1759</v>
      </c>
      <c r="D1556" s="1">
        <v>45919</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cm="1">
        <f t="array" ref="AA1556">_xlfn.IFS(Z1570&gt;=4,"very high",Z1557&gt;=4,"high",Z1556&gt;=3,"med",TRUE,"low")</f>
        <v>med</v>
      </c>
    </row>
    <row r="1557" spans="1:27" hidden="1" x14ac:dyDescent="0.3">
      <c r="A1557" s="3">
        <v>1982</v>
      </c>
      <c r="B1557" s="3" t="s">
        <v>6022</v>
      </c>
      <c r="C1557" s="3" t="s">
        <v>6023</v>
      </c>
      <c r="D1557" s="1">
        <v>45920</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row>
    <row r="1558" spans="1:27" x14ac:dyDescent="0.3">
      <c r="A1558" s="3">
        <v>1983</v>
      </c>
      <c r="B1558" s="3" t="s">
        <v>6026</v>
      </c>
      <c r="C1558" s="3" t="s">
        <v>623</v>
      </c>
      <c r="D1558" s="1">
        <v>45921</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cm="1">
        <f t="array" ref="AA1558">_xlfn.IFS(Z1572&gt;=4,"very high",Z1559&gt;=4,"high",Z1558&gt;=3,"med",TRUE,"low")</f>
        <v>med</v>
      </c>
    </row>
    <row r="1559" spans="1:27" hidden="1" x14ac:dyDescent="0.3">
      <c r="A1559" s="3">
        <v>1984</v>
      </c>
      <c r="B1559" s="3" t="s">
        <v>6030</v>
      </c>
      <c r="C1559" s="3" t="s">
        <v>4568</v>
      </c>
      <c r="D1559" s="1">
        <v>45922</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row>
    <row r="1560" spans="1:27" x14ac:dyDescent="0.3">
      <c r="A1560" s="3">
        <v>1985</v>
      </c>
      <c r="B1560" s="3" t="s">
        <v>5363</v>
      </c>
      <c r="C1560" s="3" t="s">
        <v>4075</v>
      </c>
      <c r="D1560" s="1">
        <v>45923</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cm="1">
        <f t="array" ref="AA1560">_xlfn.IFS(Z1574&gt;=4,"very high",Z1561&gt;=4,"high",Z1560&gt;=3,"med",TRUE,"low")</f>
        <v>med</v>
      </c>
    </row>
    <row r="1561" spans="1:27" hidden="1" x14ac:dyDescent="0.3">
      <c r="A1561" s="3">
        <v>1986</v>
      </c>
      <c r="B1561" s="3" t="s">
        <v>4555</v>
      </c>
      <c r="C1561" s="3" t="s">
        <v>1390</v>
      </c>
      <c r="D1561" s="1">
        <v>45924</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row>
    <row r="1562" spans="1:27" hidden="1" x14ac:dyDescent="0.3">
      <c r="A1562" s="3">
        <v>1987</v>
      </c>
      <c r="B1562" s="3" t="s">
        <v>1396</v>
      </c>
      <c r="C1562" s="3" t="s">
        <v>4181</v>
      </c>
      <c r="D1562" s="1">
        <v>45925</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row>
    <row r="1563" spans="1:27" x14ac:dyDescent="0.3">
      <c r="A1563" s="3">
        <v>1988</v>
      </c>
      <c r="B1563" s="3" t="s">
        <v>4366</v>
      </c>
      <c r="C1563" s="3" t="s">
        <v>1312</v>
      </c>
      <c r="D1563" s="1">
        <v>45926</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cm="1">
        <f t="array" ref="AA1563">_xlfn.IFS(Z1577&gt;=4,"very high",Z1564&gt;=4,"high",Z1563&gt;=3,"med",TRUE,"low")</f>
        <v>med</v>
      </c>
    </row>
    <row r="1564" spans="1:27" hidden="1" x14ac:dyDescent="0.3">
      <c r="A1564" s="3">
        <v>1989</v>
      </c>
      <c r="B1564" s="3" t="s">
        <v>6043</v>
      </c>
      <c r="C1564" s="3" t="s">
        <v>6044</v>
      </c>
      <c r="D1564" s="1">
        <v>45927</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row>
    <row r="1565" spans="1:27" x14ac:dyDescent="0.3">
      <c r="A1565" s="3">
        <v>1990</v>
      </c>
      <c r="B1565" s="3" t="s">
        <v>6047</v>
      </c>
      <c r="C1565" s="3" t="s">
        <v>632</v>
      </c>
      <c r="D1565" s="1">
        <v>45928</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cm="1">
        <f t="array" ref="AA1565">_xlfn.IFS(Z1579&gt;=4,"very high",Z1566&gt;=4,"high",Z1565&gt;=3,"med",TRUE,"low")</f>
        <v>med</v>
      </c>
    </row>
    <row r="1566" spans="1:27" x14ac:dyDescent="0.3">
      <c r="A1566" s="3">
        <v>1991</v>
      </c>
      <c r="B1566" s="3" t="s">
        <v>6051</v>
      </c>
      <c r="C1566" s="3" t="s">
        <v>1108</v>
      </c>
      <c r="D1566" s="1">
        <v>45929</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cm="1">
        <f t="array" ref="AA1566">_xlfn.IFS(Z1580&gt;=4,"very high",Z1567&gt;=4,"high",Z1566&gt;=3,"med",TRUE,"low")</f>
        <v>med</v>
      </c>
    </row>
    <row r="1567" spans="1:27" x14ac:dyDescent="0.3">
      <c r="A1567" s="3">
        <v>1992</v>
      </c>
      <c r="B1567" s="3" t="s">
        <v>1068</v>
      </c>
      <c r="C1567" s="3" t="s">
        <v>6055</v>
      </c>
      <c r="D1567" s="1">
        <v>45930</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cm="1">
        <f t="array" ref="AA1567">_xlfn.IFS(Z1581&gt;=4,"very high",Z1568&gt;=4,"high",Z1567&gt;=3,"med",TRUE,"low")</f>
        <v>med</v>
      </c>
    </row>
    <row r="1568" spans="1:27" x14ac:dyDescent="0.3">
      <c r="A1568" s="3">
        <v>1993</v>
      </c>
      <c r="B1568" s="3" t="s">
        <v>554</v>
      </c>
      <c r="C1568" s="3" t="s">
        <v>5797</v>
      </c>
      <c r="D1568" s="1">
        <v>45931</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cm="1">
        <f t="array" ref="AA1568">_xlfn.IFS(Z1582&gt;=4,"very high",Z1569&gt;=4,"high",Z1568&gt;=3,"med",TRUE,"low")</f>
        <v>med</v>
      </c>
    </row>
    <row r="1569" spans="1:27" x14ac:dyDescent="0.3">
      <c r="A1569" s="3">
        <v>1994</v>
      </c>
      <c r="B1569" s="3" t="s">
        <v>6062</v>
      </c>
      <c r="C1569" s="3" t="s">
        <v>2776</v>
      </c>
      <c r="D1569" s="1">
        <v>45932</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cm="1">
        <f t="array" ref="AA1569">_xlfn.IFS(Z1583&gt;=4,"very high",Z1570&gt;=4,"high",Z1569&gt;=3,"med",TRUE,"low")</f>
        <v>med</v>
      </c>
    </row>
    <row r="1570" spans="1:27" hidden="1" x14ac:dyDescent="0.3">
      <c r="A1570" s="3">
        <v>1995</v>
      </c>
      <c r="B1570" s="3" t="s">
        <v>6066</v>
      </c>
      <c r="C1570" s="3" t="s">
        <v>3092</v>
      </c>
      <c r="D1570" s="1">
        <v>45933</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row>
    <row r="1571" spans="1:27" x14ac:dyDescent="0.3">
      <c r="A1571" s="3">
        <v>1996</v>
      </c>
      <c r="B1571" s="3" t="s">
        <v>6069</v>
      </c>
      <c r="C1571" s="3" t="s">
        <v>2138</v>
      </c>
      <c r="D1571" s="1">
        <v>45934</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cm="1">
        <f t="array" ref="AA1571">_xlfn.IFS(Z1585&gt;=4,"very high",Z1572&gt;=4,"high",Z1571&gt;=3,"med",TRUE,"low")</f>
        <v>med</v>
      </c>
    </row>
    <row r="1572" spans="1:27" x14ac:dyDescent="0.3">
      <c r="A1572" s="3">
        <v>1997</v>
      </c>
      <c r="B1572" s="3" t="s">
        <v>493</v>
      </c>
      <c r="C1572" s="3" t="s">
        <v>818</v>
      </c>
      <c r="D1572" s="1">
        <v>45935</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cm="1">
        <f t="array" ref="AA1572">_xlfn.IFS(Z1586&gt;=4,"very high",Z1573&gt;=4,"high",Z1572&gt;=3,"med",TRUE,"low")</f>
        <v>med</v>
      </c>
    </row>
    <row r="1573" spans="1:27" hidden="1" x14ac:dyDescent="0.3">
      <c r="A1573" s="3">
        <v>1998</v>
      </c>
      <c r="B1573" s="3" t="s">
        <v>1748</v>
      </c>
      <c r="C1573" s="3" t="s">
        <v>4265</v>
      </c>
      <c r="D1573" s="1">
        <v>45936</v>
      </c>
      <c r="F1573" t="s">
        <v>6076</v>
      </c>
      <c r="G1573" t="s">
        <v>6077</v>
      </c>
      <c r="H1573" t="s">
        <v>6078</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row>
    <row r="1574" spans="1:27" x14ac:dyDescent="0.3">
      <c r="A1574" s="3">
        <v>1999</v>
      </c>
      <c r="B1574" s="3" t="s">
        <v>2895</v>
      </c>
      <c r="C1574" s="3" t="s">
        <v>6079</v>
      </c>
      <c r="D1574" s="1">
        <v>45937</v>
      </c>
      <c r="E1574" s="1">
        <v>44877</v>
      </c>
      <c r="F1574" t="s">
        <v>727</v>
      </c>
      <c r="G1574" t="s">
        <v>6080</v>
      </c>
      <c r="H1574" t="s">
        <v>6081</v>
      </c>
      <c r="I1574" s="3" t="s">
        <v>61</v>
      </c>
      <c r="J1574" s="3" t="s">
        <v>32</v>
      </c>
      <c r="K1574" s="3" t="s">
        <v>33</v>
      </c>
      <c r="L1574" t="s">
        <v>50</v>
      </c>
      <c r="M1574" s="3" t="s">
        <v>35</v>
      </c>
      <c r="N1574" t="s">
        <v>98</v>
      </c>
      <c r="O1574" t="s">
        <v>6082</v>
      </c>
      <c r="P1574" t="s">
        <v>37</v>
      </c>
      <c r="Q1574" t="s">
        <v>89</v>
      </c>
      <c r="R1574" s="2">
        <v>15879</v>
      </c>
      <c r="S1574" t="s">
        <v>39</v>
      </c>
      <c r="T1574" t="s">
        <v>653</v>
      </c>
      <c r="U1574" t="s">
        <v>41</v>
      </c>
      <c r="V1574">
        <v>65306</v>
      </c>
      <c r="W1574" t="s">
        <v>73</v>
      </c>
      <c r="X1574" t="s">
        <v>43</v>
      </c>
      <c r="Y1574" s="3" t="s">
        <v>44</v>
      </c>
      <c r="Z1574" s="3">
        <v>3</v>
      </c>
      <c r="AA1574" s="3" t="str" cm="1">
        <f t="array" ref="AA1574">_xlfn.IFS(Z1588&gt;=4,"very high",Z1575&gt;=4,"high",Z1574&gt;=3,"med",TRUE,"low")</f>
        <v>med</v>
      </c>
    </row>
    <row r="1575" spans="1:27" x14ac:dyDescent="0.3">
      <c r="A1575" s="3">
        <v>2000</v>
      </c>
      <c r="B1575" s="3" t="s">
        <v>541</v>
      </c>
      <c r="C1575" s="3" t="s">
        <v>2612</v>
      </c>
      <c r="D1575" s="1">
        <v>45938</v>
      </c>
      <c r="E1575" s="1">
        <v>44816</v>
      </c>
      <c r="F1575" t="s">
        <v>28</v>
      </c>
      <c r="G1575" t="s">
        <v>6083</v>
      </c>
      <c r="H1575" t="s">
        <v>6084</v>
      </c>
      <c r="I1575" s="3" t="s">
        <v>167</v>
      </c>
      <c r="J1575" s="3" t="s">
        <v>32</v>
      </c>
      <c r="K1575" s="3" t="s">
        <v>62</v>
      </c>
      <c r="L1575" t="s">
        <v>50</v>
      </c>
      <c r="M1575" s="3" t="s">
        <v>51</v>
      </c>
      <c r="N1575" t="s">
        <v>98</v>
      </c>
      <c r="O1575" t="s">
        <v>6085</v>
      </c>
      <c r="P1575" t="s">
        <v>37</v>
      </c>
      <c r="Q1575" t="s">
        <v>80</v>
      </c>
      <c r="R1575" s="2">
        <v>23199</v>
      </c>
      <c r="S1575" t="s">
        <v>39</v>
      </c>
      <c r="T1575" t="s">
        <v>291</v>
      </c>
      <c r="U1575" t="s">
        <v>41</v>
      </c>
      <c r="V1575">
        <v>29557</v>
      </c>
      <c r="W1575" t="s">
        <v>92</v>
      </c>
      <c r="X1575" t="s">
        <v>43</v>
      </c>
      <c r="Y1575" s="3" t="s">
        <v>44</v>
      </c>
      <c r="Z1575" s="3">
        <v>3</v>
      </c>
      <c r="AA1575" s="3" t="str" cm="1">
        <f t="array" ref="AA1575">_xlfn.IFS(Z1589&gt;=4,"very high",Z1576&gt;=4,"high",Z1575&gt;=3,"med",TRUE,"low")</f>
        <v>med</v>
      </c>
    </row>
    <row r="1576" spans="1:27" x14ac:dyDescent="0.3">
      <c r="A1576" s="3">
        <v>2001</v>
      </c>
      <c r="B1576" s="3" t="s">
        <v>311</v>
      </c>
      <c r="C1576" s="3" t="s">
        <v>6086</v>
      </c>
      <c r="D1576" s="1">
        <v>45939</v>
      </c>
      <c r="E1576" s="1">
        <v>44932</v>
      </c>
      <c r="F1576" t="s">
        <v>28</v>
      </c>
      <c r="G1576" t="s">
        <v>4165</v>
      </c>
      <c r="H1576" t="s">
        <v>6087</v>
      </c>
      <c r="I1576" s="3" t="s">
        <v>132</v>
      </c>
      <c r="J1576" s="3" t="s">
        <v>744</v>
      </c>
      <c r="K1576" s="3" t="s">
        <v>33</v>
      </c>
      <c r="L1576" t="s">
        <v>63</v>
      </c>
      <c r="M1576" s="3" t="s">
        <v>62</v>
      </c>
      <c r="N1576" t="s">
        <v>125</v>
      </c>
      <c r="O1576" t="s">
        <v>6088</v>
      </c>
      <c r="P1576" t="s">
        <v>37</v>
      </c>
      <c r="Q1576" t="s">
        <v>503</v>
      </c>
      <c r="R1576" s="2">
        <v>28354</v>
      </c>
      <c r="S1576" t="s">
        <v>39</v>
      </c>
      <c r="T1576" t="s">
        <v>177</v>
      </c>
      <c r="U1576" t="s">
        <v>41</v>
      </c>
      <c r="V1576">
        <v>18299</v>
      </c>
      <c r="W1576" t="s">
        <v>42</v>
      </c>
      <c r="X1576" t="s">
        <v>43</v>
      </c>
      <c r="Y1576" s="3" t="s">
        <v>44</v>
      </c>
      <c r="Z1576" s="3">
        <v>3</v>
      </c>
      <c r="AA1576" s="3" t="str" cm="1">
        <f t="array" ref="AA1576">_xlfn.IFS(Z1590&gt;=4,"very high",Z1577&gt;=4,"high",Z1576&gt;=3,"med",TRUE,"low")</f>
        <v>med</v>
      </c>
    </row>
    <row r="1577" spans="1:27" x14ac:dyDescent="0.3">
      <c r="A1577" s="3">
        <v>2002</v>
      </c>
      <c r="B1577" s="3" t="s">
        <v>527</v>
      </c>
      <c r="C1577" s="3" t="s">
        <v>4237</v>
      </c>
      <c r="D1577" s="1">
        <v>45940</v>
      </c>
      <c r="E1577" s="1">
        <v>45128</v>
      </c>
      <c r="F1577" t="s">
        <v>28</v>
      </c>
      <c r="G1577" t="s">
        <v>6089</v>
      </c>
      <c r="H1577" t="s">
        <v>6090</v>
      </c>
      <c r="I1577" s="3" t="s">
        <v>79</v>
      </c>
      <c r="J1577" s="3" t="s">
        <v>744</v>
      </c>
      <c r="K1577" s="3" t="s">
        <v>33</v>
      </c>
      <c r="L1577" t="s">
        <v>63</v>
      </c>
      <c r="M1577" s="3" t="s">
        <v>35</v>
      </c>
      <c r="N1577" t="s">
        <v>98</v>
      </c>
      <c r="O1577" t="s">
        <v>6091</v>
      </c>
      <c r="P1577" t="s">
        <v>37</v>
      </c>
      <c r="Q1577" t="s">
        <v>80</v>
      </c>
      <c r="R1577" s="2">
        <v>33018</v>
      </c>
      <c r="S1577" t="s">
        <v>39</v>
      </c>
      <c r="T1577" t="s">
        <v>82</v>
      </c>
      <c r="U1577" t="s">
        <v>41</v>
      </c>
      <c r="V1577">
        <v>81634</v>
      </c>
      <c r="W1577" t="s">
        <v>42</v>
      </c>
      <c r="X1577" t="s">
        <v>83</v>
      </c>
      <c r="Y1577" s="3" t="s">
        <v>44</v>
      </c>
      <c r="Z1577" s="3">
        <v>3</v>
      </c>
      <c r="AA1577" s="3" t="str" cm="1">
        <f t="array" ref="AA1577">_xlfn.IFS(Z1591&gt;=4,"very high",Z1578&gt;=4,"high",Z1577&gt;=3,"med",TRUE,"low")</f>
        <v>med</v>
      </c>
    </row>
    <row r="1578" spans="1:27" x14ac:dyDescent="0.3">
      <c r="A1578" s="3">
        <v>2003</v>
      </c>
      <c r="B1578" s="3" t="s">
        <v>1338</v>
      </c>
      <c r="C1578" s="3" t="s">
        <v>1098</v>
      </c>
      <c r="D1578" s="1">
        <v>45941</v>
      </c>
      <c r="E1578" s="1">
        <v>44893</v>
      </c>
      <c r="F1578" t="s">
        <v>28</v>
      </c>
      <c r="G1578" t="s">
        <v>6092</v>
      </c>
      <c r="H1578" t="s">
        <v>6093</v>
      </c>
      <c r="I1578" s="3" t="s">
        <v>97</v>
      </c>
      <c r="J1578" s="3" t="s">
        <v>744</v>
      </c>
      <c r="K1578" s="3" t="s">
        <v>33</v>
      </c>
      <c r="L1578" t="s">
        <v>63</v>
      </c>
      <c r="M1578" s="3" t="s">
        <v>51</v>
      </c>
      <c r="N1578" t="s">
        <v>174</v>
      </c>
      <c r="O1578" t="s">
        <v>6094</v>
      </c>
      <c r="P1578" t="s">
        <v>37</v>
      </c>
      <c r="Q1578" t="s">
        <v>285</v>
      </c>
      <c r="R1578" s="2">
        <v>31229</v>
      </c>
      <c r="S1578" t="s">
        <v>39</v>
      </c>
      <c r="T1578" t="s">
        <v>948</v>
      </c>
      <c r="U1578" t="s">
        <v>41</v>
      </c>
      <c r="V1578">
        <v>48650</v>
      </c>
      <c r="W1578" t="s">
        <v>73</v>
      </c>
      <c r="X1578" t="s">
        <v>83</v>
      </c>
      <c r="Y1578" s="3" t="s">
        <v>44</v>
      </c>
      <c r="Z1578" s="3">
        <v>3</v>
      </c>
      <c r="AA1578" s="3" t="str" cm="1">
        <f t="array" ref="AA1578">_xlfn.IFS(Z1592&gt;=4,"very high",Z1579&gt;=4,"high",Z1578&gt;=3,"med",TRUE,"low")</f>
        <v>med</v>
      </c>
    </row>
    <row r="1579" spans="1:27" hidden="1" x14ac:dyDescent="0.3">
      <c r="A1579" s="3">
        <v>2004</v>
      </c>
      <c r="B1579" s="3" t="s">
        <v>6095</v>
      </c>
      <c r="C1579" s="3" t="s">
        <v>2085</v>
      </c>
      <c r="D1579" s="1">
        <v>45942</v>
      </c>
      <c r="F1579" t="s">
        <v>28</v>
      </c>
      <c r="G1579" t="s">
        <v>6096</v>
      </c>
      <c r="H1579" t="s">
        <v>6097</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row>
    <row r="1580" spans="1:27" x14ac:dyDescent="0.3">
      <c r="A1580" s="3">
        <v>2005</v>
      </c>
      <c r="B1580" s="3" t="s">
        <v>6098</v>
      </c>
      <c r="C1580" s="3" t="s">
        <v>4210</v>
      </c>
      <c r="D1580" s="1">
        <v>45943</v>
      </c>
      <c r="E1580" s="1">
        <v>44881</v>
      </c>
      <c r="F1580" t="s">
        <v>28</v>
      </c>
      <c r="G1580" t="s">
        <v>6099</v>
      </c>
      <c r="H1580" t="s">
        <v>6100</v>
      </c>
      <c r="I1580" s="3" t="s">
        <v>97</v>
      </c>
      <c r="J1580" s="3" t="s">
        <v>32</v>
      </c>
      <c r="K1580" s="3" t="s">
        <v>51</v>
      </c>
      <c r="L1580" t="s">
        <v>63</v>
      </c>
      <c r="M1580" s="3" t="s">
        <v>51</v>
      </c>
      <c r="N1580" t="s">
        <v>139</v>
      </c>
      <c r="O1580" t="s">
        <v>6101</v>
      </c>
      <c r="P1580" t="s">
        <v>37</v>
      </c>
      <c r="Q1580" t="s">
        <v>147</v>
      </c>
      <c r="R1580" s="2">
        <v>17235</v>
      </c>
      <c r="S1580" t="s">
        <v>39</v>
      </c>
      <c r="T1580" t="s">
        <v>82</v>
      </c>
      <c r="U1580" t="s">
        <v>41</v>
      </c>
      <c r="V1580">
        <v>53844</v>
      </c>
      <c r="W1580" t="s">
        <v>127</v>
      </c>
      <c r="X1580" t="s">
        <v>43</v>
      </c>
      <c r="Y1580" s="3" t="s">
        <v>44</v>
      </c>
      <c r="Z1580" s="3">
        <v>3</v>
      </c>
      <c r="AA1580" s="3" t="str" cm="1">
        <f t="array" ref="AA1580">_xlfn.IFS(Z1594&gt;=4,"very high",Z1581&gt;=4,"high",Z1580&gt;=3,"med",TRUE,"low")</f>
        <v>med</v>
      </c>
    </row>
    <row r="1581" spans="1:27" hidden="1" x14ac:dyDescent="0.3">
      <c r="A1581" s="3">
        <v>2006</v>
      </c>
      <c r="B1581" s="3" t="s">
        <v>5287</v>
      </c>
      <c r="C1581" s="3" t="s">
        <v>5003</v>
      </c>
      <c r="D1581" s="1">
        <v>45944</v>
      </c>
      <c r="F1581" t="s">
        <v>28</v>
      </c>
      <c r="G1581" t="s">
        <v>6102</v>
      </c>
      <c r="H1581" t="s">
        <v>6103</v>
      </c>
      <c r="I1581" s="3" t="s">
        <v>117</v>
      </c>
      <c r="J1581" s="3" t="s">
        <v>32</v>
      </c>
      <c r="K1581" s="3" t="s">
        <v>33</v>
      </c>
      <c r="L1581" t="s">
        <v>34</v>
      </c>
      <c r="M1581" s="3" t="s">
        <v>35</v>
      </c>
      <c r="N1581" t="s">
        <v>36</v>
      </c>
      <c r="P1581" t="s">
        <v>37</v>
      </c>
      <c r="Q1581" t="s">
        <v>118</v>
      </c>
      <c r="R1581" s="2">
        <v>26960</v>
      </c>
      <c r="S1581" t="s">
        <v>39</v>
      </c>
      <c r="T1581" t="s">
        <v>6104</v>
      </c>
      <c r="U1581" t="s">
        <v>54</v>
      </c>
      <c r="V1581">
        <v>72825</v>
      </c>
      <c r="W1581" t="s">
        <v>73</v>
      </c>
      <c r="X1581" t="s">
        <v>83</v>
      </c>
      <c r="Y1581" s="3" t="s">
        <v>44</v>
      </c>
      <c r="Z1581" s="3">
        <v>3</v>
      </c>
      <c r="AA1581"/>
    </row>
    <row r="1582" spans="1:27" hidden="1" x14ac:dyDescent="0.3">
      <c r="A1582" s="3">
        <v>2007</v>
      </c>
      <c r="B1582" s="3" t="s">
        <v>6105</v>
      </c>
      <c r="C1582" s="3" t="s">
        <v>6106</v>
      </c>
      <c r="D1582" s="1">
        <v>45945</v>
      </c>
      <c r="F1582" t="s">
        <v>28</v>
      </c>
      <c r="G1582" t="s">
        <v>6107</v>
      </c>
      <c r="H1582" t="s">
        <v>6108</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row>
    <row r="1583" spans="1:27" x14ac:dyDescent="0.3">
      <c r="A1583" s="3">
        <v>2008</v>
      </c>
      <c r="B1583" s="3" t="s">
        <v>6109</v>
      </c>
      <c r="C1583" s="3" t="s">
        <v>4034</v>
      </c>
      <c r="D1583" s="1">
        <v>45946</v>
      </c>
      <c r="E1583" s="1">
        <v>43843</v>
      </c>
      <c r="F1583" t="s">
        <v>28</v>
      </c>
      <c r="G1583" t="s">
        <v>6110</v>
      </c>
      <c r="H1583" t="s">
        <v>6111</v>
      </c>
      <c r="I1583" s="3" t="s">
        <v>88</v>
      </c>
      <c r="J1583" s="3" t="s">
        <v>32</v>
      </c>
      <c r="K1583" s="3" t="s">
        <v>51</v>
      </c>
      <c r="L1583" t="s">
        <v>50</v>
      </c>
      <c r="M1583" s="3" t="s">
        <v>35</v>
      </c>
      <c r="N1583" t="s">
        <v>174</v>
      </c>
      <c r="O1583" t="s">
        <v>6112</v>
      </c>
      <c r="P1583" t="s">
        <v>37</v>
      </c>
      <c r="Q1583" t="s">
        <v>89</v>
      </c>
      <c r="R1583" s="2">
        <v>15222</v>
      </c>
      <c r="S1583" t="s">
        <v>39</v>
      </c>
      <c r="T1583" t="s">
        <v>162</v>
      </c>
      <c r="U1583" t="s">
        <v>41</v>
      </c>
      <c r="V1583">
        <v>67443</v>
      </c>
      <c r="W1583" t="s">
        <v>127</v>
      </c>
      <c r="X1583" t="s">
        <v>43</v>
      </c>
      <c r="Y1583" s="3" t="s">
        <v>44</v>
      </c>
      <c r="Z1583" s="3">
        <v>3</v>
      </c>
      <c r="AA1583" s="3" t="str" cm="1">
        <f t="array" ref="AA1583">_xlfn.IFS(Z1597&gt;=4,"very high",Z1584&gt;=4,"high",Z1583&gt;=3,"med",TRUE,"low")</f>
        <v>med</v>
      </c>
    </row>
    <row r="1584" spans="1:27" hidden="1" x14ac:dyDescent="0.3">
      <c r="A1584" s="3">
        <v>2009</v>
      </c>
      <c r="B1584" s="3" t="s">
        <v>6113</v>
      </c>
      <c r="C1584" s="3" t="s">
        <v>2800</v>
      </c>
      <c r="D1584" s="1">
        <v>45947</v>
      </c>
      <c r="F1584" t="s">
        <v>28</v>
      </c>
      <c r="G1584" t="s">
        <v>6114</v>
      </c>
      <c r="H1584" t="s">
        <v>6115</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row>
    <row r="1585" spans="1:27" x14ac:dyDescent="0.3">
      <c r="A1585" s="3">
        <v>2010</v>
      </c>
      <c r="B1585" s="3" t="s">
        <v>6116</v>
      </c>
      <c r="C1585" s="3" t="s">
        <v>3852</v>
      </c>
      <c r="D1585" s="1">
        <v>45948</v>
      </c>
      <c r="E1585" s="1">
        <v>45101</v>
      </c>
      <c r="F1585" t="s">
        <v>28</v>
      </c>
      <c r="G1585" t="s">
        <v>6117</v>
      </c>
      <c r="H1585" t="s">
        <v>6118</v>
      </c>
      <c r="I1585" s="3" t="s">
        <v>132</v>
      </c>
      <c r="J1585" s="3" t="s">
        <v>32</v>
      </c>
      <c r="K1585" s="3" t="s">
        <v>51</v>
      </c>
      <c r="L1585" t="s">
        <v>63</v>
      </c>
      <c r="M1585" s="3" t="s">
        <v>51</v>
      </c>
      <c r="N1585" t="s">
        <v>125</v>
      </c>
      <c r="O1585" t="s">
        <v>6119</v>
      </c>
      <c r="P1585" t="s">
        <v>37</v>
      </c>
      <c r="Q1585" t="s">
        <v>331</v>
      </c>
      <c r="R1585" s="2">
        <v>17964</v>
      </c>
      <c r="S1585" t="s">
        <v>39</v>
      </c>
      <c r="T1585" t="s">
        <v>82</v>
      </c>
      <c r="U1585" t="s">
        <v>41</v>
      </c>
      <c r="V1585">
        <v>71663</v>
      </c>
      <c r="W1585" t="s">
        <v>55</v>
      </c>
      <c r="X1585" t="s">
        <v>83</v>
      </c>
      <c r="Y1585" s="3" t="s">
        <v>44</v>
      </c>
      <c r="Z1585" s="3">
        <v>3</v>
      </c>
      <c r="AA1585" s="3" t="str" cm="1">
        <f t="array" ref="AA1585">_xlfn.IFS(Z1599&gt;=4,"very high",Z1586&gt;=4,"high",Z1585&gt;=3,"med",TRUE,"low")</f>
        <v>med</v>
      </c>
    </row>
    <row r="1586" spans="1:27" x14ac:dyDescent="0.3">
      <c r="A1586" s="3">
        <v>2011</v>
      </c>
      <c r="B1586" s="3" t="s">
        <v>6120</v>
      </c>
      <c r="C1586" s="3" t="s">
        <v>6121</v>
      </c>
      <c r="D1586" s="1">
        <v>45949</v>
      </c>
      <c r="E1586" s="1">
        <v>44754</v>
      </c>
      <c r="F1586" t="s">
        <v>28</v>
      </c>
      <c r="G1586" t="s">
        <v>6122</v>
      </c>
      <c r="H1586" t="s">
        <v>6123</v>
      </c>
      <c r="I1586" s="3" t="s">
        <v>49</v>
      </c>
      <c r="J1586" s="3" t="s">
        <v>32</v>
      </c>
      <c r="K1586" s="3" t="s">
        <v>33</v>
      </c>
      <c r="L1586" t="s">
        <v>63</v>
      </c>
      <c r="M1586" s="3" t="s">
        <v>35</v>
      </c>
      <c r="N1586" t="s">
        <v>139</v>
      </c>
      <c r="O1586" t="s">
        <v>6124</v>
      </c>
      <c r="P1586" t="s">
        <v>37</v>
      </c>
      <c r="Q1586" t="s">
        <v>38</v>
      </c>
      <c r="R1586" s="2">
        <v>34552</v>
      </c>
      <c r="S1586" t="s">
        <v>39</v>
      </c>
      <c r="T1586" t="s">
        <v>72</v>
      </c>
      <c r="U1586" t="s">
        <v>41</v>
      </c>
      <c r="V1586">
        <v>91439</v>
      </c>
      <c r="W1586" t="s">
        <v>127</v>
      </c>
      <c r="X1586" t="s">
        <v>83</v>
      </c>
      <c r="Y1586" s="3" t="s">
        <v>44</v>
      </c>
      <c r="Z1586" s="3">
        <v>3</v>
      </c>
      <c r="AA1586" s="3" t="str" cm="1">
        <f t="array" ref="AA1586">_xlfn.IFS(Z1600&gt;=4,"very high",Z1587&gt;=4,"high",Z1586&gt;=3,"med",TRUE,"low")</f>
        <v>med</v>
      </c>
    </row>
    <row r="1587" spans="1:27" x14ac:dyDescent="0.3">
      <c r="A1587" s="3">
        <v>2012</v>
      </c>
      <c r="B1587" s="3" t="s">
        <v>5473</v>
      </c>
      <c r="C1587" s="3" t="s">
        <v>4465</v>
      </c>
      <c r="D1587" s="1">
        <v>45950</v>
      </c>
      <c r="E1587" s="1">
        <v>44818</v>
      </c>
      <c r="F1587" t="s">
        <v>28</v>
      </c>
      <c r="G1587" t="s">
        <v>6125</v>
      </c>
      <c r="H1587" t="s">
        <v>6126</v>
      </c>
      <c r="I1587" s="3" t="s">
        <v>138</v>
      </c>
      <c r="J1587" s="3" t="s">
        <v>32</v>
      </c>
      <c r="K1587" s="3" t="s">
        <v>33</v>
      </c>
      <c r="L1587" t="s">
        <v>63</v>
      </c>
      <c r="M1587" s="3" t="s">
        <v>62</v>
      </c>
      <c r="N1587" t="s">
        <v>174</v>
      </c>
      <c r="O1587" t="s">
        <v>6127</v>
      </c>
      <c r="P1587" t="s">
        <v>37</v>
      </c>
      <c r="Q1587" t="s">
        <v>65</v>
      </c>
      <c r="R1587" s="2">
        <v>30839</v>
      </c>
      <c r="S1587" t="s">
        <v>39</v>
      </c>
      <c r="T1587" t="s">
        <v>707</v>
      </c>
      <c r="U1587" t="s">
        <v>41</v>
      </c>
      <c r="V1587">
        <v>44651</v>
      </c>
      <c r="W1587" t="s">
        <v>42</v>
      </c>
      <c r="X1587" t="s">
        <v>74</v>
      </c>
      <c r="Y1587" s="3" t="s">
        <v>44</v>
      </c>
      <c r="Z1587" s="3">
        <v>3</v>
      </c>
      <c r="AA1587" s="3" t="str" cm="1">
        <f t="array" ref="AA1587">_xlfn.IFS(Z1601&gt;=4,"very high",Z1588&gt;=4,"high",Z1587&gt;=3,"med",TRUE,"low")</f>
        <v>med</v>
      </c>
    </row>
    <row r="1588" spans="1:27" x14ac:dyDescent="0.3">
      <c r="A1588" s="3">
        <v>2013</v>
      </c>
      <c r="B1588" s="3" t="s">
        <v>582</v>
      </c>
      <c r="C1588" s="3" t="s">
        <v>5474</v>
      </c>
      <c r="D1588" s="1">
        <v>45951</v>
      </c>
      <c r="E1588" s="1">
        <v>44282</v>
      </c>
      <c r="F1588" t="s">
        <v>28</v>
      </c>
      <c r="G1588" t="s">
        <v>6128</v>
      </c>
      <c r="H1588" t="s">
        <v>6129</v>
      </c>
      <c r="I1588" s="3" t="s">
        <v>79</v>
      </c>
      <c r="J1588" s="3" t="s">
        <v>32</v>
      </c>
      <c r="K1588" s="3" t="s">
        <v>33</v>
      </c>
      <c r="L1588" t="s">
        <v>50</v>
      </c>
      <c r="M1588" s="3" t="s">
        <v>35</v>
      </c>
      <c r="N1588" t="s">
        <v>174</v>
      </c>
      <c r="O1588" t="s">
        <v>6130</v>
      </c>
      <c r="P1588" t="s">
        <v>37</v>
      </c>
      <c r="Q1588" t="s">
        <v>80</v>
      </c>
      <c r="R1588" s="2">
        <v>19092</v>
      </c>
      <c r="S1588" t="s">
        <v>39</v>
      </c>
      <c r="T1588" t="s">
        <v>225</v>
      </c>
      <c r="U1588" t="s">
        <v>41</v>
      </c>
      <c r="V1588">
        <v>61363</v>
      </c>
      <c r="W1588" t="s">
        <v>92</v>
      </c>
      <c r="X1588" t="s">
        <v>43</v>
      </c>
      <c r="Y1588" s="3" t="s">
        <v>44</v>
      </c>
      <c r="Z1588" s="3">
        <v>3</v>
      </c>
      <c r="AA1588" s="3" t="str" cm="1">
        <f t="array" ref="AA1588">_xlfn.IFS(Z1602&gt;=4,"very high",Z1589&gt;=4,"high",Z1588&gt;=3,"med",TRUE,"low")</f>
        <v>med</v>
      </c>
    </row>
    <row r="1589" spans="1:27" hidden="1" x14ac:dyDescent="0.3">
      <c r="A1589" s="3">
        <v>2014</v>
      </c>
      <c r="B1589" s="3" t="s">
        <v>6131</v>
      </c>
      <c r="C1589" s="3" t="s">
        <v>6132</v>
      </c>
      <c r="D1589" s="1">
        <v>45952</v>
      </c>
      <c r="F1589" t="s">
        <v>727</v>
      </c>
      <c r="G1589" t="s">
        <v>6133</v>
      </c>
      <c r="H1589" t="s">
        <v>6134</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row>
    <row r="1590" spans="1:27" hidden="1" x14ac:dyDescent="0.3">
      <c r="A1590" s="3">
        <v>2015</v>
      </c>
      <c r="B1590" s="3" t="s">
        <v>6135</v>
      </c>
      <c r="C1590" s="3" t="s">
        <v>3774</v>
      </c>
      <c r="D1590" s="1">
        <v>45953</v>
      </c>
      <c r="F1590" t="s">
        <v>727</v>
      </c>
      <c r="G1590" t="s">
        <v>6136</v>
      </c>
      <c r="H1590" t="s">
        <v>6137</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row>
    <row r="1591" spans="1:27" hidden="1" x14ac:dyDescent="0.3">
      <c r="A1591" s="3">
        <v>2016</v>
      </c>
      <c r="B1591" s="3" t="s">
        <v>199</v>
      </c>
      <c r="C1591" s="3" t="s">
        <v>4607</v>
      </c>
      <c r="D1591" s="1">
        <v>45954</v>
      </c>
      <c r="F1591" t="s">
        <v>727</v>
      </c>
      <c r="G1591" t="s">
        <v>6138</v>
      </c>
      <c r="H1591" t="s">
        <v>6139</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row>
    <row r="1592" spans="1:27" hidden="1" x14ac:dyDescent="0.3">
      <c r="A1592" s="3">
        <v>2017</v>
      </c>
      <c r="B1592" s="3" t="s">
        <v>1038</v>
      </c>
      <c r="C1592" s="3" t="s">
        <v>3092</v>
      </c>
      <c r="D1592" s="1">
        <v>45955</v>
      </c>
      <c r="F1592" t="s">
        <v>727</v>
      </c>
      <c r="G1592" t="s">
        <v>6140</v>
      </c>
      <c r="H1592" t="s">
        <v>6141</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row>
    <row r="1593" spans="1:27" x14ac:dyDescent="0.3">
      <c r="A1593" s="3">
        <v>2018</v>
      </c>
      <c r="B1593" s="3" t="s">
        <v>6142</v>
      </c>
      <c r="C1593" s="3" t="s">
        <v>3499</v>
      </c>
      <c r="D1593" s="1">
        <v>45956</v>
      </c>
      <c r="E1593" s="1">
        <v>45064</v>
      </c>
      <c r="F1593" t="s">
        <v>727</v>
      </c>
      <c r="G1593" t="s">
        <v>6143</v>
      </c>
      <c r="H1593" t="s">
        <v>6144</v>
      </c>
      <c r="I1593" s="3" t="s">
        <v>167</v>
      </c>
      <c r="J1593" s="3" t="s">
        <v>32</v>
      </c>
      <c r="K1593" s="3" t="s">
        <v>33</v>
      </c>
      <c r="L1593" t="s">
        <v>34</v>
      </c>
      <c r="M1593" s="3" t="s">
        <v>35</v>
      </c>
      <c r="N1593" t="s">
        <v>139</v>
      </c>
      <c r="O1593" t="s">
        <v>6145</v>
      </c>
      <c r="P1593" t="s">
        <v>37</v>
      </c>
      <c r="Q1593" t="s">
        <v>503</v>
      </c>
      <c r="R1593" s="2">
        <v>31439</v>
      </c>
      <c r="S1593" t="s">
        <v>39</v>
      </c>
      <c r="T1593" t="s">
        <v>1061</v>
      </c>
      <c r="U1593" t="s">
        <v>41</v>
      </c>
      <c r="V1593">
        <v>86107</v>
      </c>
      <c r="W1593" t="s">
        <v>127</v>
      </c>
      <c r="X1593" t="s">
        <v>103</v>
      </c>
      <c r="Y1593" s="3" t="s">
        <v>44</v>
      </c>
      <c r="Z1593" s="3">
        <v>3</v>
      </c>
      <c r="AA1593" s="3" t="str" cm="1">
        <f t="array" ref="AA1593">_xlfn.IFS(Z1607&gt;=4,"very high",Z1594&gt;=4,"high",Z1593&gt;=3,"med",TRUE,"low")</f>
        <v>med</v>
      </c>
    </row>
    <row r="1594" spans="1:27" hidden="1" x14ac:dyDescent="0.3">
      <c r="A1594" s="3">
        <v>2019</v>
      </c>
      <c r="B1594" s="3" t="s">
        <v>678</v>
      </c>
      <c r="C1594" s="3" t="s">
        <v>4558</v>
      </c>
      <c r="D1594" s="1">
        <v>45957</v>
      </c>
      <c r="F1594" t="s">
        <v>727</v>
      </c>
      <c r="G1594" t="s">
        <v>6146</v>
      </c>
      <c r="H1594" t="s">
        <v>6147</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row>
    <row r="1595" spans="1:27" x14ac:dyDescent="0.3">
      <c r="A1595" s="3">
        <v>2020</v>
      </c>
      <c r="B1595" s="3" t="s">
        <v>2551</v>
      </c>
      <c r="C1595" s="3" t="s">
        <v>4418</v>
      </c>
      <c r="D1595" s="1">
        <v>45958</v>
      </c>
      <c r="E1595" s="1">
        <v>44778</v>
      </c>
      <c r="F1595" t="s">
        <v>727</v>
      </c>
      <c r="G1595" t="s">
        <v>6148</v>
      </c>
      <c r="H1595" t="s">
        <v>6149</v>
      </c>
      <c r="I1595" s="3" t="s">
        <v>79</v>
      </c>
      <c r="J1595" s="3" t="s">
        <v>32</v>
      </c>
      <c r="K1595" s="3" t="s">
        <v>51</v>
      </c>
      <c r="L1595" t="s">
        <v>50</v>
      </c>
      <c r="M1595" s="3" t="s">
        <v>62</v>
      </c>
      <c r="N1595" t="s">
        <v>98</v>
      </c>
      <c r="O1595" t="s">
        <v>6150</v>
      </c>
      <c r="P1595" t="s">
        <v>37</v>
      </c>
      <c r="Q1595" t="s">
        <v>304</v>
      </c>
      <c r="R1595" s="2">
        <v>16847</v>
      </c>
      <c r="S1595" t="s">
        <v>39</v>
      </c>
      <c r="T1595" t="s">
        <v>677</v>
      </c>
      <c r="U1595" t="s">
        <v>41</v>
      </c>
      <c r="V1595">
        <v>47869</v>
      </c>
      <c r="W1595" t="s">
        <v>92</v>
      </c>
      <c r="X1595" t="s">
        <v>43</v>
      </c>
      <c r="Y1595" s="3" t="s">
        <v>44</v>
      </c>
      <c r="Z1595" s="3">
        <v>3</v>
      </c>
      <c r="AA1595" s="3" t="str" cm="1">
        <f t="array" ref="AA1595">_xlfn.IFS(Z1609&gt;=4,"very high",Z1596&gt;=4,"high",Z1595&gt;=3,"med",TRUE,"low")</f>
        <v>med</v>
      </c>
    </row>
    <row r="1596" spans="1:27" hidden="1" x14ac:dyDescent="0.3">
      <c r="A1596" s="3">
        <v>2021</v>
      </c>
      <c r="B1596" s="3" t="s">
        <v>2413</v>
      </c>
      <c r="C1596" s="3" t="s">
        <v>6151</v>
      </c>
      <c r="D1596" s="1">
        <v>45959</v>
      </c>
      <c r="F1596" t="s">
        <v>727</v>
      </c>
      <c r="G1596" t="s">
        <v>6152</v>
      </c>
      <c r="H1596" t="s">
        <v>6153</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row>
    <row r="1597" spans="1:27" hidden="1" x14ac:dyDescent="0.3">
      <c r="A1597" s="3">
        <v>2022</v>
      </c>
      <c r="B1597" s="3" t="s">
        <v>541</v>
      </c>
      <c r="C1597" s="3" t="s">
        <v>6154</v>
      </c>
      <c r="D1597" s="1">
        <v>45960</v>
      </c>
      <c r="F1597" t="s">
        <v>727</v>
      </c>
      <c r="G1597" t="s">
        <v>6155</v>
      </c>
      <c r="H1597" t="s">
        <v>6156</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row>
    <row r="1598" spans="1:27" x14ac:dyDescent="0.3">
      <c r="A1598" s="3">
        <v>2023</v>
      </c>
      <c r="B1598" s="3" t="s">
        <v>1739</v>
      </c>
      <c r="C1598" s="3" t="s">
        <v>2166</v>
      </c>
      <c r="D1598" s="1">
        <v>45961</v>
      </c>
      <c r="E1598" s="1">
        <v>44674</v>
      </c>
      <c r="F1598" t="s">
        <v>727</v>
      </c>
      <c r="G1598" t="s">
        <v>6157</v>
      </c>
      <c r="H1598" t="s">
        <v>6158</v>
      </c>
      <c r="I1598" s="3" t="s">
        <v>31</v>
      </c>
      <c r="J1598" s="3" t="s">
        <v>32</v>
      </c>
      <c r="K1598" s="3" t="s">
        <v>51</v>
      </c>
      <c r="L1598" t="s">
        <v>34</v>
      </c>
      <c r="M1598" s="3" t="s">
        <v>51</v>
      </c>
      <c r="N1598" t="s">
        <v>139</v>
      </c>
      <c r="O1598" t="s">
        <v>6159</v>
      </c>
      <c r="P1598" t="s">
        <v>37</v>
      </c>
      <c r="Q1598" t="s">
        <v>80</v>
      </c>
      <c r="R1598" s="2">
        <v>22862</v>
      </c>
      <c r="S1598" t="s">
        <v>39</v>
      </c>
      <c r="T1598" t="s">
        <v>225</v>
      </c>
      <c r="U1598" t="s">
        <v>41</v>
      </c>
      <c r="V1598">
        <v>31287</v>
      </c>
      <c r="W1598" t="s">
        <v>55</v>
      </c>
      <c r="X1598" t="s">
        <v>103</v>
      </c>
      <c r="Y1598" s="3" t="s">
        <v>44</v>
      </c>
      <c r="Z1598" s="3">
        <v>3</v>
      </c>
      <c r="AA1598" s="3" t="str" cm="1">
        <f t="array" ref="AA1598">_xlfn.IFS(Z1612&gt;=4,"very high",Z1599&gt;=4,"high",Z1598&gt;=3,"med",TRUE,"low")</f>
        <v>med</v>
      </c>
    </row>
    <row r="1599" spans="1:27" x14ac:dyDescent="0.3">
      <c r="A1599" s="3">
        <v>2024</v>
      </c>
      <c r="B1599" s="3" t="s">
        <v>2483</v>
      </c>
      <c r="C1599" s="3" t="s">
        <v>6160</v>
      </c>
      <c r="D1599" s="1">
        <v>45962</v>
      </c>
      <c r="E1599" s="1">
        <v>44634</v>
      </c>
      <c r="F1599" t="s">
        <v>727</v>
      </c>
      <c r="G1599" t="s">
        <v>6161</v>
      </c>
      <c r="H1599" t="s">
        <v>6162</v>
      </c>
      <c r="I1599" s="3" t="s">
        <v>49</v>
      </c>
      <c r="J1599" s="3" t="s">
        <v>32</v>
      </c>
      <c r="K1599" s="3" t="s">
        <v>62</v>
      </c>
      <c r="L1599" t="s">
        <v>34</v>
      </c>
      <c r="M1599" s="3" t="s">
        <v>62</v>
      </c>
      <c r="N1599" t="s">
        <v>139</v>
      </c>
      <c r="O1599" t="s">
        <v>6163</v>
      </c>
      <c r="P1599" t="s">
        <v>37</v>
      </c>
      <c r="Q1599" t="s">
        <v>89</v>
      </c>
      <c r="R1599" s="2">
        <v>33322</v>
      </c>
      <c r="S1599" t="s">
        <v>39</v>
      </c>
      <c r="T1599" t="s">
        <v>177</v>
      </c>
      <c r="U1599" t="s">
        <v>41</v>
      </c>
      <c r="V1599">
        <v>5063</v>
      </c>
      <c r="W1599" t="s">
        <v>127</v>
      </c>
      <c r="X1599" t="s">
        <v>74</v>
      </c>
      <c r="Y1599" s="3" t="s">
        <v>44</v>
      </c>
      <c r="Z1599" s="3">
        <v>3</v>
      </c>
      <c r="AA1599" s="3" t="str" cm="1">
        <f t="array" ref="AA1599">_xlfn.IFS(Z1613&gt;=4,"very high",Z1600&gt;=4,"high",Z1599&gt;=3,"med",TRUE,"low")</f>
        <v>med</v>
      </c>
    </row>
    <row r="1600" spans="1:27" x14ac:dyDescent="0.3">
      <c r="A1600" s="3">
        <v>2025</v>
      </c>
      <c r="B1600" s="3" t="s">
        <v>1068</v>
      </c>
      <c r="C1600" s="3" t="s">
        <v>3271</v>
      </c>
      <c r="D1600" s="1">
        <v>45963</v>
      </c>
      <c r="E1600" s="1">
        <v>44969</v>
      </c>
      <c r="F1600" t="s">
        <v>727</v>
      </c>
      <c r="G1600" t="s">
        <v>6164</v>
      </c>
      <c r="H1600" t="s">
        <v>6165</v>
      </c>
      <c r="I1600" s="3" t="s">
        <v>138</v>
      </c>
      <c r="J1600" s="3" t="s">
        <v>32</v>
      </c>
      <c r="K1600" s="3" t="s">
        <v>51</v>
      </c>
      <c r="L1600" t="s">
        <v>34</v>
      </c>
      <c r="M1600" s="3" t="s">
        <v>35</v>
      </c>
      <c r="N1600" t="s">
        <v>125</v>
      </c>
      <c r="O1600" t="s">
        <v>6166</v>
      </c>
      <c r="P1600" t="s">
        <v>37</v>
      </c>
      <c r="Q1600" t="s">
        <v>89</v>
      </c>
      <c r="R1600" s="2">
        <v>27495</v>
      </c>
      <c r="S1600" t="s">
        <v>39</v>
      </c>
      <c r="T1600" t="s">
        <v>82</v>
      </c>
      <c r="U1600" t="s">
        <v>41</v>
      </c>
      <c r="V1600">
        <v>90678</v>
      </c>
      <c r="W1600" t="s">
        <v>127</v>
      </c>
      <c r="X1600" t="s">
        <v>74</v>
      </c>
      <c r="Y1600" s="3" t="s">
        <v>44</v>
      </c>
      <c r="Z1600" s="3">
        <v>3</v>
      </c>
      <c r="AA1600" s="3" t="str" cm="1">
        <f t="array" ref="AA1600">_xlfn.IFS(Z1614&gt;=4,"very high",Z1601&gt;=4,"high",Z1600&gt;=3,"med",TRUE,"low")</f>
        <v>med</v>
      </c>
    </row>
    <row r="1601" spans="1:27" x14ac:dyDescent="0.3">
      <c r="A1601" s="3">
        <v>2026</v>
      </c>
      <c r="B1601" s="3" t="s">
        <v>6167</v>
      </c>
      <c r="C1601" s="3" t="s">
        <v>4125</v>
      </c>
      <c r="D1601" s="1">
        <v>45964</v>
      </c>
      <c r="E1601" s="1">
        <v>45087</v>
      </c>
      <c r="F1601" t="s">
        <v>28</v>
      </c>
      <c r="G1601" t="s">
        <v>6168</v>
      </c>
      <c r="H1601" t="s">
        <v>6169</v>
      </c>
      <c r="I1601" s="3" t="s">
        <v>132</v>
      </c>
      <c r="J1601" s="3" t="s">
        <v>32</v>
      </c>
      <c r="K1601" s="3" t="s">
        <v>33</v>
      </c>
      <c r="L1601" t="s">
        <v>50</v>
      </c>
      <c r="M1601" s="3" t="s">
        <v>62</v>
      </c>
      <c r="N1601" t="s">
        <v>125</v>
      </c>
      <c r="O1601" t="s">
        <v>6170</v>
      </c>
      <c r="P1601" t="s">
        <v>37</v>
      </c>
      <c r="Q1601" t="s">
        <v>89</v>
      </c>
      <c r="R1601" s="2">
        <v>25625</v>
      </c>
      <c r="S1601" t="s">
        <v>39</v>
      </c>
      <c r="T1601" t="s">
        <v>653</v>
      </c>
      <c r="U1601" t="s">
        <v>41</v>
      </c>
      <c r="V1601">
        <v>5306</v>
      </c>
      <c r="W1601" t="s">
        <v>55</v>
      </c>
      <c r="X1601" t="s">
        <v>83</v>
      </c>
      <c r="Y1601" s="3" t="s">
        <v>44</v>
      </c>
      <c r="Z1601" s="3">
        <v>3</v>
      </c>
      <c r="AA1601" s="3" t="str" cm="1">
        <f t="array" ref="AA1601">_xlfn.IFS(Z1615&gt;=4,"very high",Z1602&gt;=4,"high",Z1601&gt;=3,"med",TRUE,"low")</f>
        <v>med</v>
      </c>
    </row>
    <row r="1602" spans="1:27" hidden="1" x14ac:dyDescent="0.3">
      <c r="A1602" s="3">
        <v>2027</v>
      </c>
      <c r="B1602" s="3" t="s">
        <v>2070</v>
      </c>
      <c r="C1602" s="3" t="s">
        <v>1269</v>
      </c>
      <c r="D1602" s="1">
        <v>45965</v>
      </c>
      <c r="F1602" t="s">
        <v>28</v>
      </c>
      <c r="G1602" t="s">
        <v>6171</v>
      </c>
      <c r="H1602" t="s">
        <v>6172</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row>
    <row r="1603" spans="1:27" x14ac:dyDescent="0.3">
      <c r="A1603" s="3">
        <v>2028</v>
      </c>
      <c r="B1603" s="3" t="s">
        <v>1814</v>
      </c>
      <c r="C1603" s="3" t="s">
        <v>2537</v>
      </c>
      <c r="D1603" s="1">
        <v>45966</v>
      </c>
      <c r="E1603" s="1">
        <v>44514</v>
      </c>
      <c r="F1603" t="s">
        <v>28</v>
      </c>
      <c r="G1603" t="s">
        <v>6173</v>
      </c>
      <c r="H1603" t="s">
        <v>6174</v>
      </c>
      <c r="I1603" s="3" t="s">
        <v>138</v>
      </c>
      <c r="J1603" s="3" t="s">
        <v>744</v>
      </c>
      <c r="K1603" s="3" t="s">
        <v>62</v>
      </c>
      <c r="L1603" t="s">
        <v>34</v>
      </c>
      <c r="M1603" s="3" t="s">
        <v>35</v>
      </c>
      <c r="N1603" t="s">
        <v>139</v>
      </c>
      <c r="O1603" t="s">
        <v>6175</v>
      </c>
      <c r="P1603" t="s">
        <v>37</v>
      </c>
      <c r="Q1603" t="s">
        <v>89</v>
      </c>
      <c r="R1603" s="2">
        <v>29708</v>
      </c>
      <c r="S1603" t="s">
        <v>39</v>
      </c>
      <c r="T1603" t="s">
        <v>280</v>
      </c>
      <c r="U1603" t="s">
        <v>41</v>
      </c>
      <c r="V1603">
        <v>77958</v>
      </c>
      <c r="W1603" t="s">
        <v>55</v>
      </c>
      <c r="X1603" t="s">
        <v>43</v>
      </c>
      <c r="Y1603" s="3" t="s">
        <v>44</v>
      </c>
      <c r="Z1603" s="3">
        <v>3</v>
      </c>
      <c r="AA1603" s="3" t="str" cm="1">
        <f t="array" ref="AA1603">_xlfn.IFS(Z1617&gt;=4,"very high",Z1604&gt;=4,"high",Z1603&gt;=3,"med",TRUE,"low")</f>
        <v>med</v>
      </c>
    </row>
    <row r="1604" spans="1:27" hidden="1" x14ac:dyDescent="0.3">
      <c r="A1604" s="3">
        <v>2029</v>
      </c>
      <c r="B1604" s="3" t="s">
        <v>773</v>
      </c>
      <c r="C1604" s="3" t="s">
        <v>1768</v>
      </c>
      <c r="D1604" s="1">
        <v>45967</v>
      </c>
      <c r="F1604" t="s">
        <v>28</v>
      </c>
      <c r="G1604" t="s">
        <v>6176</v>
      </c>
      <c r="H1604" t="s">
        <v>6177</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row>
    <row r="1605" spans="1:27" x14ac:dyDescent="0.3">
      <c r="A1605" s="3">
        <v>2030</v>
      </c>
      <c r="B1605" s="3" t="s">
        <v>6178</v>
      </c>
      <c r="C1605" s="3" t="s">
        <v>2278</v>
      </c>
      <c r="D1605" s="1">
        <v>45968</v>
      </c>
      <c r="E1605" s="1">
        <v>43598</v>
      </c>
      <c r="F1605" t="s">
        <v>28</v>
      </c>
      <c r="G1605" t="s">
        <v>6179</v>
      </c>
      <c r="H1605" t="s">
        <v>6180</v>
      </c>
      <c r="I1605" s="3" t="s">
        <v>167</v>
      </c>
      <c r="J1605" s="3" t="s">
        <v>32</v>
      </c>
      <c r="K1605" s="3" t="s">
        <v>62</v>
      </c>
      <c r="L1605" t="s">
        <v>63</v>
      </c>
      <c r="M1605" s="3" t="s">
        <v>62</v>
      </c>
      <c r="N1605" t="s">
        <v>125</v>
      </c>
      <c r="O1605" t="s">
        <v>6181</v>
      </c>
      <c r="P1605" t="s">
        <v>37</v>
      </c>
      <c r="Q1605" t="s">
        <v>304</v>
      </c>
      <c r="R1605" s="2">
        <v>30176</v>
      </c>
      <c r="S1605" t="s">
        <v>39</v>
      </c>
      <c r="T1605" t="s">
        <v>215</v>
      </c>
      <c r="U1605" t="s">
        <v>41</v>
      </c>
      <c r="V1605">
        <v>34988</v>
      </c>
      <c r="W1605" t="s">
        <v>127</v>
      </c>
      <c r="X1605" t="s">
        <v>83</v>
      </c>
      <c r="Y1605" s="3" t="s">
        <v>44</v>
      </c>
      <c r="Z1605" s="3">
        <v>3</v>
      </c>
      <c r="AA1605" s="3" t="str" cm="1">
        <f t="array" ref="AA1605">_xlfn.IFS(Z1619&gt;=4,"very high",Z1606&gt;=4,"high",Z1605&gt;=3,"med",TRUE,"low")</f>
        <v>med</v>
      </c>
    </row>
    <row r="1606" spans="1:27" x14ac:dyDescent="0.3">
      <c r="A1606" s="3">
        <v>2031</v>
      </c>
      <c r="B1606" s="3" t="s">
        <v>6182</v>
      </c>
      <c r="C1606" s="3" t="s">
        <v>4332</v>
      </c>
      <c r="D1606" s="1">
        <v>45969</v>
      </c>
      <c r="E1606" s="1">
        <v>45021</v>
      </c>
      <c r="F1606" t="s">
        <v>28</v>
      </c>
      <c r="G1606" t="s">
        <v>6183</v>
      </c>
      <c r="H1606" t="s">
        <v>6184</v>
      </c>
      <c r="I1606" s="3" t="s">
        <v>97</v>
      </c>
      <c r="J1606" s="3" t="s">
        <v>32</v>
      </c>
      <c r="K1606" s="3" t="s">
        <v>62</v>
      </c>
      <c r="L1606" t="s">
        <v>34</v>
      </c>
      <c r="M1606" s="3" t="s">
        <v>62</v>
      </c>
      <c r="N1606" t="s">
        <v>98</v>
      </c>
      <c r="O1606" t="s">
        <v>6185</v>
      </c>
      <c r="P1606" t="s">
        <v>37</v>
      </c>
      <c r="Q1606" t="s">
        <v>176</v>
      </c>
      <c r="R1606" s="2">
        <v>28292</v>
      </c>
      <c r="S1606" t="s">
        <v>39</v>
      </c>
      <c r="T1606" t="s">
        <v>242</v>
      </c>
      <c r="U1606" t="s">
        <v>54</v>
      </c>
      <c r="V1606">
        <v>8786</v>
      </c>
      <c r="W1606" t="s">
        <v>127</v>
      </c>
      <c r="X1606" t="s">
        <v>83</v>
      </c>
      <c r="Y1606" s="3" t="s">
        <v>44</v>
      </c>
      <c r="Z1606" s="3">
        <v>3</v>
      </c>
      <c r="AA1606" s="3" t="str" cm="1">
        <f t="array" ref="AA1606">_xlfn.IFS(Z1620&gt;=4,"very high",Z1607&gt;=4,"high",Z1606&gt;=3,"med",TRUE,"low")</f>
        <v>med</v>
      </c>
    </row>
    <row r="1607" spans="1:27" x14ac:dyDescent="0.3">
      <c r="A1607" s="3">
        <v>2032</v>
      </c>
      <c r="B1607" s="3" t="s">
        <v>5651</v>
      </c>
      <c r="C1607" s="3" t="s">
        <v>3672</v>
      </c>
      <c r="D1607" s="1">
        <v>45970</v>
      </c>
      <c r="E1607" s="1">
        <v>44920</v>
      </c>
      <c r="F1607" t="s">
        <v>28</v>
      </c>
      <c r="G1607" t="s">
        <v>6186</v>
      </c>
      <c r="H1607" t="s">
        <v>6187</v>
      </c>
      <c r="I1607" s="3" t="s">
        <v>117</v>
      </c>
      <c r="J1607" s="3" t="s">
        <v>32</v>
      </c>
      <c r="K1607" s="3" t="s">
        <v>33</v>
      </c>
      <c r="L1607" t="s">
        <v>34</v>
      </c>
      <c r="M1607" s="3" t="s">
        <v>51</v>
      </c>
      <c r="N1607" t="s">
        <v>139</v>
      </c>
      <c r="O1607" t="s">
        <v>6188</v>
      </c>
      <c r="P1607" t="s">
        <v>37</v>
      </c>
      <c r="Q1607" t="s">
        <v>89</v>
      </c>
      <c r="R1607" s="2">
        <v>35374</v>
      </c>
      <c r="S1607" t="s">
        <v>39</v>
      </c>
      <c r="T1607" t="s">
        <v>102</v>
      </c>
      <c r="U1607" t="s">
        <v>54</v>
      </c>
      <c r="V1607">
        <v>19087</v>
      </c>
      <c r="W1607" t="s">
        <v>127</v>
      </c>
      <c r="X1607" t="s">
        <v>103</v>
      </c>
      <c r="Y1607" s="3" t="s">
        <v>44</v>
      </c>
      <c r="Z1607" s="3">
        <v>3</v>
      </c>
      <c r="AA1607" s="3" t="str" cm="1">
        <f t="array" ref="AA1607">_xlfn.IFS(Z1621&gt;=4,"very high",Z1608&gt;=4,"high",Z1607&gt;=3,"med",TRUE,"low")</f>
        <v>med</v>
      </c>
    </row>
    <row r="1608" spans="1:27" hidden="1" x14ac:dyDescent="0.3">
      <c r="A1608" s="3">
        <v>2033</v>
      </c>
      <c r="B1608" s="3" t="s">
        <v>6189</v>
      </c>
      <c r="C1608" s="3" t="s">
        <v>3856</v>
      </c>
      <c r="D1608" s="1">
        <v>45971</v>
      </c>
      <c r="F1608" t="s">
        <v>28</v>
      </c>
      <c r="G1608" t="s">
        <v>6190</v>
      </c>
      <c r="H1608" t="s">
        <v>6191</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row>
    <row r="1609" spans="1:27" x14ac:dyDescent="0.3">
      <c r="A1609" s="3">
        <v>2034</v>
      </c>
      <c r="B1609" s="3" t="s">
        <v>3357</v>
      </c>
      <c r="C1609" s="3" t="s">
        <v>6192</v>
      </c>
      <c r="D1609" s="1">
        <v>45972</v>
      </c>
      <c r="E1609" s="1">
        <v>45141</v>
      </c>
      <c r="F1609" t="s">
        <v>28</v>
      </c>
      <c r="G1609" t="s">
        <v>6193</v>
      </c>
      <c r="H1609" t="s">
        <v>6194</v>
      </c>
      <c r="I1609" s="3" t="s">
        <v>88</v>
      </c>
      <c r="J1609" s="3" t="s">
        <v>32</v>
      </c>
      <c r="K1609" s="3" t="s">
        <v>62</v>
      </c>
      <c r="L1609" t="s">
        <v>34</v>
      </c>
      <c r="M1609" s="3" t="s">
        <v>51</v>
      </c>
      <c r="N1609" t="s">
        <v>174</v>
      </c>
      <c r="O1609" t="s">
        <v>6195</v>
      </c>
      <c r="P1609" t="s">
        <v>37</v>
      </c>
      <c r="Q1609" t="s">
        <v>89</v>
      </c>
      <c r="R1609" s="2">
        <v>17186</v>
      </c>
      <c r="S1609" t="s">
        <v>39</v>
      </c>
      <c r="T1609" t="s">
        <v>91</v>
      </c>
      <c r="U1609" t="s">
        <v>41</v>
      </c>
      <c r="V1609">
        <v>95951</v>
      </c>
      <c r="W1609" t="s">
        <v>127</v>
      </c>
      <c r="X1609" t="s">
        <v>83</v>
      </c>
      <c r="Y1609" s="3" t="s">
        <v>44</v>
      </c>
      <c r="Z1609" s="3">
        <v>3</v>
      </c>
      <c r="AA1609" s="3" t="str" cm="1">
        <f t="array" ref="AA1609">_xlfn.IFS(Z1623&gt;=4,"very high",Z1610&gt;=4,"high",Z1609&gt;=3,"med",TRUE,"low")</f>
        <v>med</v>
      </c>
    </row>
    <row r="1610" spans="1:27" x14ac:dyDescent="0.3">
      <c r="A1610" s="3">
        <v>2035</v>
      </c>
      <c r="B1610" s="3" t="s">
        <v>420</v>
      </c>
      <c r="C1610" s="3" t="s">
        <v>1146</v>
      </c>
      <c r="D1610" s="1">
        <v>45973</v>
      </c>
      <c r="E1610" s="1">
        <v>44523</v>
      </c>
      <c r="F1610" t="s">
        <v>28</v>
      </c>
      <c r="G1610" t="s">
        <v>6196</v>
      </c>
      <c r="H1610" t="s">
        <v>6197</v>
      </c>
      <c r="I1610" s="3" t="s">
        <v>31</v>
      </c>
      <c r="J1610" s="3" t="s">
        <v>32</v>
      </c>
      <c r="K1610" s="3" t="s">
        <v>62</v>
      </c>
      <c r="L1610" t="s">
        <v>34</v>
      </c>
      <c r="M1610" s="3" t="s">
        <v>62</v>
      </c>
      <c r="N1610" t="s">
        <v>139</v>
      </c>
      <c r="O1610" t="s">
        <v>6198</v>
      </c>
      <c r="P1610" t="s">
        <v>37</v>
      </c>
      <c r="Q1610" t="s">
        <v>52</v>
      </c>
      <c r="R1610" s="2">
        <v>36964</v>
      </c>
      <c r="S1610" t="s">
        <v>39</v>
      </c>
      <c r="T1610" t="s">
        <v>162</v>
      </c>
      <c r="U1610" t="s">
        <v>41</v>
      </c>
      <c r="V1610">
        <v>44292</v>
      </c>
      <c r="W1610" t="s">
        <v>127</v>
      </c>
      <c r="X1610" t="s">
        <v>83</v>
      </c>
      <c r="Y1610" s="3" t="s">
        <v>44</v>
      </c>
      <c r="Z1610" s="3">
        <v>3</v>
      </c>
      <c r="AA1610" s="3" t="str" cm="1">
        <f t="array" ref="AA1610">_xlfn.IFS(Z1624&gt;=4,"very high",Z1611&gt;=4,"high",Z1610&gt;=3,"med",TRUE,"low")</f>
        <v>med</v>
      </c>
    </row>
    <row r="1611" spans="1:27" hidden="1" x14ac:dyDescent="0.3">
      <c r="A1611" s="3">
        <v>2036</v>
      </c>
      <c r="B1611" s="3" t="s">
        <v>4582</v>
      </c>
      <c r="C1611" s="3" t="s">
        <v>6199</v>
      </c>
      <c r="D1611" s="1">
        <v>45974</v>
      </c>
      <c r="F1611" t="s">
        <v>28</v>
      </c>
      <c r="G1611" t="s">
        <v>6200</v>
      </c>
      <c r="H1611" t="s">
        <v>6201</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row>
    <row r="1612" spans="1:27" x14ac:dyDescent="0.3">
      <c r="A1612" s="3">
        <v>2037</v>
      </c>
      <c r="B1612" s="3" t="s">
        <v>6202</v>
      </c>
      <c r="C1612" s="3" t="s">
        <v>1156</v>
      </c>
      <c r="D1612" s="1">
        <v>45975</v>
      </c>
      <c r="E1612" s="1">
        <v>44695</v>
      </c>
      <c r="F1612" t="s">
        <v>28</v>
      </c>
      <c r="G1612" t="s">
        <v>6203</v>
      </c>
      <c r="H1612" t="s">
        <v>6204</v>
      </c>
      <c r="I1612" s="3" t="s">
        <v>49</v>
      </c>
      <c r="J1612" s="3" t="s">
        <v>32</v>
      </c>
      <c r="K1612" s="3" t="s">
        <v>33</v>
      </c>
      <c r="L1612" t="s">
        <v>34</v>
      </c>
      <c r="M1612" s="3" t="s">
        <v>62</v>
      </c>
      <c r="N1612" t="s">
        <v>98</v>
      </c>
      <c r="O1612" t="s">
        <v>6205</v>
      </c>
      <c r="P1612" t="s">
        <v>37</v>
      </c>
      <c r="Q1612" t="s">
        <v>80</v>
      </c>
      <c r="R1612" s="2">
        <v>16676</v>
      </c>
      <c r="S1612" t="s">
        <v>39</v>
      </c>
      <c r="T1612" t="s">
        <v>72</v>
      </c>
      <c r="U1612" t="s">
        <v>41</v>
      </c>
      <c r="V1612">
        <v>14973</v>
      </c>
      <c r="W1612" t="s">
        <v>42</v>
      </c>
      <c r="X1612" t="s">
        <v>83</v>
      </c>
      <c r="Y1612" s="3" t="s">
        <v>44</v>
      </c>
      <c r="Z1612" s="3">
        <v>3</v>
      </c>
      <c r="AA1612" s="3" t="str" cm="1">
        <f t="array" ref="AA1612">_xlfn.IFS(Z1626&gt;=4,"very high",Z1613&gt;=4,"high",Z1612&gt;=3,"med",TRUE,"low")</f>
        <v>med</v>
      </c>
    </row>
    <row r="1613" spans="1:27" hidden="1" x14ac:dyDescent="0.3">
      <c r="A1613" s="3">
        <v>2038</v>
      </c>
      <c r="B1613" s="3" t="s">
        <v>403</v>
      </c>
      <c r="C1613" s="3" t="s">
        <v>6206</v>
      </c>
      <c r="D1613" s="1">
        <v>45976</v>
      </c>
      <c r="F1613" t="s">
        <v>28</v>
      </c>
      <c r="G1613" t="s">
        <v>6207</v>
      </c>
      <c r="H1613" t="s">
        <v>6208</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row>
    <row r="1614" spans="1:27" hidden="1" x14ac:dyDescent="0.3">
      <c r="A1614" s="3">
        <v>2039</v>
      </c>
      <c r="B1614" s="3" t="s">
        <v>6209</v>
      </c>
      <c r="C1614" s="3" t="s">
        <v>3672</v>
      </c>
      <c r="D1614" s="1">
        <v>45977</v>
      </c>
      <c r="F1614" t="s">
        <v>28</v>
      </c>
      <c r="G1614" t="s">
        <v>6210</v>
      </c>
      <c r="H1614" t="s">
        <v>6211</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row>
    <row r="1615" spans="1:27" x14ac:dyDescent="0.3">
      <c r="A1615" s="3">
        <v>2040</v>
      </c>
      <c r="B1615" s="3" t="s">
        <v>6212</v>
      </c>
      <c r="C1615" s="3" t="s">
        <v>4192</v>
      </c>
      <c r="D1615" s="1">
        <v>45978</v>
      </c>
      <c r="E1615" s="1">
        <v>45103</v>
      </c>
      <c r="F1615" t="s">
        <v>727</v>
      </c>
      <c r="G1615" t="s">
        <v>6213</v>
      </c>
      <c r="H1615" t="s">
        <v>6214</v>
      </c>
      <c r="I1615" s="3" t="s">
        <v>117</v>
      </c>
      <c r="J1615" s="3" t="s">
        <v>197</v>
      </c>
      <c r="K1615" s="3" t="s">
        <v>33</v>
      </c>
      <c r="L1615" t="s">
        <v>63</v>
      </c>
      <c r="M1615" s="3" t="s">
        <v>35</v>
      </c>
      <c r="N1615" t="s">
        <v>98</v>
      </c>
      <c r="O1615" t="s">
        <v>6215</v>
      </c>
      <c r="P1615" t="s">
        <v>37</v>
      </c>
      <c r="Q1615" t="s">
        <v>80</v>
      </c>
      <c r="R1615" s="2">
        <v>18236</v>
      </c>
      <c r="S1615" t="s">
        <v>39</v>
      </c>
      <c r="T1615" t="s">
        <v>162</v>
      </c>
      <c r="U1615" t="s">
        <v>41</v>
      </c>
      <c r="V1615">
        <v>33621</v>
      </c>
      <c r="W1615" t="s">
        <v>73</v>
      </c>
      <c r="X1615" t="s">
        <v>103</v>
      </c>
      <c r="Y1615" s="3" t="s">
        <v>44</v>
      </c>
      <c r="Z1615" s="3">
        <v>3</v>
      </c>
      <c r="AA1615" s="3" t="str" cm="1">
        <f t="array" ref="AA1615">_xlfn.IFS(Z1629&gt;=4,"very high",Z1616&gt;=4,"high",Z1615&gt;=3,"med",TRUE,"low")</f>
        <v>med</v>
      </c>
    </row>
    <row r="1616" spans="1:27" hidden="1" x14ac:dyDescent="0.3">
      <c r="A1616" s="3">
        <v>2041</v>
      </c>
      <c r="B1616" s="3" t="s">
        <v>6216</v>
      </c>
      <c r="C1616" s="3" t="s">
        <v>4001</v>
      </c>
      <c r="D1616" s="1">
        <v>45979</v>
      </c>
      <c r="F1616" t="s">
        <v>727</v>
      </c>
      <c r="G1616" t="s">
        <v>6217</v>
      </c>
      <c r="H1616" t="s">
        <v>6218</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row>
    <row r="1617" spans="1:27" hidden="1" x14ac:dyDescent="0.3">
      <c r="A1617" s="3">
        <v>2042</v>
      </c>
      <c r="B1617" s="3" t="s">
        <v>5691</v>
      </c>
      <c r="C1617" s="3" t="s">
        <v>6219</v>
      </c>
      <c r="D1617" s="1">
        <v>45980</v>
      </c>
      <c r="F1617" t="s">
        <v>727</v>
      </c>
      <c r="G1617" t="s">
        <v>6220</v>
      </c>
      <c r="H1617" t="s">
        <v>6221</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row>
    <row r="1618" spans="1:27" hidden="1" x14ac:dyDescent="0.3">
      <c r="A1618" s="3">
        <v>2043</v>
      </c>
      <c r="B1618" s="3" t="s">
        <v>6222</v>
      </c>
      <c r="C1618" s="3" t="s">
        <v>6223</v>
      </c>
      <c r="D1618" s="1">
        <v>45981</v>
      </c>
      <c r="F1618" t="s">
        <v>727</v>
      </c>
      <c r="G1618" t="s">
        <v>6224</v>
      </c>
      <c r="H1618" t="s">
        <v>6225</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row>
    <row r="1619" spans="1:27" hidden="1" x14ac:dyDescent="0.3">
      <c r="A1619" s="3">
        <v>2044</v>
      </c>
      <c r="B1619" s="3" t="s">
        <v>3393</v>
      </c>
      <c r="C1619" s="3" t="s">
        <v>343</v>
      </c>
      <c r="D1619" s="1">
        <v>45982</v>
      </c>
      <c r="F1619" t="s">
        <v>727</v>
      </c>
      <c r="G1619" t="s">
        <v>6226</v>
      </c>
      <c r="H1619" t="s">
        <v>6227</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row>
    <row r="1620" spans="1:27" hidden="1" x14ac:dyDescent="0.3">
      <c r="A1620" s="3">
        <v>2045</v>
      </c>
      <c r="B1620" s="3" t="s">
        <v>6228</v>
      </c>
      <c r="C1620" s="3" t="s">
        <v>3349</v>
      </c>
      <c r="D1620" s="1">
        <v>45983</v>
      </c>
      <c r="F1620" t="s">
        <v>727</v>
      </c>
      <c r="G1620" t="s">
        <v>6229</v>
      </c>
      <c r="H1620" t="s">
        <v>6230</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row>
    <row r="1621" spans="1:27" hidden="1" x14ac:dyDescent="0.3">
      <c r="A1621" s="3">
        <v>2046</v>
      </c>
      <c r="B1621" s="3" t="s">
        <v>6231</v>
      </c>
      <c r="C1621" s="3" t="s">
        <v>6232</v>
      </c>
      <c r="D1621" s="1">
        <v>45984</v>
      </c>
      <c r="F1621" t="s">
        <v>727</v>
      </c>
      <c r="G1621" t="s">
        <v>6233</v>
      </c>
      <c r="H1621" t="s">
        <v>6234</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row>
    <row r="1622" spans="1:27" hidden="1" x14ac:dyDescent="0.3">
      <c r="A1622" s="3">
        <v>2047</v>
      </c>
      <c r="B1622" s="3" t="s">
        <v>6235</v>
      </c>
      <c r="C1622" s="3" t="s">
        <v>1478</v>
      </c>
      <c r="D1622" s="1">
        <v>45985</v>
      </c>
      <c r="F1622" t="s">
        <v>727</v>
      </c>
      <c r="G1622" t="s">
        <v>4333</v>
      </c>
      <c r="H1622" t="s">
        <v>6236</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row>
    <row r="1623" spans="1:27" hidden="1" x14ac:dyDescent="0.3">
      <c r="A1623" s="3">
        <v>2048</v>
      </c>
      <c r="B1623" s="3" t="s">
        <v>687</v>
      </c>
      <c r="C1623" s="3" t="s">
        <v>599</v>
      </c>
      <c r="D1623" s="1">
        <v>45986</v>
      </c>
      <c r="F1623" t="s">
        <v>727</v>
      </c>
      <c r="G1623" t="s">
        <v>6237</v>
      </c>
      <c r="H1623" t="s">
        <v>6238</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row>
    <row r="1624" spans="1:27" hidden="1" x14ac:dyDescent="0.3">
      <c r="A1624" s="3">
        <v>2049</v>
      </c>
      <c r="B1624" s="3" t="s">
        <v>6239</v>
      </c>
      <c r="C1624" s="3" t="s">
        <v>6240</v>
      </c>
      <c r="D1624" s="1">
        <v>45987</v>
      </c>
      <c r="F1624" t="s">
        <v>727</v>
      </c>
      <c r="G1624" t="s">
        <v>6241</v>
      </c>
      <c r="H1624" t="s">
        <v>6242</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row>
    <row r="1625" spans="1:27" x14ac:dyDescent="0.3">
      <c r="A1625" s="3">
        <v>2050</v>
      </c>
      <c r="B1625" s="3" t="s">
        <v>1911</v>
      </c>
      <c r="C1625" s="3" t="s">
        <v>937</v>
      </c>
      <c r="D1625" s="1">
        <v>45988</v>
      </c>
      <c r="E1625" s="1">
        <v>44911</v>
      </c>
      <c r="F1625" t="s">
        <v>727</v>
      </c>
      <c r="G1625" t="s">
        <v>6243</v>
      </c>
      <c r="H1625" t="s">
        <v>6244</v>
      </c>
      <c r="I1625" s="3" t="s">
        <v>117</v>
      </c>
      <c r="J1625" s="3" t="s">
        <v>32</v>
      </c>
      <c r="K1625" s="3" t="s">
        <v>62</v>
      </c>
      <c r="L1625" t="s">
        <v>34</v>
      </c>
      <c r="M1625" s="3" t="s">
        <v>62</v>
      </c>
      <c r="N1625" t="s">
        <v>139</v>
      </c>
      <c r="O1625" t="s">
        <v>6245</v>
      </c>
      <c r="P1625" t="s">
        <v>37</v>
      </c>
      <c r="Q1625" t="s">
        <v>593</v>
      </c>
      <c r="R1625" s="2">
        <v>19393</v>
      </c>
      <c r="S1625" t="s">
        <v>39</v>
      </c>
      <c r="T1625" t="s">
        <v>2516</v>
      </c>
      <c r="U1625" t="s">
        <v>41</v>
      </c>
      <c r="V1625">
        <v>17084</v>
      </c>
      <c r="W1625" t="s">
        <v>42</v>
      </c>
      <c r="X1625" t="s">
        <v>43</v>
      </c>
      <c r="Y1625" s="3" t="s">
        <v>44</v>
      </c>
      <c r="Z1625" s="3">
        <v>3</v>
      </c>
      <c r="AA1625" s="3" t="str" cm="1">
        <f t="array" ref="AA1625">_xlfn.IFS(Z1639&gt;=4,"very high",Z1626&gt;=4,"high",Z1625&gt;=3,"med",TRUE,"low")</f>
        <v>med</v>
      </c>
    </row>
    <row r="1626" spans="1:27" hidden="1" x14ac:dyDescent="0.3">
      <c r="A1626" s="3">
        <v>2051</v>
      </c>
      <c r="B1626" s="3" t="s">
        <v>5105</v>
      </c>
      <c r="C1626" s="3" t="s">
        <v>6023</v>
      </c>
      <c r="D1626" s="1">
        <v>45989</v>
      </c>
      <c r="F1626" t="s">
        <v>28</v>
      </c>
      <c r="G1626" t="s">
        <v>6246</v>
      </c>
      <c r="H1626" t="s">
        <v>6247</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row>
    <row r="1627" spans="1:27" x14ac:dyDescent="0.3">
      <c r="A1627" s="3">
        <v>2052</v>
      </c>
      <c r="B1627" s="3" t="s">
        <v>2685</v>
      </c>
      <c r="C1627" s="3" t="s">
        <v>6248</v>
      </c>
      <c r="D1627" s="1">
        <v>45990</v>
      </c>
      <c r="E1627" s="1">
        <v>44878</v>
      </c>
      <c r="F1627" t="s">
        <v>28</v>
      </c>
      <c r="G1627" t="s">
        <v>6249</v>
      </c>
      <c r="H1627" t="s">
        <v>6250</v>
      </c>
      <c r="I1627" s="3" t="s">
        <v>132</v>
      </c>
      <c r="J1627" s="3" t="s">
        <v>32</v>
      </c>
      <c r="K1627" s="3" t="s">
        <v>51</v>
      </c>
      <c r="L1627" t="s">
        <v>63</v>
      </c>
      <c r="M1627" s="3" t="s">
        <v>51</v>
      </c>
      <c r="N1627" t="s">
        <v>98</v>
      </c>
      <c r="O1627" t="s">
        <v>6251</v>
      </c>
      <c r="P1627" t="s">
        <v>37</v>
      </c>
      <c r="Q1627" t="s">
        <v>89</v>
      </c>
      <c r="R1627" s="2">
        <v>20587</v>
      </c>
      <c r="S1627" t="s">
        <v>39</v>
      </c>
      <c r="T1627" t="s">
        <v>82</v>
      </c>
      <c r="U1627" t="s">
        <v>41</v>
      </c>
      <c r="V1627">
        <v>61020</v>
      </c>
      <c r="W1627" t="s">
        <v>55</v>
      </c>
      <c r="X1627" t="s">
        <v>83</v>
      </c>
      <c r="Y1627" s="3" t="s">
        <v>44</v>
      </c>
      <c r="Z1627" s="3">
        <v>3</v>
      </c>
      <c r="AA1627" s="3" t="str" cm="1">
        <f t="array" ref="AA1627">_xlfn.IFS(Z1641&gt;=4,"very high",Z1628&gt;=4,"high",Z1627&gt;=3,"med",TRUE,"low")</f>
        <v>med</v>
      </c>
    </row>
    <row r="1628" spans="1:27" hidden="1" x14ac:dyDescent="0.3">
      <c r="A1628" s="3">
        <v>2053</v>
      </c>
      <c r="B1628" s="3" t="s">
        <v>4446</v>
      </c>
      <c r="C1628" s="3" t="s">
        <v>4092</v>
      </c>
      <c r="D1628" s="1">
        <v>45991</v>
      </c>
      <c r="F1628" t="s">
        <v>28</v>
      </c>
      <c r="G1628" t="s">
        <v>6252</v>
      </c>
      <c r="H1628" t="s">
        <v>6253</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row>
    <row r="1629" spans="1:27" x14ac:dyDescent="0.3">
      <c r="A1629" s="3">
        <v>2054</v>
      </c>
      <c r="B1629" s="3" t="s">
        <v>6254</v>
      </c>
      <c r="C1629" s="3" t="s">
        <v>324</v>
      </c>
      <c r="D1629" s="1">
        <v>45992</v>
      </c>
      <c r="E1629" s="1">
        <v>44484</v>
      </c>
      <c r="F1629" t="s">
        <v>28</v>
      </c>
      <c r="G1629" t="s">
        <v>6255</v>
      </c>
      <c r="H1629" t="s">
        <v>6256</v>
      </c>
      <c r="I1629" s="3" t="s">
        <v>138</v>
      </c>
      <c r="J1629" s="3" t="s">
        <v>32</v>
      </c>
      <c r="K1629" s="3" t="s">
        <v>33</v>
      </c>
      <c r="L1629" t="s">
        <v>34</v>
      </c>
      <c r="M1629" s="3" t="s">
        <v>35</v>
      </c>
      <c r="N1629" t="s">
        <v>174</v>
      </c>
      <c r="O1629" t="s">
        <v>6257</v>
      </c>
      <c r="P1629" t="s">
        <v>37</v>
      </c>
      <c r="Q1629" t="s">
        <v>176</v>
      </c>
      <c r="R1629" s="2">
        <v>34333</v>
      </c>
      <c r="S1629" t="s">
        <v>39</v>
      </c>
      <c r="T1629" t="s">
        <v>177</v>
      </c>
      <c r="U1629" t="s">
        <v>41</v>
      </c>
      <c r="V1629">
        <v>41617</v>
      </c>
      <c r="W1629" t="s">
        <v>92</v>
      </c>
      <c r="X1629" t="s">
        <v>83</v>
      </c>
      <c r="Y1629" s="3" t="s">
        <v>44</v>
      </c>
      <c r="Z1629" s="3">
        <v>3</v>
      </c>
      <c r="AA1629" s="3" t="str" cm="1">
        <f t="array" ref="AA1629">_xlfn.IFS(Z1643&gt;=4,"very high",Z1630&gt;=4,"high",Z1629&gt;=3,"med",TRUE,"low")</f>
        <v>med</v>
      </c>
    </row>
    <row r="1630" spans="1:27" hidden="1" x14ac:dyDescent="0.3">
      <c r="A1630" s="3">
        <v>2055</v>
      </c>
      <c r="B1630" s="3" t="s">
        <v>4770</v>
      </c>
      <c r="C1630" s="3" t="s">
        <v>2024</v>
      </c>
      <c r="D1630" s="1">
        <v>45993</v>
      </c>
      <c r="F1630" t="s">
        <v>28</v>
      </c>
      <c r="G1630" t="s">
        <v>6258</v>
      </c>
      <c r="H1630" t="s">
        <v>6259</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row>
    <row r="1631" spans="1:27" x14ac:dyDescent="0.3">
      <c r="A1631" s="3">
        <v>2056</v>
      </c>
      <c r="B1631" s="3" t="s">
        <v>2101</v>
      </c>
      <c r="C1631" s="3" t="s">
        <v>424</v>
      </c>
      <c r="D1631" s="1">
        <v>45994</v>
      </c>
      <c r="E1631" s="1">
        <v>44618</v>
      </c>
      <c r="F1631" t="s">
        <v>28</v>
      </c>
      <c r="G1631" t="s">
        <v>6260</v>
      </c>
      <c r="H1631" t="s">
        <v>6261</v>
      </c>
      <c r="I1631" s="3" t="s">
        <v>167</v>
      </c>
      <c r="J1631" s="3" t="s">
        <v>32</v>
      </c>
      <c r="K1631" s="3" t="s">
        <v>33</v>
      </c>
      <c r="L1631" t="s">
        <v>50</v>
      </c>
      <c r="M1631" s="3" t="s">
        <v>62</v>
      </c>
      <c r="N1631" t="s">
        <v>174</v>
      </c>
      <c r="O1631" t="s">
        <v>6262</v>
      </c>
      <c r="P1631" t="s">
        <v>37</v>
      </c>
      <c r="Q1631" t="s">
        <v>89</v>
      </c>
      <c r="R1631" s="2">
        <v>21026</v>
      </c>
      <c r="S1631" t="s">
        <v>39</v>
      </c>
      <c r="T1631" t="s">
        <v>82</v>
      </c>
      <c r="U1631" t="s">
        <v>41</v>
      </c>
      <c r="V1631">
        <v>69455</v>
      </c>
      <c r="W1631" t="s">
        <v>42</v>
      </c>
      <c r="X1631" t="s">
        <v>103</v>
      </c>
      <c r="Y1631" s="3" t="s">
        <v>44</v>
      </c>
      <c r="Z1631" s="3">
        <v>3</v>
      </c>
      <c r="AA1631" s="3" t="str" cm="1">
        <f t="array" ref="AA1631">_xlfn.IFS(Z1645&gt;=4,"very high",Z1632&gt;=4,"high",Z1631&gt;=3,"med",TRUE,"low")</f>
        <v>med</v>
      </c>
    </row>
    <row r="1632" spans="1:27" hidden="1" x14ac:dyDescent="0.3">
      <c r="A1632" s="3">
        <v>2057</v>
      </c>
      <c r="B1632" s="3" t="s">
        <v>4861</v>
      </c>
      <c r="C1632" s="3" t="s">
        <v>3074</v>
      </c>
      <c r="D1632" s="1">
        <v>45995</v>
      </c>
      <c r="F1632" t="s">
        <v>28</v>
      </c>
      <c r="G1632" t="s">
        <v>6263</v>
      </c>
      <c r="H1632" t="s">
        <v>6264</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row>
    <row r="1633" spans="1:27" x14ac:dyDescent="0.3">
      <c r="A1633" s="3">
        <v>2058</v>
      </c>
      <c r="B1633" s="3" t="s">
        <v>1968</v>
      </c>
      <c r="C1633" s="3" t="s">
        <v>1471</v>
      </c>
      <c r="D1633" s="1">
        <v>45996</v>
      </c>
      <c r="E1633" s="1">
        <v>44715</v>
      </c>
      <c r="F1633" t="s">
        <v>28</v>
      </c>
      <c r="G1633" t="s">
        <v>6265</v>
      </c>
      <c r="H1633" t="s">
        <v>6266</v>
      </c>
      <c r="I1633" s="3" t="s">
        <v>117</v>
      </c>
      <c r="J1633" s="3" t="s">
        <v>32</v>
      </c>
      <c r="K1633" s="3" t="s">
        <v>62</v>
      </c>
      <c r="L1633" t="s">
        <v>50</v>
      </c>
      <c r="M1633" s="3" t="s">
        <v>35</v>
      </c>
      <c r="N1633" t="s">
        <v>125</v>
      </c>
      <c r="O1633" t="s">
        <v>6267</v>
      </c>
      <c r="P1633" t="s">
        <v>37</v>
      </c>
      <c r="Q1633" t="s">
        <v>89</v>
      </c>
      <c r="R1633" s="2">
        <v>30694</v>
      </c>
      <c r="S1633" t="s">
        <v>39</v>
      </c>
      <c r="T1633" t="s">
        <v>82</v>
      </c>
      <c r="U1633" t="s">
        <v>54</v>
      </c>
      <c r="V1633">
        <v>9125</v>
      </c>
      <c r="W1633" t="s">
        <v>42</v>
      </c>
      <c r="X1633" t="s">
        <v>103</v>
      </c>
      <c r="Y1633" s="3" t="s">
        <v>44</v>
      </c>
      <c r="Z1633" s="3">
        <v>3</v>
      </c>
      <c r="AA1633" s="3" t="str" cm="1">
        <f t="array" ref="AA1633">_xlfn.IFS(Z1647&gt;=4,"very high",Z1634&gt;=4,"high",Z1633&gt;=3,"med",TRUE,"low")</f>
        <v>med</v>
      </c>
    </row>
    <row r="1634" spans="1:27" x14ac:dyDescent="0.3">
      <c r="A1634" s="3">
        <v>2059</v>
      </c>
      <c r="B1634" s="3" t="s">
        <v>6268</v>
      </c>
      <c r="C1634" s="3" t="s">
        <v>6269</v>
      </c>
      <c r="D1634" s="1">
        <v>45997</v>
      </c>
      <c r="E1634" s="1">
        <v>45144</v>
      </c>
      <c r="F1634" t="s">
        <v>28</v>
      </c>
      <c r="G1634" t="s">
        <v>6270</v>
      </c>
      <c r="H1634" t="s">
        <v>6271</v>
      </c>
      <c r="I1634" s="3" t="s">
        <v>61</v>
      </c>
      <c r="J1634" s="3" t="s">
        <v>744</v>
      </c>
      <c r="K1634" s="3" t="s">
        <v>62</v>
      </c>
      <c r="L1634" t="s">
        <v>34</v>
      </c>
      <c r="M1634" s="3" t="s">
        <v>35</v>
      </c>
      <c r="N1634" t="s">
        <v>139</v>
      </c>
      <c r="O1634" t="s">
        <v>6272</v>
      </c>
      <c r="P1634" t="s">
        <v>37</v>
      </c>
      <c r="Q1634" t="s">
        <v>80</v>
      </c>
      <c r="R1634" s="2">
        <v>31985</v>
      </c>
      <c r="S1634" t="s">
        <v>39</v>
      </c>
      <c r="T1634" t="s">
        <v>82</v>
      </c>
      <c r="U1634" t="s">
        <v>41</v>
      </c>
      <c r="V1634">
        <v>7499</v>
      </c>
      <c r="W1634" t="s">
        <v>42</v>
      </c>
      <c r="X1634" t="s">
        <v>83</v>
      </c>
      <c r="Y1634" s="3" t="s">
        <v>44</v>
      </c>
      <c r="Z1634" s="3">
        <v>3</v>
      </c>
      <c r="AA1634" s="3" t="str" cm="1">
        <f t="array" ref="AA1634">_xlfn.IFS(Z1648&gt;=4,"very high",Z1635&gt;=4,"high",Z1634&gt;=3,"med",TRUE,"low")</f>
        <v>med</v>
      </c>
    </row>
    <row r="1635" spans="1:27" hidden="1" x14ac:dyDescent="0.3">
      <c r="A1635" s="3">
        <v>2060</v>
      </c>
      <c r="B1635" s="3" t="s">
        <v>5869</v>
      </c>
      <c r="C1635" s="3" t="s">
        <v>2692</v>
      </c>
      <c r="D1635" s="1">
        <v>45998</v>
      </c>
      <c r="F1635" t="s">
        <v>28</v>
      </c>
      <c r="G1635" t="s">
        <v>6273</v>
      </c>
      <c r="H1635" t="s">
        <v>6274</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row>
    <row r="1636" spans="1:27" hidden="1" x14ac:dyDescent="0.3">
      <c r="A1636" s="3">
        <v>2061</v>
      </c>
      <c r="B1636" s="3" t="s">
        <v>3724</v>
      </c>
      <c r="C1636" s="3" t="s">
        <v>6275</v>
      </c>
      <c r="D1636" s="1">
        <v>45999</v>
      </c>
      <c r="F1636" t="s">
        <v>28</v>
      </c>
      <c r="G1636" t="s">
        <v>6276</v>
      </c>
      <c r="H1636" t="s">
        <v>6277</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row>
    <row r="1637" spans="1:27" hidden="1" x14ac:dyDescent="0.3">
      <c r="A1637" s="3">
        <v>2062</v>
      </c>
      <c r="B1637" s="3" t="s">
        <v>1077</v>
      </c>
      <c r="C1637" s="3" t="s">
        <v>1374</v>
      </c>
      <c r="D1637" s="1">
        <v>46000</v>
      </c>
      <c r="F1637" t="s">
        <v>28</v>
      </c>
      <c r="G1637" t="s">
        <v>6278</v>
      </c>
      <c r="H1637" t="s">
        <v>6279</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row>
    <row r="1638" spans="1:27" hidden="1" x14ac:dyDescent="0.3">
      <c r="A1638" s="3">
        <v>2063</v>
      </c>
      <c r="B1638" s="3" t="s">
        <v>6280</v>
      </c>
      <c r="C1638" s="3" t="s">
        <v>4082</v>
      </c>
      <c r="D1638" s="1">
        <v>46001</v>
      </c>
      <c r="F1638" t="s">
        <v>28</v>
      </c>
      <c r="G1638" t="s">
        <v>6281</v>
      </c>
      <c r="H1638" t="s">
        <v>6282</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row>
    <row r="1639" spans="1:27" x14ac:dyDescent="0.3">
      <c r="A1639" s="3">
        <v>2064</v>
      </c>
      <c r="B1639" s="3" t="s">
        <v>6283</v>
      </c>
      <c r="C1639" s="3" t="s">
        <v>954</v>
      </c>
      <c r="D1639" s="1">
        <v>46002</v>
      </c>
      <c r="E1639" s="1">
        <v>44191</v>
      </c>
      <c r="F1639" t="s">
        <v>28</v>
      </c>
      <c r="G1639" t="s">
        <v>6284</v>
      </c>
      <c r="H1639" t="s">
        <v>6285</v>
      </c>
      <c r="I1639" s="3" t="s">
        <v>138</v>
      </c>
      <c r="J1639" s="3" t="s">
        <v>32</v>
      </c>
      <c r="K1639" s="3" t="s">
        <v>51</v>
      </c>
      <c r="L1639" t="s">
        <v>34</v>
      </c>
      <c r="M1639" s="3" t="s">
        <v>62</v>
      </c>
      <c r="N1639" t="s">
        <v>125</v>
      </c>
      <c r="O1639" t="s">
        <v>6286</v>
      </c>
      <c r="P1639" t="s">
        <v>37</v>
      </c>
      <c r="Q1639" t="s">
        <v>38</v>
      </c>
      <c r="R1639" s="2">
        <v>23507</v>
      </c>
      <c r="S1639" t="s">
        <v>39</v>
      </c>
      <c r="T1639" t="s">
        <v>118</v>
      </c>
      <c r="U1639" t="s">
        <v>41</v>
      </c>
      <c r="V1639">
        <v>32823</v>
      </c>
      <c r="W1639" t="s">
        <v>42</v>
      </c>
      <c r="X1639" t="s">
        <v>74</v>
      </c>
      <c r="Y1639" s="3" t="s">
        <v>44</v>
      </c>
      <c r="Z1639" s="3">
        <v>3</v>
      </c>
      <c r="AA1639" s="3" t="str" cm="1">
        <f t="array" ref="AA1639">_xlfn.IFS(Z1653&gt;=4,"very high",Z1640&gt;=4,"high",Z1639&gt;=3,"med",TRUE,"low")</f>
        <v>med</v>
      </c>
    </row>
    <row r="1640" spans="1:27" hidden="1" x14ac:dyDescent="0.3">
      <c r="A1640" s="3">
        <v>2065</v>
      </c>
      <c r="B1640" s="3" t="s">
        <v>1273</v>
      </c>
      <c r="C1640" s="3" t="s">
        <v>3158</v>
      </c>
      <c r="D1640" s="1">
        <v>46003</v>
      </c>
      <c r="F1640" t="s">
        <v>727</v>
      </c>
      <c r="G1640" t="s">
        <v>6287</v>
      </c>
      <c r="H1640" t="s">
        <v>6288</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row>
    <row r="1641" spans="1:27" x14ac:dyDescent="0.3">
      <c r="A1641" s="3">
        <v>2066</v>
      </c>
      <c r="B1641" s="3" t="s">
        <v>636</v>
      </c>
      <c r="C1641" s="3" t="s">
        <v>4087</v>
      </c>
      <c r="D1641" s="1">
        <v>46004</v>
      </c>
      <c r="E1641" s="1">
        <v>45142</v>
      </c>
      <c r="F1641" t="s">
        <v>727</v>
      </c>
      <c r="G1641" t="s">
        <v>6289</v>
      </c>
      <c r="H1641" t="s">
        <v>6290</v>
      </c>
      <c r="I1641" s="3" t="s">
        <v>138</v>
      </c>
      <c r="J1641" s="3" t="s">
        <v>32</v>
      </c>
      <c r="K1641" s="3" t="s">
        <v>33</v>
      </c>
      <c r="L1641" t="s">
        <v>50</v>
      </c>
      <c r="M1641" s="3" t="s">
        <v>62</v>
      </c>
      <c r="N1641" t="s">
        <v>174</v>
      </c>
      <c r="O1641" t="s">
        <v>6291</v>
      </c>
      <c r="P1641" t="s">
        <v>37</v>
      </c>
      <c r="Q1641" t="s">
        <v>176</v>
      </c>
      <c r="R1641" s="2">
        <v>32653</v>
      </c>
      <c r="S1641" t="s">
        <v>39</v>
      </c>
      <c r="T1641" t="s">
        <v>242</v>
      </c>
      <c r="U1641" t="s">
        <v>41</v>
      </c>
      <c r="V1641">
        <v>71853</v>
      </c>
      <c r="W1641" t="s">
        <v>127</v>
      </c>
      <c r="X1641" t="s">
        <v>74</v>
      </c>
      <c r="Y1641" s="3" t="s">
        <v>44</v>
      </c>
      <c r="Z1641" s="3">
        <v>3</v>
      </c>
      <c r="AA1641" s="3" t="str" cm="1">
        <f t="array" ref="AA1641">_xlfn.IFS(Z1655&gt;=4,"very high",Z1642&gt;=4,"high",Z1641&gt;=3,"med",TRUE,"low")</f>
        <v>med</v>
      </c>
    </row>
    <row r="1642" spans="1:27" hidden="1" x14ac:dyDescent="0.3">
      <c r="A1642" s="3">
        <v>2067</v>
      </c>
      <c r="B1642" s="3" t="s">
        <v>6292</v>
      </c>
      <c r="C1642" s="3" t="s">
        <v>1506</v>
      </c>
      <c r="D1642" s="1">
        <v>46005</v>
      </c>
      <c r="F1642" t="s">
        <v>727</v>
      </c>
      <c r="G1642" t="s">
        <v>6293</v>
      </c>
      <c r="H1642" t="s">
        <v>6294</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row>
    <row r="1643" spans="1:27" hidden="1" x14ac:dyDescent="0.3">
      <c r="A1643" s="3">
        <v>2068</v>
      </c>
      <c r="B1643" s="3" t="s">
        <v>5683</v>
      </c>
      <c r="C1643" s="3" t="s">
        <v>974</v>
      </c>
      <c r="D1643" s="1">
        <v>46006</v>
      </c>
      <c r="F1643" t="s">
        <v>727</v>
      </c>
      <c r="G1643" t="s">
        <v>6295</v>
      </c>
      <c r="H1643" t="s">
        <v>6296</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row>
    <row r="1644" spans="1:27" hidden="1" x14ac:dyDescent="0.3">
      <c r="A1644" s="3">
        <v>2069</v>
      </c>
      <c r="B1644" s="3" t="s">
        <v>3144</v>
      </c>
      <c r="C1644" s="3" t="s">
        <v>6297</v>
      </c>
      <c r="D1644" s="1">
        <v>46007</v>
      </c>
      <c r="F1644" t="s">
        <v>727</v>
      </c>
      <c r="G1644" t="s">
        <v>6298</v>
      </c>
      <c r="H1644" t="s">
        <v>6299</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row>
    <row r="1645" spans="1:27" hidden="1" x14ac:dyDescent="0.3">
      <c r="A1645" s="3">
        <v>2070</v>
      </c>
      <c r="B1645" s="3" t="s">
        <v>6300</v>
      </c>
      <c r="C1645" s="3" t="s">
        <v>2199</v>
      </c>
      <c r="D1645" s="1">
        <v>46008</v>
      </c>
      <c r="F1645" t="s">
        <v>727</v>
      </c>
      <c r="G1645" t="s">
        <v>6301</v>
      </c>
      <c r="H1645" t="s">
        <v>6302</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row>
    <row r="1646" spans="1:27" hidden="1" x14ac:dyDescent="0.3">
      <c r="A1646" s="3">
        <v>2071</v>
      </c>
      <c r="B1646" s="3" t="s">
        <v>6303</v>
      </c>
      <c r="C1646" s="3" t="s">
        <v>1090</v>
      </c>
      <c r="D1646" s="1">
        <v>46009</v>
      </c>
      <c r="F1646" t="s">
        <v>727</v>
      </c>
      <c r="G1646" t="s">
        <v>6304</v>
      </c>
      <c r="H1646" t="s">
        <v>6305</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row>
    <row r="1647" spans="1:27" hidden="1" x14ac:dyDescent="0.3">
      <c r="A1647" s="3">
        <v>2072</v>
      </c>
      <c r="B1647" s="3" t="s">
        <v>311</v>
      </c>
      <c r="C1647" s="3" t="s">
        <v>1108</v>
      </c>
      <c r="D1647" s="1">
        <v>46010</v>
      </c>
      <c r="F1647" t="s">
        <v>727</v>
      </c>
      <c r="G1647" t="s">
        <v>6306</v>
      </c>
      <c r="H1647" t="s">
        <v>6307</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row>
    <row r="1648" spans="1:27" x14ac:dyDescent="0.3">
      <c r="A1648" s="3">
        <v>2073</v>
      </c>
      <c r="B1648" s="3" t="s">
        <v>2866</v>
      </c>
      <c r="C1648" s="3" t="s">
        <v>494</v>
      </c>
      <c r="D1648" s="1">
        <v>46011</v>
      </c>
      <c r="E1648" s="1">
        <v>45144</v>
      </c>
      <c r="F1648" t="s">
        <v>727</v>
      </c>
      <c r="G1648" t="s">
        <v>6308</v>
      </c>
      <c r="H1648" t="s">
        <v>6309</v>
      </c>
      <c r="I1648" s="3" t="s">
        <v>167</v>
      </c>
      <c r="J1648" s="3" t="s">
        <v>32</v>
      </c>
      <c r="K1648" s="3" t="s">
        <v>51</v>
      </c>
      <c r="L1648" t="s">
        <v>63</v>
      </c>
      <c r="M1648" s="3" t="s">
        <v>62</v>
      </c>
      <c r="N1648" t="s">
        <v>98</v>
      </c>
      <c r="O1648" t="s">
        <v>6310</v>
      </c>
      <c r="P1648" t="s">
        <v>37</v>
      </c>
      <c r="Q1648" t="s">
        <v>89</v>
      </c>
      <c r="R1648" s="2">
        <v>20654</v>
      </c>
      <c r="S1648" t="s">
        <v>39</v>
      </c>
      <c r="T1648" t="s">
        <v>242</v>
      </c>
      <c r="U1648" t="s">
        <v>41</v>
      </c>
      <c r="V1648">
        <v>52861</v>
      </c>
      <c r="W1648" t="s">
        <v>55</v>
      </c>
      <c r="X1648" t="s">
        <v>74</v>
      </c>
      <c r="Y1648" s="3" t="s">
        <v>44</v>
      </c>
      <c r="Z1648" s="3">
        <v>3</v>
      </c>
      <c r="AA1648" s="3" t="str" cm="1">
        <f t="array" ref="AA1648">_xlfn.IFS(Z1662&gt;=4,"very high",Z1649&gt;=4,"high",Z1648&gt;=3,"med",TRUE,"low")</f>
        <v>med</v>
      </c>
    </row>
    <row r="1649" spans="1:27" hidden="1" x14ac:dyDescent="0.3">
      <c r="A1649" s="3">
        <v>2074</v>
      </c>
      <c r="B1649" s="3" t="s">
        <v>3353</v>
      </c>
      <c r="C1649" s="3" t="s">
        <v>6311</v>
      </c>
      <c r="D1649" s="1">
        <v>46012</v>
      </c>
      <c r="F1649" t="s">
        <v>727</v>
      </c>
      <c r="G1649" t="s">
        <v>6312</v>
      </c>
      <c r="H1649" t="s">
        <v>6313</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row>
    <row r="1650" spans="1:27" hidden="1" x14ac:dyDescent="0.3">
      <c r="A1650" s="3">
        <v>2075</v>
      </c>
      <c r="B1650" s="3" t="s">
        <v>5398</v>
      </c>
      <c r="C1650" s="3" t="s">
        <v>2055</v>
      </c>
      <c r="D1650" s="1">
        <v>46013</v>
      </c>
      <c r="F1650" t="s">
        <v>28</v>
      </c>
      <c r="G1650" t="s">
        <v>6314</v>
      </c>
      <c r="H1650" t="s">
        <v>6315</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row>
    <row r="1651" spans="1:27" x14ac:dyDescent="0.3">
      <c r="A1651" s="3">
        <v>2076</v>
      </c>
      <c r="B1651" s="3" t="s">
        <v>2988</v>
      </c>
      <c r="C1651" s="3" t="s">
        <v>6316</v>
      </c>
      <c r="D1651" s="1">
        <v>46014</v>
      </c>
      <c r="E1651" s="1">
        <v>44928</v>
      </c>
      <c r="F1651" t="s">
        <v>28</v>
      </c>
      <c r="G1651" t="s">
        <v>6317</v>
      </c>
      <c r="H1651" t="s">
        <v>6318</v>
      </c>
      <c r="I1651" s="3" t="s">
        <v>61</v>
      </c>
      <c r="J1651" s="3" t="s">
        <v>32</v>
      </c>
      <c r="K1651" s="3" t="s">
        <v>62</v>
      </c>
      <c r="L1651" t="s">
        <v>50</v>
      </c>
      <c r="M1651" s="3" t="s">
        <v>62</v>
      </c>
      <c r="N1651" t="s">
        <v>174</v>
      </c>
      <c r="O1651" t="s">
        <v>6319</v>
      </c>
      <c r="P1651" t="s">
        <v>37</v>
      </c>
      <c r="Q1651" t="s">
        <v>89</v>
      </c>
      <c r="R1651" s="2">
        <v>15914</v>
      </c>
      <c r="S1651" t="s">
        <v>39</v>
      </c>
      <c r="T1651" t="s">
        <v>418</v>
      </c>
      <c r="U1651" t="s">
        <v>41</v>
      </c>
      <c r="V1651">
        <v>83667</v>
      </c>
      <c r="W1651" t="s">
        <v>92</v>
      </c>
      <c r="X1651" t="s">
        <v>103</v>
      </c>
      <c r="Y1651" s="3" t="s">
        <v>44</v>
      </c>
      <c r="Z1651" s="3">
        <v>3</v>
      </c>
      <c r="AA1651" s="3" t="str" cm="1">
        <f t="array" ref="AA1651">_xlfn.IFS(Z1665&gt;=4,"very high",Z1652&gt;=4,"high",Z1651&gt;=3,"med",TRUE,"low")</f>
        <v>med</v>
      </c>
    </row>
    <row r="1652" spans="1:27" x14ac:dyDescent="0.3">
      <c r="A1652" s="3">
        <v>2077</v>
      </c>
      <c r="B1652" s="3" t="s">
        <v>6320</v>
      </c>
      <c r="C1652" s="3" t="s">
        <v>5931</v>
      </c>
      <c r="D1652" s="1">
        <v>46015</v>
      </c>
      <c r="E1652" s="1">
        <v>44240</v>
      </c>
      <c r="F1652" t="s">
        <v>28</v>
      </c>
      <c r="G1652" t="s">
        <v>6321</v>
      </c>
      <c r="H1652" t="s">
        <v>6322</v>
      </c>
      <c r="I1652" s="3" t="s">
        <v>167</v>
      </c>
      <c r="J1652" s="3" t="s">
        <v>32</v>
      </c>
      <c r="K1652" s="3" t="s">
        <v>62</v>
      </c>
      <c r="L1652" t="s">
        <v>50</v>
      </c>
      <c r="M1652" s="3" t="s">
        <v>35</v>
      </c>
      <c r="N1652" t="s">
        <v>125</v>
      </c>
      <c r="O1652" t="s">
        <v>6323</v>
      </c>
      <c r="P1652" t="s">
        <v>37</v>
      </c>
      <c r="Q1652" t="s">
        <v>80</v>
      </c>
      <c r="R1652" s="2">
        <v>16065</v>
      </c>
      <c r="S1652" t="s">
        <v>39</v>
      </c>
      <c r="T1652" t="s">
        <v>225</v>
      </c>
      <c r="U1652" t="s">
        <v>41</v>
      </c>
      <c r="V1652">
        <v>50403</v>
      </c>
      <c r="W1652" t="s">
        <v>127</v>
      </c>
      <c r="X1652" t="s">
        <v>83</v>
      </c>
      <c r="Y1652" s="3" t="s">
        <v>44</v>
      </c>
      <c r="Z1652" s="3">
        <v>3</v>
      </c>
      <c r="AA1652" s="3" t="str" cm="1">
        <f t="array" ref="AA1652">_xlfn.IFS(Z1666&gt;=4,"very high",Z1653&gt;=4,"high",Z1652&gt;=3,"med",TRUE,"low")</f>
        <v>med</v>
      </c>
    </row>
    <row r="1653" spans="1:27" x14ac:dyDescent="0.3">
      <c r="A1653" s="3">
        <v>2078</v>
      </c>
      <c r="B1653" s="3" t="s">
        <v>3453</v>
      </c>
      <c r="C1653" s="3" t="s">
        <v>3642</v>
      </c>
      <c r="D1653" s="1">
        <v>46016</v>
      </c>
      <c r="E1653" s="1">
        <v>43753</v>
      </c>
      <c r="F1653" t="s">
        <v>28</v>
      </c>
      <c r="G1653" t="s">
        <v>6324</v>
      </c>
      <c r="H1653" t="s">
        <v>6325</v>
      </c>
      <c r="I1653" s="3" t="s">
        <v>132</v>
      </c>
      <c r="J1653" s="3" t="s">
        <v>744</v>
      </c>
      <c r="K1653" s="3" t="s">
        <v>62</v>
      </c>
      <c r="L1653" t="s">
        <v>63</v>
      </c>
      <c r="M1653" s="3" t="s">
        <v>35</v>
      </c>
      <c r="N1653" t="s">
        <v>174</v>
      </c>
      <c r="O1653" t="s">
        <v>6326</v>
      </c>
      <c r="P1653" t="s">
        <v>37</v>
      </c>
      <c r="Q1653" t="s">
        <v>89</v>
      </c>
      <c r="R1653" s="2">
        <v>31711</v>
      </c>
      <c r="S1653" t="s">
        <v>39</v>
      </c>
      <c r="T1653" t="s">
        <v>82</v>
      </c>
      <c r="U1653" t="s">
        <v>41</v>
      </c>
      <c r="V1653">
        <v>50499</v>
      </c>
      <c r="W1653" t="s">
        <v>42</v>
      </c>
      <c r="X1653" t="s">
        <v>74</v>
      </c>
      <c r="Y1653" s="3" t="s">
        <v>44</v>
      </c>
      <c r="Z1653" s="3">
        <v>3</v>
      </c>
      <c r="AA1653" s="3" t="str" cm="1">
        <f t="array" ref="AA1653">_xlfn.IFS(Z1667&gt;=4,"very high",Z1654&gt;=4,"high",Z1653&gt;=3,"med",TRUE,"low")</f>
        <v>med</v>
      </c>
    </row>
    <row r="1654" spans="1:27" hidden="1" x14ac:dyDescent="0.3">
      <c r="A1654" s="3">
        <v>2079</v>
      </c>
      <c r="B1654" s="3" t="s">
        <v>6327</v>
      </c>
      <c r="C1654" s="3" t="s">
        <v>3614</v>
      </c>
      <c r="D1654" s="1">
        <v>46017</v>
      </c>
      <c r="F1654" t="s">
        <v>28</v>
      </c>
      <c r="G1654" t="s">
        <v>6328</v>
      </c>
      <c r="H1654" t="s">
        <v>6329</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row>
    <row r="1655" spans="1:27" x14ac:dyDescent="0.3">
      <c r="A1655" s="3">
        <v>2080</v>
      </c>
      <c r="B1655" s="3" t="s">
        <v>636</v>
      </c>
      <c r="C1655" s="3" t="s">
        <v>1451</v>
      </c>
      <c r="D1655" s="1">
        <v>46018</v>
      </c>
      <c r="E1655" s="1">
        <v>44971</v>
      </c>
      <c r="F1655" t="s">
        <v>28</v>
      </c>
      <c r="G1655" t="s">
        <v>6330</v>
      </c>
      <c r="H1655" t="s">
        <v>6331</v>
      </c>
      <c r="I1655" s="3" t="s">
        <v>97</v>
      </c>
      <c r="J1655" s="3" t="s">
        <v>32</v>
      </c>
      <c r="K1655" s="3" t="s">
        <v>33</v>
      </c>
      <c r="L1655" t="s">
        <v>63</v>
      </c>
      <c r="M1655" s="3" t="s">
        <v>35</v>
      </c>
      <c r="N1655" t="s">
        <v>98</v>
      </c>
      <c r="O1655" t="s">
        <v>6332</v>
      </c>
      <c r="P1655" t="s">
        <v>37</v>
      </c>
      <c r="Q1655" t="s">
        <v>331</v>
      </c>
      <c r="R1655" s="2">
        <v>22223</v>
      </c>
      <c r="S1655" t="s">
        <v>39</v>
      </c>
      <c r="T1655" t="s">
        <v>6</v>
      </c>
      <c r="U1655" t="s">
        <v>41</v>
      </c>
      <c r="V1655">
        <v>34104</v>
      </c>
      <c r="W1655" t="s">
        <v>73</v>
      </c>
      <c r="X1655" t="s">
        <v>83</v>
      </c>
      <c r="Y1655" s="3" t="s">
        <v>44</v>
      </c>
      <c r="Z1655" s="3">
        <v>3</v>
      </c>
      <c r="AA1655" s="3" t="str" cm="1">
        <f t="array" ref="AA1655">_xlfn.IFS(Z1669&gt;=4,"very high",Z1656&gt;=4,"high",Z1655&gt;=3,"med",TRUE,"low")</f>
        <v>med</v>
      </c>
    </row>
    <row r="1656" spans="1:27" hidden="1" x14ac:dyDescent="0.3">
      <c r="A1656" s="3">
        <v>2081</v>
      </c>
      <c r="B1656" s="3" t="s">
        <v>410</v>
      </c>
      <c r="C1656" s="3" t="s">
        <v>6333</v>
      </c>
      <c r="D1656" s="1">
        <v>46019</v>
      </c>
      <c r="F1656" t="s">
        <v>28</v>
      </c>
      <c r="G1656" t="s">
        <v>6334</v>
      </c>
      <c r="H1656" t="s">
        <v>6335</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row>
    <row r="1657" spans="1:27" hidden="1" x14ac:dyDescent="0.3">
      <c r="A1657" s="3">
        <v>2082</v>
      </c>
      <c r="B1657" s="3" t="s">
        <v>1523</v>
      </c>
      <c r="C1657" s="3" t="s">
        <v>1135</v>
      </c>
      <c r="D1657" s="1">
        <v>46020</v>
      </c>
      <c r="F1657" t="s">
        <v>28</v>
      </c>
      <c r="G1657" t="s">
        <v>6336</v>
      </c>
      <c r="H1657" t="s">
        <v>6337</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row>
    <row r="1658" spans="1:27" hidden="1" x14ac:dyDescent="0.3">
      <c r="A1658" s="3">
        <v>2083</v>
      </c>
      <c r="B1658" s="3" t="s">
        <v>6338</v>
      </c>
      <c r="C1658" s="3" t="s">
        <v>3035</v>
      </c>
      <c r="D1658" s="1">
        <v>46021</v>
      </c>
      <c r="F1658" t="s">
        <v>28</v>
      </c>
      <c r="G1658" t="s">
        <v>6339</v>
      </c>
      <c r="H1658" t="s">
        <v>6340</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row>
    <row r="1659" spans="1:27" hidden="1" x14ac:dyDescent="0.3">
      <c r="A1659" s="3">
        <v>2084</v>
      </c>
      <c r="B1659" s="3" t="s">
        <v>4264</v>
      </c>
      <c r="C1659" s="3" t="s">
        <v>2521</v>
      </c>
      <c r="D1659" s="1">
        <v>46022</v>
      </c>
      <c r="F1659" t="s">
        <v>28</v>
      </c>
      <c r="G1659" t="s">
        <v>6341</v>
      </c>
      <c r="H1659" t="s">
        <v>6342</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row>
    <row r="1660" spans="1:27" x14ac:dyDescent="0.3">
      <c r="A1660" s="3">
        <v>2085</v>
      </c>
      <c r="B1660" s="3" t="s">
        <v>6343</v>
      </c>
      <c r="C1660" s="3" t="s">
        <v>3438</v>
      </c>
      <c r="D1660" s="1">
        <v>46023</v>
      </c>
      <c r="E1660" s="1">
        <v>44572</v>
      </c>
      <c r="F1660" t="s">
        <v>28</v>
      </c>
      <c r="G1660" t="s">
        <v>6344</v>
      </c>
      <c r="H1660" t="s">
        <v>6345</v>
      </c>
      <c r="I1660" s="3" t="s">
        <v>117</v>
      </c>
      <c r="J1660" s="3" t="s">
        <v>32</v>
      </c>
      <c r="K1660" s="3" t="s">
        <v>33</v>
      </c>
      <c r="L1660" t="s">
        <v>34</v>
      </c>
      <c r="M1660" s="3" t="s">
        <v>62</v>
      </c>
      <c r="N1660" t="s">
        <v>174</v>
      </c>
      <c r="O1660" t="s">
        <v>6346</v>
      </c>
      <c r="P1660" t="s">
        <v>37</v>
      </c>
      <c r="Q1660" t="s">
        <v>110</v>
      </c>
      <c r="R1660" s="2">
        <v>36353</v>
      </c>
      <c r="S1660" t="s">
        <v>39</v>
      </c>
      <c r="T1660" t="s">
        <v>112</v>
      </c>
      <c r="U1660" t="s">
        <v>41</v>
      </c>
      <c r="V1660">
        <v>8666</v>
      </c>
      <c r="W1660" t="s">
        <v>127</v>
      </c>
      <c r="X1660" t="s">
        <v>83</v>
      </c>
      <c r="Y1660" s="3" t="s">
        <v>44</v>
      </c>
      <c r="Z1660" s="3">
        <v>3</v>
      </c>
      <c r="AA1660" s="3" t="str" cm="1">
        <f t="array" ref="AA1660">_xlfn.IFS(Z1674&gt;=4,"very high",Z1661&gt;=4,"high",Z1660&gt;=3,"med",TRUE,"low")</f>
        <v>very high</v>
      </c>
    </row>
    <row r="1661" spans="1:27" x14ac:dyDescent="0.3">
      <c r="A1661" s="3">
        <v>2086</v>
      </c>
      <c r="B1661" s="3" t="s">
        <v>6347</v>
      </c>
      <c r="C1661" s="3" t="s">
        <v>537</v>
      </c>
      <c r="D1661" s="1">
        <v>46024</v>
      </c>
      <c r="E1661" s="1">
        <v>44512</v>
      </c>
      <c r="F1661" t="s">
        <v>28</v>
      </c>
      <c r="G1661" t="s">
        <v>6348</v>
      </c>
      <c r="H1661" t="s">
        <v>6349</v>
      </c>
      <c r="I1661" s="3" t="s">
        <v>61</v>
      </c>
      <c r="J1661" s="3" t="s">
        <v>32</v>
      </c>
      <c r="K1661" s="3" t="s">
        <v>33</v>
      </c>
      <c r="L1661" t="s">
        <v>50</v>
      </c>
      <c r="M1661" s="3" t="s">
        <v>51</v>
      </c>
      <c r="N1661" t="s">
        <v>139</v>
      </c>
      <c r="O1661" t="s">
        <v>6350</v>
      </c>
      <c r="P1661" t="s">
        <v>37</v>
      </c>
      <c r="Q1661" t="s">
        <v>80</v>
      </c>
      <c r="R1661" s="2">
        <v>28808</v>
      </c>
      <c r="S1661" t="s">
        <v>39</v>
      </c>
      <c r="T1661" t="s">
        <v>82</v>
      </c>
      <c r="U1661" t="s">
        <v>41</v>
      </c>
      <c r="V1661">
        <v>26272</v>
      </c>
      <c r="W1661" t="s">
        <v>127</v>
      </c>
      <c r="X1661" t="s">
        <v>103</v>
      </c>
      <c r="Y1661" s="3" t="s">
        <v>44</v>
      </c>
      <c r="Z1661" s="3">
        <v>3</v>
      </c>
      <c r="AA1661" s="3" t="str" cm="1">
        <f t="array" ref="AA1661">_xlfn.IFS(Z1675&gt;=4,"very high",Z1662&gt;=4,"high",Z1661&gt;=3,"med",TRUE,"low")</f>
        <v>very high</v>
      </c>
    </row>
    <row r="1662" spans="1:27" x14ac:dyDescent="0.3">
      <c r="A1662" s="3">
        <v>2087</v>
      </c>
      <c r="B1662" s="3" t="s">
        <v>3928</v>
      </c>
      <c r="C1662" s="3" t="s">
        <v>1855</v>
      </c>
      <c r="D1662" s="1">
        <v>46025</v>
      </c>
      <c r="E1662" s="1">
        <v>44006</v>
      </c>
      <c r="F1662" t="s">
        <v>28</v>
      </c>
      <c r="G1662" t="s">
        <v>6351</v>
      </c>
      <c r="H1662" t="s">
        <v>6352</v>
      </c>
      <c r="I1662" s="3" t="s">
        <v>167</v>
      </c>
      <c r="J1662" s="3" t="s">
        <v>32</v>
      </c>
      <c r="K1662" s="3" t="s">
        <v>51</v>
      </c>
      <c r="L1662" t="s">
        <v>50</v>
      </c>
      <c r="M1662" s="3" t="s">
        <v>62</v>
      </c>
      <c r="N1662" t="s">
        <v>98</v>
      </c>
      <c r="O1662" t="s">
        <v>6353</v>
      </c>
      <c r="P1662" t="s">
        <v>37</v>
      </c>
      <c r="Q1662" t="s">
        <v>89</v>
      </c>
      <c r="R1662" s="2">
        <v>21903</v>
      </c>
      <c r="S1662" t="s">
        <v>39</v>
      </c>
      <c r="T1662" t="s">
        <v>82</v>
      </c>
      <c r="U1662" t="s">
        <v>41</v>
      </c>
      <c r="V1662">
        <v>11105</v>
      </c>
      <c r="W1662" t="s">
        <v>92</v>
      </c>
      <c r="X1662" t="s">
        <v>43</v>
      </c>
      <c r="Y1662" s="3" t="s">
        <v>44</v>
      </c>
      <c r="Z1662" s="3">
        <v>3</v>
      </c>
      <c r="AA1662" s="3" t="str" cm="1">
        <f t="array" ref="AA1662">_xlfn.IFS(Z1676&gt;=4,"very high",Z1663&gt;=4,"high",Z1662&gt;=3,"med",TRUE,"low")</f>
        <v>very high</v>
      </c>
    </row>
    <row r="1663" spans="1:27" hidden="1" x14ac:dyDescent="0.3">
      <c r="A1663" s="3">
        <v>2088</v>
      </c>
      <c r="B1663" s="3" t="s">
        <v>6354</v>
      </c>
      <c r="C1663" s="3" t="s">
        <v>2385</v>
      </c>
      <c r="D1663" s="1">
        <v>46026</v>
      </c>
      <c r="F1663" t="s">
        <v>28</v>
      </c>
      <c r="G1663" t="s">
        <v>6355</v>
      </c>
      <c r="H1663" t="s">
        <v>6356</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row>
    <row r="1664" spans="1:27" x14ac:dyDescent="0.3">
      <c r="A1664" s="3">
        <v>2089</v>
      </c>
      <c r="B1664" s="3" t="s">
        <v>6357</v>
      </c>
      <c r="C1664" s="3" t="s">
        <v>1098</v>
      </c>
      <c r="D1664" s="1">
        <v>46027</v>
      </c>
      <c r="E1664" s="1">
        <v>44016</v>
      </c>
      <c r="F1664" t="s">
        <v>28</v>
      </c>
      <c r="G1664" t="s">
        <v>6358</v>
      </c>
      <c r="H1664" t="s">
        <v>6359</v>
      </c>
      <c r="I1664" s="3" t="s">
        <v>79</v>
      </c>
      <c r="J1664" s="3" t="s">
        <v>32</v>
      </c>
      <c r="K1664" s="3" t="s">
        <v>33</v>
      </c>
      <c r="L1664" t="s">
        <v>34</v>
      </c>
      <c r="M1664" s="3" t="s">
        <v>51</v>
      </c>
      <c r="N1664" t="s">
        <v>174</v>
      </c>
      <c r="O1664" t="s">
        <v>6360</v>
      </c>
      <c r="P1664" t="s">
        <v>37</v>
      </c>
      <c r="Q1664" t="s">
        <v>1011</v>
      </c>
      <c r="R1664" s="2">
        <v>24262</v>
      </c>
      <c r="S1664" t="s">
        <v>39</v>
      </c>
      <c r="T1664" t="s">
        <v>183</v>
      </c>
      <c r="U1664" t="s">
        <v>41</v>
      </c>
      <c r="V1664">
        <v>93414</v>
      </c>
      <c r="W1664" t="s">
        <v>42</v>
      </c>
      <c r="X1664" t="s">
        <v>83</v>
      </c>
      <c r="Y1664" s="3" t="s">
        <v>44</v>
      </c>
      <c r="Z1664" s="3">
        <v>3</v>
      </c>
      <c r="AA1664" s="3" t="str" cm="1">
        <f t="array" ref="AA1664">_xlfn.IFS(Z1678&gt;=4,"very high",Z1665&gt;=4,"high",Z1664&gt;=3,"med",TRUE,"low")</f>
        <v>very high</v>
      </c>
    </row>
    <row r="1665" spans="1:27" hidden="1" x14ac:dyDescent="0.3">
      <c r="A1665" s="3">
        <v>2090</v>
      </c>
      <c r="B1665" s="3" t="s">
        <v>2657</v>
      </c>
      <c r="C1665" s="3" t="s">
        <v>2134</v>
      </c>
      <c r="D1665" s="1">
        <v>46028</v>
      </c>
      <c r="F1665" t="s">
        <v>727</v>
      </c>
      <c r="G1665" t="s">
        <v>6361</v>
      </c>
      <c r="H1665" t="s">
        <v>6362</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row>
    <row r="1666" spans="1:27" hidden="1" x14ac:dyDescent="0.3">
      <c r="A1666" s="3">
        <v>2091</v>
      </c>
      <c r="B1666" s="3" t="s">
        <v>3648</v>
      </c>
      <c r="C1666" s="3" t="s">
        <v>6106</v>
      </c>
      <c r="D1666" s="1">
        <v>46029</v>
      </c>
      <c r="F1666" t="s">
        <v>727</v>
      </c>
      <c r="G1666" t="s">
        <v>6363</v>
      </c>
      <c r="H1666" t="s">
        <v>6364</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row>
    <row r="1667" spans="1:27" hidden="1" x14ac:dyDescent="0.3">
      <c r="A1667" s="3">
        <v>2092</v>
      </c>
      <c r="B1667" s="3" t="s">
        <v>3903</v>
      </c>
      <c r="C1667" s="3" t="s">
        <v>6365</v>
      </c>
      <c r="D1667" s="1">
        <v>46030</v>
      </c>
      <c r="F1667" t="s">
        <v>727</v>
      </c>
      <c r="G1667" t="s">
        <v>6366</v>
      </c>
      <c r="H1667" t="s">
        <v>6367</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row>
    <row r="1668" spans="1:27" x14ac:dyDescent="0.3">
      <c r="A1668" s="3">
        <v>2093</v>
      </c>
      <c r="B1668" s="3" t="s">
        <v>216</v>
      </c>
      <c r="C1668" s="3" t="s">
        <v>2722</v>
      </c>
      <c r="D1668" s="1">
        <v>46031</v>
      </c>
      <c r="E1668" s="1">
        <v>44797</v>
      </c>
      <c r="F1668" t="s">
        <v>727</v>
      </c>
      <c r="G1668" t="s">
        <v>6368</v>
      </c>
      <c r="H1668" t="s">
        <v>6369</v>
      </c>
      <c r="I1668" s="3" t="s">
        <v>61</v>
      </c>
      <c r="J1668" s="3" t="s">
        <v>32</v>
      </c>
      <c r="K1668" s="3" t="s">
        <v>33</v>
      </c>
      <c r="L1668" t="s">
        <v>50</v>
      </c>
      <c r="M1668" s="3" t="s">
        <v>35</v>
      </c>
      <c r="N1668" t="s">
        <v>125</v>
      </c>
      <c r="O1668" t="s">
        <v>6370</v>
      </c>
      <c r="P1668" t="s">
        <v>37</v>
      </c>
      <c r="Q1668" t="s">
        <v>80</v>
      </c>
      <c r="R1668" s="2">
        <v>17659</v>
      </c>
      <c r="S1668" t="s">
        <v>39</v>
      </c>
      <c r="T1668" t="s">
        <v>102</v>
      </c>
      <c r="U1668" t="s">
        <v>41</v>
      </c>
      <c r="V1668">
        <v>18116</v>
      </c>
      <c r="W1668" t="s">
        <v>55</v>
      </c>
      <c r="X1668" t="s">
        <v>83</v>
      </c>
      <c r="Y1668" s="3" t="s">
        <v>44</v>
      </c>
      <c r="Z1668" s="3">
        <v>3</v>
      </c>
      <c r="AA1668" s="3" t="str" cm="1">
        <f t="array" ref="AA1668">_xlfn.IFS(Z1682&gt;=4,"very high",Z1669&gt;=4,"high",Z1668&gt;=3,"med",TRUE,"low")</f>
        <v>med</v>
      </c>
    </row>
    <row r="1669" spans="1:27" x14ac:dyDescent="0.3">
      <c r="A1669" s="3">
        <v>2094</v>
      </c>
      <c r="B1669" s="3" t="s">
        <v>6371</v>
      </c>
      <c r="C1669" s="3" t="s">
        <v>3811</v>
      </c>
      <c r="D1669" s="1">
        <v>46032</v>
      </c>
      <c r="E1669" s="1">
        <v>44446</v>
      </c>
      <c r="F1669" t="s">
        <v>727</v>
      </c>
      <c r="G1669" t="s">
        <v>6372</v>
      </c>
      <c r="H1669" t="s">
        <v>6373</v>
      </c>
      <c r="I1669" s="3" t="s">
        <v>167</v>
      </c>
      <c r="J1669" s="3" t="s">
        <v>32</v>
      </c>
      <c r="K1669" s="3" t="s">
        <v>51</v>
      </c>
      <c r="L1669" t="s">
        <v>34</v>
      </c>
      <c r="M1669" s="3" t="s">
        <v>51</v>
      </c>
      <c r="N1669" t="s">
        <v>98</v>
      </c>
      <c r="O1669" t="s">
        <v>6374</v>
      </c>
      <c r="P1669" t="s">
        <v>37</v>
      </c>
      <c r="Q1669" t="s">
        <v>89</v>
      </c>
      <c r="R1669" s="2">
        <v>23388</v>
      </c>
      <c r="S1669" t="s">
        <v>39</v>
      </c>
      <c r="T1669" t="s">
        <v>351</v>
      </c>
      <c r="U1669" t="s">
        <v>41</v>
      </c>
      <c r="V1669">
        <v>67210</v>
      </c>
      <c r="W1669" t="s">
        <v>92</v>
      </c>
      <c r="X1669" t="s">
        <v>83</v>
      </c>
      <c r="Y1669" s="3" t="s">
        <v>44</v>
      </c>
      <c r="Z1669" s="3">
        <v>3</v>
      </c>
      <c r="AA1669" s="3" t="str" cm="1">
        <f t="array" ref="AA1669">_xlfn.IFS(Z1683&gt;=4,"very high",Z1670&gt;=4,"high",Z1669&gt;=3,"med",TRUE,"low")</f>
        <v>med</v>
      </c>
    </row>
    <row r="1670" spans="1:27" x14ac:dyDescent="0.3">
      <c r="A1670" s="3">
        <v>2095</v>
      </c>
      <c r="B1670" s="3" t="s">
        <v>6375</v>
      </c>
      <c r="C1670" s="3" t="s">
        <v>1862</v>
      </c>
      <c r="D1670" s="1">
        <v>46033</v>
      </c>
      <c r="E1670" s="1">
        <v>45123</v>
      </c>
      <c r="F1670" t="s">
        <v>727</v>
      </c>
      <c r="G1670" t="s">
        <v>6376</v>
      </c>
      <c r="H1670" t="s">
        <v>6377</v>
      </c>
      <c r="I1670" s="3" t="s">
        <v>132</v>
      </c>
      <c r="J1670" s="3" t="s">
        <v>32</v>
      </c>
      <c r="K1670" s="3" t="s">
        <v>62</v>
      </c>
      <c r="L1670" t="s">
        <v>50</v>
      </c>
      <c r="M1670" s="3" t="s">
        <v>62</v>
      </c>
      <c r="N1670" t="s">
        <v>139</v>
      </c>
      <c r="O1670" t="s">
        <v>6378</v>
      </c>
      <c r="P1670" t="s">
        <v>37</v>
      </c>
      <c r="Q1670" t="s">
        <v>176</v>
      </c>
      <c r="R1670" s="2">
        <v>35722</v>
      </c>
      <c r="S1670" t="s">
        <v>39</v>
      </c>
      <c r="T1670" t="s">
        <v>242</v>
      </c>
      <c r="U1670" t="s">
        <v>41</v>
      </c>
      <c r="V1670">
        <v>60616</v>
      </c>
      <c r="W1670" t="s">
        <v>73</v>
      </c>
      <c r="X1670" t="s">
        <v>103</v>
      </c>
      <c r="Y1670" s="3" t="s">
        <v>44</v>
      </c>
      <c r="Z1670" s="3">
        <v>3</v>
      </c>
      <c r="AA1670" s="3" t="str" cm="1">
        <f t="array" ref="AA1670">_xlfn.IFS(Z1684&gt;=4,"very high",Z1671&gt;=4,"high",Z1670&gt;=3,"med",TRUE,"low")</f>
        <v>very high</v>
      </c>
    </row>
    <row r="1671" spans="1:27" hidden="1" x14ac:dyDescent="0.3">
      <c r="A1671" s="3">
        <v>2096</v>
      </c>
      <c r="B1671" s="3" t="s">
        <v>5824</v>
      </c>
      <c r="C1671" s="3" t="s">
        <v>3746</v>
      </c>
      <c r="D1671" s="1">
        <v>46034</v>
      </c>
      <c r="F1671" t="s">
        <v>727</v>
      </c>
      <c r="G1671" t="s">
        <v>6379</v>
      </c>
      <c r="H1671" t="s">
        <v>6380</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row>
    <row r="1672" spans="1:27" x14ac:dyDescent="0.3">
      <c r="A1672" s="3">
        <v>2097</v>
      </c>
      <c r="B1672" s="3" t="s">
        <v>1357</v>
      </c>
      <c r="C1672" s="3" t="s">
        <v>5265</v>
      </c>
      <c r="D1672" s="1">
        <v>46035</v>
      </c>
      <c r="E1672" s="1">
        <v>43564</v>
      </c>
      <c r="F1672" t="s">
        <v>727</v>
      </c>
      <c r="G1672" t="s">
        <v>6381</v>
      </c>
      <c r="H1672" t="s">
        <v>6382</v>
      </c>
      <c r="I1672" s="3" t="s">
        <v>97</v>
      </c>
      <c r="J1672" s="3" t="s">
        <v>32</v>
      </c>
      <c r="K1672" s="3" t="s">
        <v>51</v>
      </c>
      <c r="L1672" t="s">
        <v>34</v>
      </c>
      <c r="M1672" s="3" t="s">
        <v>62</v>
      </c>
      <c r="N1672" t="s">
        <v>139</v>
      </c>
      <c r="O1672" t="s">
        <v>6383</v>
      </c>
      <c r="P1672" t="s">
        <v>37</v>
      </c>
      <c r="Q1672" t="s">
        <v>52</v>
      </c>
      <c r="R1672" s="2">
        <v>23432</v>
      </c>
      <c r="S1672" t="s">
        <v>39</v>
      </c>
      <c r="T1672" t="s">
        <v>162</v>
      </c>
      <c r="U1672" t="s">
        <v>41</v>
      </c>
      <c r="V1672">
        <v>29605</v>
      </c>
      <c r="W1672" t="s">
        <v>92</v>
      </c>
      <c r="X1672" t="s">
        <v>43</v>
      </c>
      <c r="Y1672" s="3" t="s">
        <v>739</v>
      </c>
      <c r="Z1672" s="3">
        <v>2</v>
      </c>
      <c r="AA1672" s="3" t="str" cm="1">
        <f t="array" ref="AA1672">_xlfn.IFS(Z1686&gt;=4,"very high",Z1673&gt;=4,"high",Z1672&gt;=3,"med",TRUE,"low")</f>
        <v>very high</v>
      </c>
    </row>
    <row r="1673" spans="1:27" hidden="1" x14ac:dyDescent="0.3">
      <c r="A1673" s="3">
        <v>2098</v>
      </c>
      <c r="B1673" s="3" t="s">
        <v>2767</v>
      </c>
      <c r="C1673" s="3" t="s">
        <v>5128</v>
      </c>
      <c r="D1673" s="1">
        <v>46036</v>
      </c>
      <c r="F1673" t="s">
        <v>727</v>
      </c>
      <c r="G1673" t="s">
        <v>6384</v>
      </c>
      <c r="H1673" t="s">
        <v>6385</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row>
    <row r="1674" spans="1:27" hidden="1" x14ac:dyDescent="0.3">
      <c r="A1674" s="3">
        <v>2099</v>
      </c>
      <c r="B1674" s="3" t="s">
        <v>824</v>
      </c>
      <c r="C1674" s="3" t="s">
        <v>660</v>
      </c>
      <c r="D1674" s="1">
        <v>46037</v>
      </c>
      <c r="F1674" t="s">
        <v>28</v>
      </c>
      <c r="G1674" t="s">
        <v>6386</v>
      </c>
      <c r="H1674" t="s">
        <v>6387</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row>
    <row r="1675" spans="1:27" hidden="1" x14ac:dyDescent="0.3">
      <c r="A1675" s="3">
        <v>2100</v>
      </c>
      <c r="B1675" s="3" t="s">
        <v>6388</v>
      </c>
      <c r="C1675" s="3" t="s">
        <v>5509</v>
      </c>
      <c r="D1675" s="1">
        <v>46038</v>
      </c>
      <c r="F1675" t="s">
        <v>28</v>
      </c>
      <c r="G1675" t="s">
        <v>6389</v>
      </c>
      <c r="H1675" t="s">
        <v>6390</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row>
    <row r="1676" spans="1:27" x14ac:dyDescent="0.3">
      <c r="A1676" s="3">
        <v>2101</v>
      </c>
      <c r="B1676" s="3" t="s">
        <v>1338</v>
      </c>
      <c r="C1676" s="3" t="s">
        <v>6391</v>
      </c>
      <c r="D1676" s="1">
        <v>46039</v>
      </c>
      <c r="E1676" s="1">
        <v>45059</v>
      </c>
      <c r="F1676" t="s">
        <v>28</v>
      </c>
      <c r="G1676" t="s">
        <v>6392</v>
      </c>
      <c r="H1676" t="s">
        <v>6393</v>
      </c>
      <c r="I1676" s="3" t="s">
        <v>132</v>
      </c>
      <c r="J1676" s="3" t="s">
        <v>744</v>
      </c>
      <c r="K1676" s="3" t="s">
        <v>62</v>
      </c>
      <c r="L1676" t="s">
        <v>63</v>
      </c>
      <c r="M1676" s="3" t="s">
        <v>35</v>
      </c>
      <c r="N1676" t="s">
        <v>98</v>
      </c>
      <c r="O1676" t="s">
        <v>6394</v>
      </c>
      <c r="P1676" t="s">
        <v>37</v>
      </c>
      <c r="Q1676" t="s">
        <v>230</v>
      </c>
      <c r="R1676" s="2">
        <v>23724</v>
      </c>
      <c r="S1676" t="s">
        <v>39</v>
      </c>
      <c r="T1676" t="s">
        <v>112</v>
      </c>
      <c r="U1676" t="s">
        <v>41</v>
      </c>
      <c r="V1676">
        <v>35098</v>
      </c>
      <c r="W1676" t="s">
        <v>55</v>
      </c>
      <c r="X1676" t="s">
        <v>83</v>
      </c>
      <c r="Y1676" s="3" t="s">
        <v>739</v>
      </c>
      <c r="Z1676" s="3">
        <v>5</v>
      </c>
      <c r="AA1676" s="3" t="str" cm="1">
        <f t="array" ref="AA1676">_xlfn.IFS(Z1690&gt;=4,"very high",Z1677&gt;=4,"high",Z1676&gt;=3,"med",TRUE,"low")</f>
        <v>med</v>
      </c>
    </row>
    <row r="1677" spans="1:27" hidden="1" x14ac:dyDescent="0.3">
      <c r="A1677" s="3">
        <v>2102</v>
      </c>
      <c r="B1677" s="3" t="s">
        <v>6395</v>
      </c>
      <c r="C1677" s="3" t="s">
        <v>1740</v>
      </c>
      <c r="D1677" s="1">
        <v>46040</v>
      </c>
      <c r="F1677" t="s">
        <v>28</v>
      </c>
      <c r="G1677" t="s">
        <v>6396</v>
      </c>
      <c r="H1677" t="s">
        <v>6397</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row>
    <row r="1678" spans="1:27" hidden="1" x14ac:dyDescent="0.3">
      <c r="A1678" s="3">
        <v>2103</v>
      </c>
      <c r="B1678" s="3" t="s">
        <v>4830</v>
      </c>
      <c r="C1678" s="3" t="s">
        <v>1701</v>
      </c>
      <c r="D1678" s="1">
        <v>46041</v>
      </c>
      <c r="F1678" t="s">
        <v>28</v>
      </c>
      <c r="G1678" t="s">
        <v>6398</v>
      </c>
      <c r="H1678" t="s">
        <v>6399</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row>
    <row r="1679" spans="1:27" hidden="1" x14ac:dyDescent="0.3">
      <c r="A1679" s="3">
        <v>2104</v>
      </c>
      <c r="B1679" s="3" t="s">
        <v>868</v>
      </c>
      <c r="C1679" s="3" t="s">
        <v>1462</v>
      </c>
      <c r="D1679" s="1">
        <v>46042</v>
      </c>
      <c r="F1679" t="s">
        <v>28</v>
      </c>
      <c r="G1679" t="s">
        <v>6400</v>
      </c>
      <c r="H1679" t="s">
        <v>6401</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row>
    <row r="1680" spans="1:27" hidden="1" x14ac:dyDescent="0.3">
      <c r="A1680" s="3">
        <v>2105</v>
      </c>
      <c r="B1680" s="3" t="s">
        <v>436</v>
      </c>
      <c r="C1680" s="3" t="s">
        <v>3608</v>
      </c>
      <c r="D1680" s="1">
        <v>46043</v>
      </c>
      <c r="F1680" t="s">
        <v>28</v>
      </c>
      <c r="G1680" t="s">
        <v>6402</v>
      </c>
      <c r="H1680" t="s">
        <v>6403</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row>
    <row r="1681" spans="1:27" x14ac:dyDescent="0.3">
      <c r="A1681" s="3">
        <v>2106</v>
      </c>
      <c r="B1681" s="3" t="s">
        <v>6404</v>
      </c>
      <c r="C1681" s="3" t="s">
        <v>2389</v>
      </c>
      <c r="D1681" s="1">
        <v>46044</v>
      </c>
      <c r="E1681" s="1">
        <v>44946</v>
      </c>
      <c r="F1681" t="s">
        <v>28</v>
      </c>
      <c r="G1681" t="s">
        <v>6405</v>
      </c>
      <c r="H1681" t="s">
        <v>6406</v>
      </c>
      <c r="I1681" s="3" t="s">
        <v>97</v>
      </c>
      <c r="J1681" s="3" t="s">
        <v>32</v>
      </c>
      <c r="K1681" s="3" t="s">
        <v>33</v>
      </c>
      <c r="L1681" t="s">
        <v>34</v>
      </c>
      <c r="M1681" s="3" t="s">
        <v>35</v>
      </c>
      <c r="N1681" t="s">
        <v>125</v>
      </c>
      <c r="O1681" t="s">
        <v>6407</v>
      </c>
      <c r="P1681" t="s">
        <v>37</v>
      </c>
      <c r="Q1681" t="s">
        <v>304</v>
      </c>
      <c r="R1681" s="2">
        <v>22964</v>
      </c>
      <c r="S1681" t="s">
        <v>39</v>
      </c>
      <c r="T1681" t="s">
        <v>225</v>
      </c>
      <c r="U1681" t="s">
        <v>54</v>
      </c>
      <c r="V1681">
        <v>47601</v>
      </c>
      <c r="W1681" t="s">
        <v>42</v>
      </c>
      <c r="X1681" t="s">
        <v>43</v>
      </c>
      <c r="Y1681" s="3" t="s">
        <v>104</v>
      </c>
      <c r="Z1681" s="3">
        <v>2</v>
      </c>
      <c r="AA1681" s="3" t="str" cm="1">
        <f t="array" ref="AA1681">_xlfn.IFS(Z1695&gt;=4,"very high",Z1682&gt;=4,"high",Z1681&gt;=3,"med",TRUE,"low")</f>
        <v>low</v>
      </c>
    </row>
    <row r="1682" spans="1:27" x14ac:dyDescent="0.3">
      <c r="A1682" s="3">
        <v>2107</v>
      </c>
      <c r="B1682" s="3" t="s">
        <v>1648</v>
      </c>
      <c r="C1682" s="3" t="s">
        <v>92</v>
      </c>
      <c r="D1682" s="1">
        <v>46045</v>
      </c>
      <c r="E1682" s="1">
        <v>45131</v>
      </c>
      <c r="F1682" t="s">
        <v>28</v>
      </c>
      <c r="G1682" t="s">
        <v>6408</v>
      </c>
      <c r="H1682" t="s">
        <v>6409</v>
      </c>
      <c r="I1682" s="3" t="s">
        <v>117</v>
      </c>
      <c r="J1682" s="3" t="s">
        <v>32</v>
      </c>
      <c r="K1682" s="3" t="s">
        <v>33</v>
      </c>
      <c r="L1682" t="s">
        <v>63</v>
      </c>
      <c r="M1682" s="3" t="s">
        <v>35</v>
      </c>
      <c r="N1682" t="s">
        <v>139</v>
      </c>
      <c r="O1682" t="s">
        <v>6410</v>
      </c>
      <c r="P1682" t="s">
        <v>37</v>
      </c>
      <c r="Q1682" t="s">
        <v>89</v>
      </c>
      <c r="R1682" s="2">
        <v>16067</v>
      </c>
      <c r="S1682" t="s">
        <v>39</v>
      </c>
      <c r="T1682" t="s">
        <v>418</v>
      </c>
      <c r="U1682" t="s">
        <v>41</v>
      </c>
      <c r="V1682">
        <v>68361</v>
      </c>
      <c r="W1682" t="s">
        <v>55</v>
      </c>
      <c r="X1682" t="s">
        <v>43</v>
      </c>
      <c r="Y1682" s="3" t="s">
        <v>104</v>
      </c>
      <c r="Z1682" s="3">
        <v>1</v>
      </c>
      <c r="AA1682" s="3" t="str" cm="1">
        <f t="array" ref="AA1682">_xlfn.IFS(Z1696&gt;=4,"very high",Z1683&gt;=4,"high",Z1682&gt;=3,"med",TRUE,"low")</f>
        <v>very high</v>
      </c>
    </row>
    <row r="1683" spans="1:27" x14ac:dyDescent="0.3">
      <c r="A1683" s="3">
        <v>2108</v>
      </c>
      <c r="B1683" s="3" t="s">
        <v>6411</v>
      </c>
      <c r="C1683" s="3" t="s">
        <v>845</v>
      </c>
      <c r="D1683" s="1">
        <v>46046</v>
      </c>
      <c r="E1683" s="1">
        <v>44929</v>
      </c>
      <c r="F1683" t="s">
        <v>28</v>
      </c>
      <c r="G1683" t="s">
        <v>6412</v>
      </c>
      <c r="H1683" t="s">
        <v>6413</v>
      </c>
      <c r="I1683" s="3" t="s">
        <v>61</v>
      </c>
      <c r="J1683" s="3" t="s">
        <v>744</v>
      </c>
      <c r="K1683" s="3" t="s">
        <v>51</v>
      </c>
      <c r="L1683" t="s">
        <v>50</v>
      </c>
      <c r="M1683" s="3" t="s">
        <v>35</v>
      </c>
      <c r="N1683" t="s">
        <v>139</v>
      </c>
      <c r="O1683" t="s">
        <v>6414</v>
      </c>
      <c r="P1683" t="s">
        <v>37</v>
      </c>
      <c r="Q1683" t="s">
        <v>89</v>
      </c>
      <c r="R1683" s="2">
        <v>28752</v>
      </c>
      <c r="S1683" t="s">
        <v>39</v>
      </c>
      <c r="T1683" t="s">
        <v>192</v>
      </c>
      <c r="U1683" t="s">
        <v>41</v>
      </c>
      <c r="V1683">
        <v>71922</v>
      </c>
      <c r="W1683" t="s">
        <v>42</v>
      </c>
      <c r="X1683" t="s">
        <v>43</v>
      </c>
      <c r="Y1683" s="3" t="s">
        <v>235</v>
      </c>
      <c r="Z1683" s="3">
        <v>2</v>
      </c>
      <c r="AA1683" s="3" t="str" cm="1">
        <f t="array" ref="AA1683">_xlfn.IFS(Z1697&gt;=4,"very high",Z1684&gt;=4,"high",Z1683&gt;=3,"med",TRUE,"low")</f>
        <v>very high</v>
      </c>
    </row>
    <row r="1684" spans="1:27" hidden="1" x14ac:dyDescent="0.3">
      <c r="A1684" s="3">
        <v>2109</v>
      </c>
      <c r="B1684" s="3" t="s">
        <v>6415</v>
      </c>
      <c r="C1684" s="3" t="s">
        <v>2450</v>
      </c>
      <c r="D1684" s="1">
        <v>46047</v>
      </c>
      <c r="F1684" t="s">
        <v>28</v>
      </c>
      <c r="G1684" t="s">
        <v>6416</v>
      </c>
      <c r="H1684" t="s">
        <v>6417</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row>
    <row r="1685" spans="1:27" hidden="1" x14ac:dyDescent="0.3">
      <c r="A1685" s="3">
        <v>2110</v>
      </c>
      <c r="B1685" s="3" t="s">
        <v>3035</v>
      </c>
      <c r="C1685" s="3" t="s">
        <v>964</v>
      </c>
      <c r="D1685" s="1">
        <v>46048</v>
      </c>
      <c r="F1685" t="s">
        <v>28</v>
      </c>
      <c r="G1685" t="s">
        <v>6418</v>
      </c>
      <c r="H1685" t="s">
        <v>6419</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row>
    <row r="1686" spans="1:27" x14ac:dyDescent="0.3">
      <c r="A1686" s="3">
        <v>2111</v>
      </c>
      <c r="B1686" s="3" t="s">
        <v>6420</v>
      </c>
      <c r="C1686" s="3" t="s">
        <v>4410</v>
      </c>
      <c r="D1686" s="1">
        <v>46049</v>
      </c>
      <c r="E1686" s="1">
        <v>44772</v>
      </c>
      <c r="F1686" t="s">
        <v>28</v>
      </c>
      <c r="G1686" t="s">
        <v>6421</v>
      </c>
      <c r="H1686" t="s">
        <v>6422</v>
      </c>
      <c r="I1686" s="3" t="s">
        <v>132</v>
      </c>
      <c r="J1686" s="3" t="s">
        <v>32</v>
      </c>
      <c r="K1686" s="3" t="s">
        <v>62</v>
      </c>
      <c r="L1686" t="s">
        <v>50</v>
      </c>
      <c r="M1686" s="3" t="s">
        <v>35</v>
      </c>
      <c r="N1686" t="s">
        <v>98</v>
      </c>
      <c r="O1686" t="s">
        <v>6423</v>
      </c>
      <c r="P1686" t="s">
        <v>37</v>
      </c>
      <c r="Q1686" t="s">
        <v>80</v>
      </c>
      <c r="R1686" s="2">
        <v>20957</v>
      </c>
      <c r="S1686" t="s">
        <v>39</v>
      </c>
      <c r="T1686" t="s">
        <v>162</v>
      </c>
      <c r="U1686" t="s">
        <v>41</v>
      </c>
      <c r="V1686">
        <v>92067</v>
      </c>
      <c r="W1686" t="s">
        <v>127</v>
      </c>
      <c r="X1686" t="s">
        <v>74</v>
      </c>
      <c r="Y1686" s="3" t="s">
        <v>235</v>
      </c>
      <c r="Z1686" s="3">
        <v>5</v>
      </c>
      <c r="AA1686" s="3" t="str" cm="1">
        <f t="array" ref="AA1686">_xlfn.IFS(Z1700&gt;=4,"very high",Z1687&gt;=4,"high",Z1686&gt;=3,"med",TRUE,"low")</f>
        <v>very high</v>
      </c>
    </row>
    <row r="1687" spans="1:27" x14ac:dyDescent="0.3">
      <c r="A1687" s="3">
        <v>2112</v>
      </c>
      <c r="B1687" s="3" t="s">
        <v>6327</v>
      </c>
      <c r="C1687" s="3" t="s">
        <v>1888</v>
      </c>
      <c r="D1687" s="1">
        <v>46050</v>
      </c>
      <c r="E1687" s="1">
        <v>43851</v>
      </c>
      <c r="F1687" t="s">
        <v>28</v>
      </c>
      <c r="G1687" t="s">
        <v>6424</v>
      </c>
      <c r="H1687" t="s">
        <v>6425</v>
      </c>
      <c r="I1687" s="3" t="s">
        <v>49</v>
      </c>
      <c r="J1687" s="3" t="s">
        <v>32</v>
      </c>
      <c r="K1687" s="3" t="s">
        <v>51</v>
      </c>
      <c r="L1687" t="s">
        <v>63</v>
      </c>
      <c r="M1687" s="3" t="s">
        <v>35</v>
      </c>
      <c r="N1687" t="s">
        <v>174</v>
      </c>
      <c r="O1687" t="s">
        <v>6426</v>
      </c>
      <c r="P1687" t="s">
        <v>37</v>
      </c>
      <c r="Q1687" t="s">
        <v>110</v>
      </c>
      <c r="R1687" s="2">
        <v>15973</v>
      </c>
      <c r="S1687" t="s">
        <v>39</v>
      </c>
      <c r="T1687" t="s">
        <v>102</v>
      </c>
      <c r="U1687" t="s">
        <v>41</v>
      </c>
      <c r="V1687">
        <v>65114</v>
      </c>
      <c r="W1687" t="s">
        <v>73</v>
      </c>
      <c r="X1687" t="s">
        <v>43</v>
      </c>
      <c r="Y1687" s="3" t="s">
        <v>104</v>
      </c>
      <c r="Z1687" s="3">
        <v>4</v>
      </c>
      <c r="AA1687" s="3" t="str" cm="1">
        <f t="array" ref="AA1687">_xlfn.IFS(Z1701&gt;=4,"very high",Z1688&gt;=4,"high",Z1687&gt;=3,"med",TRUE,"low")</f>
        <v>med</v>
      </c>
    </row>
    <row r="1688" spans="1:27" x14ac:dyDescent="0.3">
      <c r="A1688" s="3">
        <v>2113</v>
      </c>
      <c r="B1688" s="3" t="s">
        <v>926</v>
      </c>
      <c r="C1688" s="3" t="s">
        <v>4907</v>
      </c>
      <c r="D1688" s="1">
        <v>46051</v>
      </c>
      <c r="E1688" s="1">
        <v>44905</v>
      </c>
      <c r="F1688" t="s">
        <v>28</v>
      </c>
      <c r="G1688" t="s">
        <v>6427</v>
      </c>
      <c r="H1688" t="s">
        <v>6428</v>
      </c>
      <c r="I1688" s="3" t="s">
        <v>138</v>
      </c>
      <c r="J1688" s="3" t="s">
        <v>32</v>
      </c>
      <c r="K1688" s="3" t="s">
        <v>51</v>
      </c>
      <c r="L1688" t="s">
        <v>63</v>
      </c>
      <c r="M1688" s="3" t="s">
        <v>62</v>
      </c>
      <c r="N1688" t="s">
        <v>98</v>
      </c>
      <c r="O1688" t="s">
        <v>6429</v>
      </c>
      <c r="P1688" t="s">
        <v>37</v>
      </c>
      <c r="Q1688" t="s">
        <v>80</v>
      </c>
      <c r="R1688" s="2">
        <v>16365</v>
      </c>
      <c r="S1688" t="s">
        <v>39</v>
      </c>
      <c r="T1688" t="s">
        <v>72</v>
      </c>
      <c r="U1688" t="s">
        <v>41</v>
      </c>
      <c r="V1688">
        <v>9677</v>
      </c>
      <c r="W1688" t="s">
        <v>42</v>
      </c>
      <c r="X1688" t="s">
        <v>43</v>
      </c>
      <c r="Y1688" s="3" t="s">
        <v>104</v>
      </c>
      <c r="Z1688" s="3">
        <v>2</v>
      </c>
      <c r="AA1688" s="3" t="str" cm="1">
        <f t="array" ref="AA1688">_xlfn.IFS(Z1702&gt;=4,"very high",Z1689&gt;=4,"high",Z1688&gt;=3,"med",TRUE,"low")</f>
        <v>very high</v>
      </c>
    </row>
    <row r="1689" spans="1:27" hidden="1" x14ac:dyDescent="0.3">
      <c r="A1689" s="3">
        <v>2114</v>
      </c>
      <c r="B1689" s="3" t="s">
        <v>4394</v>
      </c>
      <c r="C1689" s="3" t="s">
        <v>2166</v>
      </c>
      <c r="D1689" s="1">
        <v>46052</v>
      </c>
      <c r="F1689" t="s">
        <v>727</v>
      </c>
      <c r="G1689" t="s">
        <v>6430</v>
      </c>
      <c r="H1689" t="s">
        <v>6431</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row>
    <row r="1690" spans="1:27" x14ac:dyDescent="0.3">
      <c r="A1690" s="3">
        <v>2115</v>
      </c>
      <c r="B1690" s="3" t="s">
        <v>4861</v>
      </c>
      <c r="C1690" s="3" t="s">
        <v>1669</v>
      </c>
      <c r="D1690" s="1">
        <v>46053</v>
      </c>
      <c r="E1690" s="1">
        <v>45056</v>
      </c>
      <c r="F1690" t="s">
        <v>727</v>
      </c>
      <c r="G1690" t="s">
        <v>6432</v>
      </c>
      <c r="H1690" t="s">
        <v>6433</v>
      </c>
      <c r="I1690" s="3" t="s">
        <v>61</v>
      </c>
      <c r="J1690" s="3" t="s">
        <v>32</v>
      </c>
      <c r="K1690" s="3" t="s">
        <v>33</v>
      </c>
      <c r="L1690" t="s">
        <v>50</v>
      </c>
      <c r="M1690" s="3" t="s">
        <v>51</v>
      </c>
      <c r="N1690" t="s">
        <v>174</v>
      </c>
      <c r="O1690" t="s">
        <v>6434</v>
      </c>
      <c r="P1690" t="s">
        <v>37</v>
      </c>
      <c r="Q1690" t="s">
        <v>935</v>
      </c>
      <c r="R1690" s="2">
        <v>28579</v>
      </c>
      <c r="S1690" t="s">
        <v>39</v>
      </c>
      <c r="T1690" t="s">
        <v>112</v>
      </c>
      <c r="U1690" t="s">
        <v>41</v>
      </c>
      <c r="V1690">
        <v>25166</v>
      </c>
      <c r="W1690" t="s">
        <v>127</v>
      </c>
      <c r="X1690" t="s">
        <v>83</v>
      </c>
      <c r="Y1690" s="3" t="s">
        <v>104</v>
      </c>
      <c r="Z1690" s="3">
        <v>2</v>
      </c>
      <c r="AA1690" s="3" t="str" cm="1">
        <f t="array" ref="AA1690">_xlfn.IFS(Z1704&gt;=4,"very high",Z1691&gt;=4,"high",Z1690&gt;=3,"med",TRUE,"low")</f>
        <v>high</v>
      </c>
    </row>
    <row r="1691" spans="1:27" hidden="1" x14ac:dyDescent="0.3">
      <c r="A1691" s="3">
        <v>2116</v>
      </c>
      <c r="B1691" s="3" t="s">
        <v>1115</v>
      </c>
      <c r="C1691" s="3" t="s">
        <v>1178</v>
      </c>
      <c r="D1691" s="1">
        <v>46054</v>
      </c>
      <c r="F1691" t="s">
        <v>727</v>
      </c>
      <c r="G1691" t="s">
        <v>6435</v>
      </c>
      <c r="H1691" t="s">
        <v>6436</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row>
    <row r="1692" spans="1:27" hidden="1" x14ac:dyDescent="0.3">
      <c r="A1692" s="3">
        <v>2117</v>
      </c>
      <c r="B1692" s="3" t="s">
        <v>841</v>
      </c>
      <c r="C1692" s="3" t="s">
        <v>2071</v>
      </c>
      <c r="D1692" s="1">
        <v>46055</v>
      </c>
      <c r="F1692" t="s">
        <v>727</v>
      </c>
      <c r="G1692" t="s">
        <v>6437</v>
      </c>
      <c r="H1692" t="s">
        <v>6438</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row>
    <row r="1693" spans="1:27" hidden="1" x14ac:dyDescent="0.3">
      <c r="A1693" s="3">
        <v>2118</v>
      </c>
      <c r="B1693" s="3" t="s">
        <v>6439</v>
      </c>
      <c r="C1693" s="3" t="s">
        <v>2389</v>
      </c>
      <c r="D1693" s="1">
        <v>46056</v>
      </c>
      <c r="F1693" t="s">
        <v>727</v>
      </c>
      <c r="G1693" t="s">
        <v>6440</v>
      </c>
      <c r="H1693" t="s">
        <v>6441</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row>
    <row r="1694" spans="1:27" hidden="1" x14ac:dyDescent="0.3">
      <c r="A1694" s="3">
        <v>2119</v>
      </c>
      <c r="B1694" s="3" t="s">
        <v>1351</v>
      </c>
      <c r="C1694" s="3" t="s">
        <v>3311</v>
      </c>
      <c r="D1694" s="1">
        <v>46057</v>
      </c>
      <c r="F1694" t="s">
        <v>727</v>
      </c>
      <c r="G1694" t="s">
        <v>2433</v>
      </c>
      <c r="H1694" t="s">
        <v>6442</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row>
    <row r="1695" spans="1:27" hidden="1" x14ac:dyDescent="0.3">
      <c r="A1695" s="3">
        <v>2120</v>
      </c>
      <c r="B1695" s="3" t="s">
        <v>6443</v>
      </c>
      <c r="C1695" s="3" t="s">
        <v>1865</v>
      </c>
      <c r="D1695" s="1">
        <v>46058</v>
      </c>
      <c r="F1695" t="s">
        <v>727</v>
      </c>
      <c r="G1695" t="s">
        <v>6444</v>
      </c>
      <c r="H1695" t="s">
        <v>6445</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row>
    <row r="1696" spans="1:27" hidden="1" x14ac:dyDescent="0.3">
      <c r="A1696" s="3">
        <v>2121</v>
      </c>
      <c r="B1696" s="3" t="s">
        <v>2147</v>
      </c>
      <c r="C1696" s="3" t="s">
        <v>4539</v>
      </c>
      <c r="D1696" s="1">
        <v>46059</v>
      </c>
      <c r="F1696" t="s">
        <v>727</v>
      </c>
      <c r="G1696" t="s">
        <v>6446</v>
      </c>
      <c r="H1696" t="s">
        <v>6447</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row>
    <row r="1697" spans="1:27" x14ac:dyDescent="0.3">
      <c r="A1697" s="3">
        <v>2122</v>
      </c>
      <c r="B1697" s="3" t="s">
        <v>423</v>
      </c>
      <c r="C1697" s="3" t="s">
        <v>5292</v>
      </c>
      <c r="D1697" s="1">
        <v>46060</v>
      </c>
      <c r="E1697" s="1">
        <v>44879</v>
      </c>
      <c r="F1697" t="s">
        <v>28</v>
      </c>
      <c r="G1697" t="s">
        <v>6448</v>
      </c>
      <c r="H1697" t="s">
        <v>6449</v>
      </c>
      <c r="I1697" s="3" t="s">
        <v>88</v>
      </c>
      <c r="J1697" s="3" t="s">
        <v>32</v>
      </c>
      <c r="K1697" s="3" t="s">
        <v>62</v>
      </c>
      <c r="L1697" t="s">
        <v>34</v>
      </c>
      <c r="M1697" s="3" t="s">
        <v>35</v>
      </c>
      <c r="N1697" t="s">
        <v>125</v>
      </c>
      <c r="O1697" t="s">
        <v>6450</v>
      </c>
      <c r="P1697" t="s">
        <v>37</v>
      </c>
      <c r="Q1697" t="s">
        <v>80</v>
      </c>
      <c r="R1697" s="2">
        <v>27688</v>
      </c>
      <c r="S1697" t="s">
        <v>39</v>
      </c>
      <c r="T1697" t="s">
        <v>653</v>
      </c>
      <c r="U1697" t="s">
        <v>41</v>
      </c>
      <c r="V1697">
        <v>65636</v>
      </c>
      <c r="W1697" t="s">
        <v>127</v>
      </c>
      <c r="X1697" t="s">
        <v>83</v>
      </c>
      <c r="Y1697" s="3" t="s">
        <v>235</v>
      </c>
      <c r="Z1697" s="3">
        <v>5</v>
      </c>
      <c r="AA1697" s="3" t="str" cm="1">
        <f t="array" ref="AA1697">_xlfn.IFS(Z1711&gt;=4,"very high",Z1698&gt;=4,"high",Z1697&gt;=3,"med",TRUE,"low")</f>
        <v>med</v>
      </c>
    </row>
    <row r="1698" spans="1:27" hidden="1" x14ac:dyDescent="0.3">
      <c r="A1698" s="3">
        <v>2123</v>
      </c>
      <c r="B1698" s="3" t="s">
        <v>764</v>
      </c>
      <c r="C1698" s="3" t="s">
        <v>6451</v>
      </c>
      <c r="D1698" s="1">
        <v>46061</v>
      </c>
      <c r="F1698" t="s">
        <v>28</v>
      </c>
      <c r="G1698" t="s">
        <v>6452</v>
      </c>
      <c r="H1698" t="s">
        <v>6453</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row>
    <row r="1699" spans="1:27" x14ac:dyDescent="0.3">
      <c r="A1699" s="3">
        <v>2124</v>
      </c>
      <c r="B1699" s="3" t="s">
        <v>6454</v>
      </c>
      <c r="C1699" s="3" t="s">
        <v>469</v>
      </c>
      <c r="D1699" s="1">
        <v>46062</v>
      </c>
      <c r="E1699" s="1">
        <v>45116</v>
      </c>
      <c r="F1699" t="s">
        <v>28</v>
      </c>
      <c r="G1699" t="s">
        <v>6455</v>
      </c>
      <c r="H1699" t="s">
        <v>6456</v>
      </c>
      <c r="I1699" s="3" t="s">
        <v>132</v>
      </c>
      <c r="J1699" s="3" t="s">
        <v>744</v>
      </c>
      <c r="K1699" s="3" t="s">
        <v>33</v>
      </c>
      <c r="L1699" t="s">
        <v>63</v>
      </c>
      <c r="M1699" s="3" t="s">
        <v>35</v>
      </c>
      <c r="N1699" t="s">
        <v>174</v>
      </c>
      <c r="O1699" t="s">
        <v>6457</v>
      </c>
      <c r="P1699" t="s">
        <v>37</v>
      </c>
      <c r="Q1699" t="s">
        <v>304</v>
      </c>
      <c r="R1699" s="2">
        <v>18484</v>
      </c>
      <c r="S1699" t="s">
        <v>39</v>
      </c>
      <c r="T1699" t="s">
        <v>82</v>
      </c>
      <c r="U1699" t="s">
        <v>41</v>
      </c>
      <c r="V1699">
        <v>42707</v>
      </c>
      <c r="W1699" t="s">
        <v>42</v>
      </c>
      <c r="X1699" t="s">
        <v>74</v>
      </c>
      <c r="Y1699" s="3" t="s">
        <v>104</v>
      </c>
      <c r="Z1699" s="3">
        <v>2</v>
      </c>
      <c r="AA1699" s="3" t="str" cm="1">
        <f t="array" ref="AA1699">_xlfn.IFS(Z1713&gt;=4,"very high",Z1700&gt;=4,"high",Z1699&gt;=3,"med",TRUE,"low")</f>
        <v>high</v>
      </c>
    </row>
    <row r="1700" spans="1:27" hidden="1" x14ac:dyDescent="0.3">
      <c r="A1700" s="3">
        <v>2125</v>
      </c>
      <c r="B1700" s="3" t="s">
        <v>5599</v>
      </c>
      <c r="C1700" s="3" t="s">
        <v>3394</v>
      </c>
      <c r="D1700" s="1">
        <v>46063</v>
      </c>
      <c r="F1700" t="s">
        <v>28</v>
      </c>
      <c r="G1700" t="s">
        <v>6458</v>
      </c>
      <c r="H1700" t="s">
        <v>6459</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row>
    <row r="1701" spans="1:27" x14ac:dyDescent="0.3">
      <c r="A1701" s="3">
        <v>2126</v>
      </c>
      <c r="B1701" s="3" t="s">
        <v>6460</v>
      </c>
      <c r="C1701" s="3" t="s">
        <v>1386</v>
      </c>
      <c r="D1701" s="1">
        <v>46064</v>
      </c>
      <c r="E1701" s="1">
        <v>44841</v>
      </c>
      <c r="F1701" t="s">
        <v>28</v>
      </c>
      <c r="G1701" t="s">
        <v>6461</v>
      </c>
      <c r="H1701" t="s">
        <v>6462</v>
      </c>
      <c r="I1701" s="3" t="s">
        <v>138</v>
      </c>
      <c r="J1701" s="3" t="s">
        <v>32</v>
      </c>
      <c r="K1701" s="3" t="s">
        <v>51</v>
      </c>
      <c r="L1701" t="s">
        <v>34</v>
      </c>
      <c r="M1701" s="3" t="s">
        <v>35</v>
      </c>
      <c r="N1701" t="s">
        <v>98</v>
      </c>
      <c r="O1701" t="s">
        <v>6463</v>
      </c>
      <c r="P1701" t="s">
        <v>37</v>
      </c>
      <c r="Q1701" t="s">
        <v>1011</v>
      </c>
      <c r="R1701" s="2">
        <v>25374</v>
      </c>
      <c r="S1701" t="s">
        <v>39</v>
      </c>
      <c r="T1701" t="s">
        <v>6464</v>
      </c>
      <c r="U1701" t="s">
        <v>41</v>
      </c>
      <c r="V1701">
        <v>35121</v>
      </c>
      <c r="W1701" t="s">
        <v>92</v>
      </c>
      <c r="X1701" t="s">
        <v>83</v>
      </c>
      <c r="Y1701" s="3" t="s">
        <v>739</v>
      </c>
      <c r="Z1701" s="3">
        <v>1</v>
      </c>
      <c r="AA1701" s="3" t="str" cm="1">
        <f t="array" ref="AA1701">_xlfn.IFS(Z1715&gt;=4,"very high",Z1702&gt;=4,"high",Z1701&gt;=3,"med",TRUE,"low")</f>
        <v>high</v>
      </c>
    </row>
    <row r="1702" spans="1:27" hidden="1" x14ac:dyDescent="0.3">
      <c r="A1702" s="3">
        <v>2127</v>
      </c>
      <c r="B1702" s="3" t="s">
        <v>4188</v>
      </c>
      <c r="C1702" s="3" t="s">
        <v>3677</v>
      </c>
      <c r="D1702" s="1">
        <v>46065</v>
      </c>
      <c r="F1702" t="s">
        <v>28</v>
      </c>
      <c r="G1702" t="s">
        <v>6465</v>
      </c>
      <c r="H1702" t="s">
        <v>6466</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row>
    <row r="1703" spans="1:27" hidden="1" x14ac:dyDescent="0.3">
      <c r="A1703" s="3">
        <v>2128</v>
      </c>
      <c r="B1703" s="3" t="s">
        <v>5554</v>
      </c>
      <c r="C1703" s="3" t="s">
        <v>5041</v>
      </c>
      <c r="D1703" s="1">
        <v>46066</v>
      </c>
      <c r="F1703" t="s">
        <v>28</v>
      </c>
      <c r="G1703" t="s">
        <v>6467</v>
      </c>
      <c r="H1703" t="s">
        <v>6468</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row>
    <row r="1704" spans="1:27" hidden="1" x14ac:dyDescent="0.3">
      <c r="A1704" s="3">
        <v>2129</v>
      </c>
      <c r="B1704" s="3" t="s">
        <v>4216</v>
      </c>
      <c r="C1704" s="3" t="s">
        <v>6469</v>
      </c>
      <c r="D1704" s="1">
        <v>46067</v>
      </c>
      <c r="F1704" t="s">
        <v>28</v>
      </c>
      <c r="G1704" t="s">
        <v>6470</v>
      </c>
      <c r="H1704" t="s">
        <v>6471</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row>
    <row r="1705" spans="1:27" hidden="1" x14ac:dyDescent="0.3">
      <c r="A1705" s="3">
        <v>2130</v>
      </c>
      <c r="B1705" s="3" t="s">
        <v>6472</v>
      </c>
      <c r="C1705" s="3" t="s">
        <v>2878</v>
      </c>
      <c r="D1705" s="1">
        <v>46068</v>
      </c>
      <c r="F1705" t="s">
        <v>28</v>
      </c>
      <c r="G1705" t="s">
        <v>6473</v>
      </c>
      <c r="H1705" t="s">
        <v>6474</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row>
    <row r="1706" spans="1:27" x14ac:dyDescent="0.3">
      <c r="A1706" s="3">
        <v>2131</v>
      </c>
      <c r="B1706" s="3" t="s">
        <v>6475</v>
      </c>
      <c r="C1706" s="3" t="s">
        <v>2138</v>
      </c>
      <c r="D1706" s="1">
        <v>46069</v>
      </c>
      <c r="E1706" s="1">
        <v>44632</v>
      </c>
      <c r="F1706" t="s">
        <v>28</v>
      </c>
      <c r="G1706" t="s">
        <v>6476</v>
      </c>
      <c r="H1706" t="s">
        <v>6477</v>
      </c>
      <c r="I1706" s="3" t="s">
        <v>61</v>
      </c>
      <c r="J1706" s="3" t="s">
        <v>744</v>
      </c>
      <c r="K1706" s="3" t="s">
        <v>51</v>
      </c>
      <c r="L1706" t="s">
        <v>34</v>
      </c>
      <c r="M1706" s="3" t="s">
        <v>51</v>
      </c>
      <c r="N1706" t="s">
        <v>125</v>
      </c>
      <c r="O1706" t="s">
        <v>6478</v>
      </c>
      <c r="P1706" t="s">
        <v>37</v>
      </c>
      <c r="Q1706" t="s">
        <v>89</v>
      </c>
      <c r="R1706" s="2">
        <v>18699</v>
      </c>
      <c r="S1706" t="s">
        <v>39</v>
      </c>
      <c r="T1706" t="s">
        <v>82</v>
      </c>
      <c r="U1706" t="s">
        <v>41</v>
      </c>
      <c r="V1706">
        <v>88590</v>
      </c>
      <c r="W1706" t="s">
        <v>92</v>
      </c>
      <c r="X1706" t="s">
        <v>43</v>
      </c>
      <c r="Y1706" s="3" t="s">
        <v>235</v>
      </c>
      <c r="Z1706" s="3">
        <v>4</v>
      </c>
      <c r="AA1706" s="3" t="str" cm="1">
        <f t="array" ref="AA1706">_xlfn.IFS(Z1720&gt;=4,"very high",Z1707&gt;=4,"high",Z1706&gt;=3,"med",TRUE,"low")</f>
        <v>med</v>
      </c>
    </row>
    <row r="1707" spans="1:27" hidden="1" x14ac:dyDescent="0.3">
      <c r="A1707" s="3">
        <v>2132</v>
      </c>
      <c r="B1707" s="3" t="s">
        <v>6479</v>
      </c>
      <c r="C1707" s="3" t="s">
        <v>2686</v>
      </c>
      <c r="D1707" s="1">
        <v>46070</v>
      </c>
      <c r="F1707" t="s">
        <v>28</v>
      </c>
      <c r="G1707" t="s">
        <v>6480</v>
      </c>
      <c r="H1707" t="s">
        <v>6481</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row>
    <row r="1708" spans="1:27" hidden="1" x14ac:dyDescent="0.3">
      <c r="A1708" s="3">
        <v>2133</v>
      </c>
      <c r="B1708" s="3" t="s">
        <v>6482</v>
      </c>
      <c r="C1708" s="3" t="s">
        <v>746</v>
      </c>
      <c r="D1708" s="1">
        <v>46071</v>
      </c>
      <c r="F1708" t="s">
        <v>28</v>
      </c>
      <c r="G1708" t="s">
        <v>6483</v>
      </c>
      <c r="H1708" t="s">
        <v>6484</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row>
    <row r="1709" spans="1:27" x14ac:dyDescent="0.3">
      <c r="A1709" s="3">
        <v>2134</v>
      </c>
      <c r="B1709" s="3" t="s">
        <v>763</v>
      </c>
      <c r="C1709" s="3" t="s">
        <v>6485</v>
      </c>
      <c r="D1709" s="1">
        <v>46072</v>
      </c>
      <c r="E1709" s="1">
        <v>45077</v>
      </c>
      <c r="F1709" t="s">
        <v>28</v>
      </c>
      <c r="G1709" t="s">
        <v>6486</v>
      </c>
      <c r="H1709" t="s">
        <v>6487</v>
      </c>
      <c r="I1709" s="3" t="s">
        <v>132</v>
      </c>
      <c r="J1709" s="3" t="s">
        <v>32</v>
      </c>
      <c r="K1709" s="3" t="s">
        <v>51</v>
      </c>
      <c r="L1709" t="s">
        <v>63</v>
      </c>
      <c r="M1709" s="3" t="s">
        <v>35</v>
      </c>
      <c r="N1709" t="s">
        <v>125</v>
      </c>
      <c r="O1709" t="s">
        <v>6488</v>
      </c>
      <c r="P1709" t="s">
        <v>37</v>
      </c>
      <c r="Q1709" t="s">
        <v>52</v>
      </c>
      <c r="R1709" s="2">
        <v>37081</v>
      </c>
      <c r="S1709" t="s">
        <v>39</v>
      </c>
      <c r="T1709" t="s">
        <v>225</v>
      </c>
      <c r="U1709" t="s">
        <v>41</v>
      </c>
      <c r="V1709">
        <v>36904</v>
      </c>
      <c r="W1709" t="s">
        <v>55</v>
      </c>
      <c r="X1709" t="s">
        <v>43</v>
      </c>
      <c r="Y1709" s="3" t="s">
        <v>104</v>
      </c>
      <c r="Z1709" s="3">
        <v>2</v>
      </c>
      <c r="AA1709" s="3" t="str" cm="1">
        <f t="array" ref="AA1709">_xlfn.IFS(Z1723&gt;=4,"very high",Z1710&gt;=4,"high",Z1709&gt;=3,"med",TRUE,"low")</f>
        <v>very high</v>
      </c>
    </row>
    <row r="1710" spans="1:27" x14ac:dyDescent="0.3">
      <c r="A1710" s="3">
        <v>2135</v>
      </c>
      <c r="B1710" s="3" t="s">
        <v>6395</v>
      </c>
      <c r="C1710" s="3" t="s">
        <v>6489</v>
      </c>
      <c r="D1710" s="1">
        <v>46073</v>
      </c>
      <c r="E1710" s="1">
        <v>44975</v>
      </c>
      <c r="F1710" t="s">
        <v>28</v>
      </c>
      <c r="G1710" t="s">
        <v>6490</v>
      </c>
      <c r="H1710" t="s">
        <v>6491</v>
      </c>
      <c r="I1710" s="3" t="s">
        <v>49</v>
      </c>
      <c r="J1710" s="3" t="s">
        <v>32</v>
      </c>
      <c r="K1710" s="3" t="s">
        <v>33</v>
      </c>
      <c r="L1710" t="s">
        <v>50</v>
      </c>
      <c r="M1710" s="3" t="s">
        <v>51</v>
      </c>
      <c r="N1710" t="s">
        <v>174</v>
      </c>
      <c r="O1710" t="s">
        <v>6492</v>
      </c>
      <c r="P1710" t="s">
        <v>37</v>
      </c>
      <c r="Q1710" t="s">
        <v>110</v>
      </c>
      <c r="R1710" s="2">
        <v>20204</v>
      </c>
      <c r="S1710" t="s">
        <v>39</v>
      </c>
      <c r="T1710" t="s">
        <v>102</v>
      </c>
      <c r="U1710" t="s">
        <v>41</v>
      </c>
      <c r="V1710">
        <v>65653</v>
      </c>
      <c r="W1710" t="s">
        <v>127</v>
      </c>
      <c r="X1710" t="s">
        <v>83</v>
      </c>
      <c r="Y1710" s="3" t="s">
        <v>104</v>
      </c>
      <c r="Z1710" s="3">
        <v>2</v>
      </c>
      <c r="AA1710" s="3" t="str" cm="1">
        <f t="array" ref="AA1710">_xlfn.IFS(Z1724&gt;=4,"very high",Z1711&gt;=4,"high",Z1710&gt;=3,"med",TRUE,"low")</f>
        <v>very high</v>
      </c>
    </row>
    <row r="1711" spans="1:27" x14ac:dyDescent="0.3">
      <c r="A1711" s="3">
        <v>2136</v>
      </c>
      <c r="B1711" s="3" t="s">
        <v>3393</v>
      </c>
      <c r="C1711" s="3" t="s">
        <v>3649</v>
      </c>
      <c r="D1711" s="1">
        <v>46074</v>
      </c>
      <c r="E1711" s="1">
        <v>44023</v>
      </c>
      <c r="F1711" t="s">
        <v>28</v>
      </c>
      <c r="G1711" t="s">
        <v>6493</v>
      </c>
      <c r="H1711" t="s">
        <v>6494</v>
      </c>
      <c r="I1711" s="3" t="s">
        <v>138</v>
      </c>
      <c r="J1711" s="3" t="s">
        <v>32</v>
      </c>
      <c r="K1711" s="3" t="s">
        <v>51</v>
      </c>
      <c r="L1711" t="s">
        <v>50</v>
      </c>
      <c r="M1711" s="3" t="s">
        <v>51</v>
      </c>
      <c r="N1711" t="s">
        <v>98</v>
      </c>
      <c r="O1711" t="s">
        <v>6495</v>
      </c>
      <c r="P1711" t="s">
        <v>37</v>
      </c>
      <c r="Q1711" t="s">
        <v>793</v>
      </c>
      <c r="R1711" s="2">
        <v>33519</v>
      </c>
      <c r="S1711" t="s">
        <v>39</v>
      </c>
      <c r="T1711" t="s">
        <v>53</v>
      </c>
      <c r="U1711" t="s">
        <v>41</v>
      </c>
      <c r="V1711">
        <v>19006</v>
      </c>
      <c r="W1711" t="s">
        <v>73</v>
      </c>
      <c r="X1711" t="s">
        <v>103</v>
      </c>
      <c r="Y1711" s="3" t="s">
        <v>104</v>
      </c>
      <c r="Z1711" s="3">
        <v>1</v>
      </c>
      <c r="AA1711" s="3" t="str" cm="1">
        <f t="array" ref="AA1711">_xlfn.IFS(Z1725&gt;=4,"very high",Z1712&gt;=4,"high",Z1711&gt;=3,"med",TRUE,"low")</f>
        <v>very high</v>
      </c>
    </row>
    <row r="1712" spans="1:27" x14ac:dyDescent="0.3">
      <c r="A1712" s="3">
        <v>2137</v>
      </c>
      <c r="B1712" s="3" t="s">
        <v>1819</v>
      </c>
      <c r="C1712" s="3" t="s">
        <v>2662</v>
      </c>
      <c r="D1712" s="1">
        <v>46075</v>
      </c>
      <c r="E1712" s="1">
        <v>44941</v>
      </c>
      <c r="F1712" t="s">
        <v>727</v>
      </c>
      <c r="G1712" t="s">
        <v>6496</v>
      </c>
      <c r="H1712" t="s">
        <v>6497</v>
      </c>
      <c r="I1712" s="3" t="s">
        <v>31</v>
      </c>
      <c r="J1712" s="3" t="s">
        <v>197</v>
      </c>
      <c r="K1712" s="3" t="s">
        <v>33</v>
      </c>
      <c r="L1712" t="s">
        <v>63</v>
      </c>
      <c r="M1712" s="3" t="s">
        <v>62</v>
      </c>
      <c r="N1712" t="s">
        <v>98</v>
      </c>
      <c r="O1712" t="s">
        <v>6498</v>
      </c>
      <c r="P1712" t="s">
        <v>37</v>
      </c>
      <c r="Q1712" t="s">
        <v>80</v>
      </c>
      <c r="R1712" s="2">
        <v>22698</v>
      </c>
      <c r="S1712" t="s">
        <v>39</v>
      </c>
      <c r="T1712" t="s">
        <v>82</v>
      </c>
      <c r="U1712" t="s">
        <v>41</v>
      </c>
      <c r="V1712">
        <v>53948</v>
      </c>
      <c r="W1712" t="s">
        <v>92</v>
      </c>
      <c r="X1712" t="s">
        <v>83</v>
      </c>
      <c r="Y1712" s="3" t="s">
        <v>104</v>
      </c>
      <c r="Z1712" s="3">
        <v>5</v>
      </c>
      <c r="AA1712" s="3" t="str" cm="1">
        <f t="array" ref="AA1712">_xlfn.IFS(Z1726&gt;=4,"very high",Z1713&gt;=4,"high",Z1712&gt;=3,"med",TRUE,"low")</f>
        <v>med</v>
      </c>
    </row>
    <row r="1713" spans="1:27" x14ac:dyDescent="0.3">
      <c r="A1713" s="3">
        <v>2138</v>
      </c>
      <c r="B1713" s="3" t="s">
        <v>1755</v>
      </c>
      <c r="C1713" s="3" t="s">
        <v>811</v>
      </c>
      <c r="D1713" s="1">
        <v>46076</v>
      </c>
      <c r="E1713" s="1">
        <v>45087</v>
      </c>
      <c r="F1713" t="s">
        <v>727</v>
      </c>
      <c r="G1713" t="s">
        <v>6499</v>
      </c>
      <c r="H1713" t="s">
        <v>6500</v>
      </c>
      <c r="I1713" s="3" t="s">
        <v>49</v>
      </c>
      <c r="J1713" s="3" t="s">
        <v>32</v>
      </c>
      <c r="K1713" s="3" t="s">
        <v>33</v>
      </c>
      <c r="L1713" t="s">
        <v>34</v>
      </c>
      <c r="M1713" s="3" t="s">
        <v>35</v>
      </c>
      <c r="N1713" t="s">
        <v>98</v>
      </c>
      <c r="O1713" t="s">
        <v>6501</v>
      </c>
      <c r="P1713" t="s">
        <v>37</v>
      </c>
      <c r="Q1713" t="s">
        <v>176</v>
      </c>
      <c r="R1713" s="2">
        <v>24330</v>
      </c>
      <c r="S1713" t="s">
        <v>39</v>
      </c>
      <c r="T1713" t="s">
        <v>6502</v>
      </c>
      <c r="U1713" t="s">
        <v>41</v>
      </c>
      <c r="V1713">
        <v>69346</v>
      </c>
      <c r="W1713" t="s">
        <v>55</v>
      </c>
      <c r="X1713" t="s">
        <v>103</v>
      </c>
      <c r="Y1713" s="3" t="s">
        <v>104</v>
      </c>
      <c r="Z1713" s="3">
        <v>2</v>
      </c>
      <c r="AA1713" s="3" t="str" cm="1">
        <f t="array" ref="AA1713">_xlfn.IFS(Z1727&gt;=4,"very high",Z1714&gt;=4,"high",Z1713&gt;=3,"med",TRUE,"low")</f>
        <v>low</v>
      </c>
    </row>
    <row r="1714" spans="1:27" hidden="1" x14ac:dyDescent="0.3">
      <c r="A1714" s="3">
        <v>2139</v>
      </c>
      <c r="B1714" s="3" t="s">
        <v>5714</v>
      </c>
      <c r="C1714" s="3" t="s">
        <v>2730</v>
      </c>
      <c r="D1714" s="1">
        <v>46077</v>
      </c>
      <c r="F1714" t="s">
        <v>727</v>
      </c>
      <c r="G1714" t="s">
        <v>6503</v>
      </c>
      <c r="H1714" t="s">
        <v>6504</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row>
    <row r="1715" spans="1:27" hidden="1" x14ac:dyDescent="0.3">
      <c r="A1715" s="3">
        <v>2140</v>
      </c>
      <c r="B1715" s="3" t="s">
        <v>3559</v>
      </c>
      <c r="C1715" s="3" t="s">
        <v>5561</v>
      </c>
      <c r="D1715" s="1">
        <v>46078</v>
      </c>
      <c r="F1715" t="s">
        <v>727</v>
      </c>
      <c r="G1715" t="s">
        <v>6505</v>
      </c>
      <c r="H1715" t="s">
        <v>6506</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row>
    <row r="1716" spans="1:27" x14ac:dyDescent="0.3">
      <c r="A1716" s="3">
        <v>2141</v>
      </c>
      <c r="B1716" s="3" t="s">
        <v>5551</v>
      </c>
      <c r="C1716" s="3" t="s">
        <v>904</v>
      </c>
      <c r="D1716" s="1">
        <v>46079</v>
      </c>
      <c r="E1716" s="1">
        <v>45066</v>
      </c>
      <c r="F1716" t="s">
        <v>727</v>
      </c>
      <c r="G1716" t="s">
        <v>6507</v>
      </c>
      <c r="H1716" t="s">
        <v>6508</v>
      </c>
      <c r="I1716" s="3" t="s">
        <v>61</v>
      </c>
      <c r="J1716" s="3" t="s">
        <v>32</v>
      </c>
      <c r="K1716" s="3" t="s">
        <v>33</v>
      </c>
      <c r="L1716" t="s">
        <v>34</v>
      </c>
      <c r="M1716" s="3" t="s">
        <v>62</v>
      </c>
      <c r="N1716" t="s">
        <v>125</v>
      </c>
      <c r="O1716" t="s">
        <v>6509</v>
      </c>
      <c r="P1716" t="s">
        <v>37</v>
      </c>
      <c r="Q1716" t="s">
        <v>52</v>
      </c>
      <c r="R1716" s="2">
        <v>17008</v>
      </c>
      <c r="S1716" t="s">
        <v>39</v>
      </c>
      <c r="T1716" t="s">
        <v>225</v>
      </c>
      <c r="U1716" t="s">
        <v>41</v>
      </c>
      <c r="V1716">
        <v>73814</v>
      </c>
      <c r="W1716" t="s">
        <v>55</v>
      </c>
      <c r="X1716" t="s">
        <v>83</v>
      </c>
      <c r="Y1716" s="3" t="s">
        <v>104</v>
      </c>
      <c r="Z1716" s="3">
        <v>2</v>
      </c>
      <c r="AA1716" s="3" t="str" cm="1">
        <f t="array" ref="AA1716">_xlfn.IFS(Z1730&gt;=4,"very high",Z1717&gt;=4,"high",Z1716&gt;=3,"med",TRUE,"low")</f>
        <v>very high</v>
      </c>
    </row>
    <row r="1717" spans="1:27" x14ac:dyDescent="0.3">
      <c r="A1717" s="3">
        <v>2142</v>
      </c>
      <c r="B1717" s="3" t="s">
        <v>6510</v>
      </c>
      <c r="C1717" s="3" t="s">
        <v>713</v>
      </c>
      <c r="D1717" s="1">
        <v>46080</v>
      </c>
      <c r="E1717" s="1">
        <v>44137</v>
      </c>
      <c r="F1717" t="s">
        <v>727</v>
      </c>
      <c r="G1717" t="s">
        <v>6511</v>
      </c>
      <c r="H1717" t="s">
        <v>6512</v>
      </c>
      <c r="I1717" s="3" t="s">
        <v>167</v>
      </c>
      <c r="J1717" s="3" t="s">
        <v>32</v>
      </c>
      <c r="K1717" s="3" t="s">
        <v>33</v>
      </c>
      <c r="L1717" t="s">
        <v>50</v>
      </c>
      <c r="M1717" s="3" t="s">
        <v>35</v>
      </c>
      <c r="N1717" t="s">
        <v>98</v>
      </c>
      <c r="O1717" t="s">
        <v>6513</v>
      </c>
      <c r="P1717" t="s">
        <v>37</v>
      </c>
      <c r="Q1717" t="s">
        <v>110</v>
      </c>
      <c r="R1717" s="2">
        <v>23767</v>
      </c>
      <c r="S1717" t="s">
        <v>39</v>
      </c>
      <c r="T1717" t="s">
        <v>112</v>
      </c>
      <c r="U1717" t="s">
        <v>41</v>
      </c>
      <c r="V1717">
        <v>40697</v>
      </c>
      <c r="W1717" t="s">
        <v>73</v>
      </c>
      <c r="X1717" t="s">
        <v>43</v>
      </c>
      <c r="Y1717" s="3" t="s">
        <v>104</v>
      </c>
      <c r="Z1717" s="3">
        <v>2</v>
      </c>
      <c r="AA1717" s="3" t="str" cm="1">
        <f t="array" ref="AA1717">_xlfn.IFS(Z1731&gt;=4,"very high",Z1718&gt;=4,"high",Z1717&gt;=3,"med",TRUE,"low")</f>
        <v>low</v>
      </c>
    </row>
    <row r="1718" spans="1:27" x14ac:dyDescent="0.3">
      <c r="A1718" s="3">
        <v>2143</v>
      </c>
      <c r="B1718" s="3" t="s">
        <v>6514</v>
      </c>
      <c r="C1718" s="3" t="s">
        <v>1119</v>
      </c>
      <c r="D1718" s="1">
        <v>46081</v>
      </c>
      <c r="E1718" s="1">
        <v>44865</v>
      </c>
      <c r="F1718" t="s">
        <v>727</v>
      </c>
      <c r="G1718" t="s">
        <v>6515</v>
      </c>
      <c r="H1718" t="s">
        <v>6516</v>
      </c>
      <c r="I1718" s="3" t="s">
        <v>132</v>
      </c>
      <c r="J1718" s="3" t="s">
        <v>197</v>
      </c>
      <c r="K1718" s="3" t="s">
        <v>33</v>
      </c>
      <c r="L1718" t="s">
        <v>50</v>
      </c>
      <c r="M1718" s="3" t="s">
        <v>35</v>
      </c>
      <c r="N1718" t="s">
        <v>98</v>
      </c>
      <c r="O1718" t="s">
        <v>6517</v>
      </c>
      <c r="P1718" t="s">
        <v>37</v>
      </c>
      <c r="Q1718" t="s">
        <v>503</v>
      </c>
      <c r="R1718" s="2">
        <v>34359</v>
      </c>
      <c r="S1718" t="s">
        <v>39</v>
      </c>
      <c r="T1718" t="s">
        <v>177</v>
      </c>
      <c r="U1718" t="s">
        <v>41</v>
      </c>
      <c r="V1718">
        <v>46121</v>
      </c>
      <c r="W1718" t="s">
        <v>127</v>
      </c>
      <c r="X1718" t="s">
        <v>103</v>
      </c>
      <c r="Y1718" s="3" t="s">
        <v>104</v>
      </c>
      <c r="Z1718" s="3">
        <v>1</v>
      </c>
      <c r="AA1718" s="3" t="str" cm="1">
        <f t="array" ref="AA1718">_xlfn.IFS(Z1732&gt;=4,"very high",Z1719&gt;=4,"high",Z1718&gt;=3,"med",TRUE,"low")</f>
        <v>very high</v>
      </c>
    </row>
    <row r="1719" spans="1:27" hidden="1" x14ac:dyDescent="0.3">
      <c r="A1719" s="3">
        <v>2144</v>
      </c>
      <c r="B1719" s="3" t="s">
        <v>6518</v>
      </c>
      <c r="C1719" s="3" t="s">
        <v>3045</v>
      </c>
      <c r="D1719" s="1">
        <v>46082</v>
      </c>
      <c r="F1719" t="s">
        <v>727</v>
      </c>
      <c r="G1719" t="s">
        <v>6519</v>
      </c>
      <c r="H1719" t="s">
        <v>6520</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row>
    <row r="1720" spans="1:27" hidden="1" x14ac:dyDescent="0.3">
      <c r="A1720" s="3">
        <v>2145</v>
      </c>
      <c r="B1720" s="3" t="s">
        <v>6521</v>
      </c>
      <c r="C1720" s="3" t="s">
        <v>2245</v>
      </c>
      <c r="D1720" s="1">
        <v>46083</v>
      </c>
      <c r="F1720" t="s">
        <v>727</v>
      </c>
      <c r="G1720" t="s">
        <v>6522</v>
      </c>
      <c r="H1720" t="s">
        <v>6523</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row>
    <row r="1721" spans="1:27" x14ac:dyDescent="0.3">
      <c r="A1721" s="3">
        <v>2146</v>
      </c>
      <c r="B1721" s="3" t="s">
        <v>936</v>
      </c>
      <c r="C1721" s="3" t="s">
        <v>555</v>
      </c>
      <c r="D1721" s="1">
        <v>46084</v>
      </c>
      <c r="E1721" s="1">
        <v>45081</v>
      </c>
      <c r="F1721" t="s">
        <v>28</v>
      </c>
      <c r="G1721" t="s">
        <v>6524</v>
      </c>
      <c r="H1721" t="s">
        <v>6525</v>
      </c>
      <c r="I1721" s="3" t="s">
        <v>138</v>
      </c>
      <c r="J1721" s="3" t="s">
        <v>744</v>
      </c>
      <c r="K1721" s="3" t="s">
        <v>62</v>
      </c>
      <c r="L1721" t="s">
        <v>50</v>
      </c>
      <c r="M1721" s="3" t="s">
        <v>35</v>
      </c>
      <c r="N1721" t="s">
        <v>125</v>
      </c>
      <c r="O1721" t="s">
        <v>6526</v>
      </c>
      <c r="P1721" t="s">
        <v>37</v>
      </c>
      <c r="Q1721" t="s">
        <v>147</v>
      </c>
      <c r="R1721" s="2">
        <v>16013</v>
      </c>
      <c r="S1721" t="s">
        <v>39</v>
      </c>
      <c r="T1721" t="s">
        <v>380</v>
      </c>
      <c r="U1721" t="s">
        <v>41</v>
      </c>
      <c r="V1721">
        <v>73772</v>
      </c>
      <c r="W1721" t="s">
        <v>73</v>
      </c>
      <c r="X1721" t="s">
        <v>103</v>
      </c>
      <c r="Y1721" s="3" t="s">
        <v>104</v>
      </c>
      <c r="Z1721" s="3">
        <v>2</v>
      </c>
      <c r="AA1721" s="3" t="str" cm="1">
        <f t="array" ref="AA1721">_xlfn.IFS(Z1735&gt;=4,"very high",Z1722&gt;=4,"high",Z1721&gt;=3,"med",TRUE,"low")</f>
        <v>high</v>
      </c>
    </row>
    <row r="1722" spans="1:27" x14ac:dyDescent="0.3">
      <c r="A1722" s="3">
        <v>2147</v>
      </c>
      <c r="B1722" s="3" t="s">
        <v>332</v>
      </c>
      <c r="C1722" s="3" t="s">
        <v>6527</v>
      </c>
      <c r="D1722" s="1">
        <v>46085</v>
      </c>
      <c r="E1722" s="1">
        <v>44496</v>
      </c>
      <c r="F1722" t="s">
        <v>28</v>
      </c>
      <c r="G1722" t="s">
        <v>6528</v>
      </c>
      <c r="H1722" t="s">
        <v>6529</v>
      </c>
      <c r="I1722" s="3" t="s">
        <v>117</v>
      </c>
      <c r="J1722" s="3" t="s">
        <v>32</v>
      </c>
      <c r="K1722" s="3" t="s">
        <v>33</v>
      </c>
      <c r="L1722" t="s">
        <v>63</v>
      </c>
      <c r="M1722" s="3" t="s">
        <v>35</v>
      </c>
      <c r="N1722" t="s">
        <v>98</v>
      </c>
      <c r="O1722" t="s">
        <v>6530</v>
      </c>
      <c r="P1722" t="s">
        <v>37</v>
      </c>
      <c r="Q1722" t="s">
        <v>52</v>
      </c>
      <c r="R1722" s="2">
        <v>29896</v>
      </c>
      <c r="S1722" t="s">
        <v>39</v>
      </c>
      <c r="T1722" t="s">
        <v>162</v>
      </c>
      <c r="U1722" t="s">
        <v>41</v>
      </c>
      <c r="V1722">
        <v>80599</v>
      </c>
      <c r="W1722" t="s">
        <v>55</v>
      </c>
      <c r="X1722" t="s">
        <v>103</v>
      </c>
      <c r="Y1722" s="3" t="s">
        <v>104</v>
      </c>
      <c r="Z1722" s="3">
        <v>4</v>
      </c>
      <c r="AA1722" s="3" t="str" cm="1">
        <f t="array" ref="AA1722">_xlfn.IFS(Z1736&gt;=4,"very high",Z1723&gt;=4,"high",Z1722&gt;=3,"med",TRUE,"low")</f>
        <v>high</v>
      </c>
    </row>
    <row r="1723" spans="1:27" hidden="1" x14ac:dyDescent="0.3">
      <c r="A1723" s="3">
        <v>2148</v>
      </c>
      <c r="B1723" s="3" t="s">
        <v>436</v>
      </c>
      <c r="C1723" s="3" t="s">
        <v>338</v>
      </c>
      <c r="D1723" s="1">
        <v>46086</v>
      </c>
      <c r="F1723" t="s">
        <v>28</v>
      </c>
      <c r="G1723" t="s">
        <v>6531</v>
      </c>
      <c r="H1723" t="s">
        <v>6532</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row>
    <row r="1724" spans="1:27" x14ac:dyDescent="0.3">
      <c r="A1724" s="3">
        <v>2149</v>
      </c>
      <c r="B1724" s="3" t="s">
        <v>6533</v>
      </c>
      <c r="C1724" s="3" t="s">
        <v>2177</v>
      </c>
      <c r="D1724" s="1">
        <v>46087</v>
      </c>
      <c r="E1724" s="1">
        <v>45104</v>
      </c>
      <c r="F1724" t="s">
        <v>28</v>
      </c>
      <c r="G1724" t="s">
        <v>6534</v>
      </c>
      <c r="H1724" t="s">
        <v>6535</v>
      </c>
      <c r="I1724" s="3" t="s">
        <v>167</v>
      </c>
      <c r="J1724" s="3" t="s">
        <v>744</v>
      </c>
      <c r="K1724" s="3" t="s">
        <v>62</v>
      </c>
      <c r="L1724" t="s">
        <v>50</v>
      </c>
      <c r="M1724" s="3" t="s">
        <v>35</v>
      </c>
      <c r="N1724" t="s">
        <v>98</v>
      </c>
      <c r="O1724" t="s">
        <v>6536</v>
      </c>
      <c r="P1724" t="s">
        <v>37</v>
      </c>
      <c r="Q1724" t="s">
        <v>176</v>
      </c>
      <c r="R1724" s="2">
        <v>35515</v>
      </c>
      <c r="S1724" t="s">
        <v>39</v>
      </c>
      <c r="T1724" t="s">
        <v>177</v>
      </c>
      <c r="U1724" t="s">
        <v>41</v>
      </c>
      <c r="V1724">
        <v>90636</v>
      </c>
      <c r="W1724" t="s">
        <v>42</v>
      </c>
      <c r="X1724" t="s">
        <v>74</v>
      </c>
      <c r="Y1724" s="3" t="s">
        <v>104</v>
      </c>
      <c r="Z1724" s="3">
        <v>5</v>
      </c>
      <c r="AA1724" s="3" t="str" cm="1">
        <f t="array" ref="AA1724">_xlfn.IFS(Z1738&gt;=4,"very high",Z1725&gt;=4,"high",Z1724&gt;=3,"med",TRUE,"low")</f>
        <v>high</v>
      </c>
    </row>
    <row r="1725" spans="1:27" x14ac:dyDescent="0.3">
      <c r="A1725" s="3">
        <v>2150</v>
      </c>
      <c r="B1725" s="3" t="s">
        <v>6167</v>
      </c>
      <c r="C1725" s="3" t="s">
        <v>3594</v>
      </c>
      <c r="D1725" s="1">
        <v>46088</v>
      </c>
      <c r="E1725" s="1">
        <v>45014</v>
      </c>
      <c r="F1725" t="s">
        <v>28</v>
      </c>
      <c r="G1725" t="s">
        <v>6537</v>
      </c>
      <c r="H1725" t="s">
        <v>6538</v>
      </c>
      <c r="I1725" s="3" t="s">
        <v>132</v>
      </c>
      <c r="J1725" s="3" t="s">
        <v>32</v>
      </c>
      <c r="K1725" s="3" t="s">
        <v>62</v>
      </c>
      <c r="L1725" t="s">
        <v>63</v>
      </c>
      <c r="M1725" s="3" t="s">
        <v>62</v>
      </c>
      <c r="N1725" t="s">
        <v>174</v>
      </c>
      <c r="O1725" t="s">
        <v>6539</v>
      </c>
      <c r="P1725" t="s">
        <v>37</v>
      </c>
      <c r="Q1725" t="s">
        <v>147</v>
      </c>
      <c r="R1725" s="2">
        <v>26212</v>
      </c>
      <c r="S1725" t="s">
        <v>39</v>
      </c>
      <c r="T1725" t="s">
        <v>149</v>
      </c>
      <c r="U1725" t="s">
        <v>41</v>
      </c>
      <c r="V1725">
        <v>73850</v>
      </c>
      <c r="W1725" t="s">
        <v>127</v>
      </c>
      <c r="X1725" t="s">
        <v>43</v>
      </c>
      <c r="Y1725" s="3" t="s">
        <v>104</v>
      </c>
      <c r="Z1725" s="3">
        <v>5</v>
      </c>
      <c r="AA1725" s="3" t="str" cm="1">
        <f t="array" ref="AA1725">_xlfn.IFS(Z1739&gt;=4,"very high",Z1726&gt;=4,"high",Z1725&gt;=3,"med",TRUE,"low")</f>
        <v>med</v>
      </c>
    </row>
    <row r="1726" spans="1:27" x14ac:dyDescent="0.3">
      <c r="A1726" s="3">
        <v>2151</v>
      </c>
      <c r="B1726" s="3" t="s">
        <v>6540</v>
      </c>
      <c r="C1726" s="3" t="s">
        <v>1361</v>
      </c>
      <c r="D1726" s="1">
        <v>46089</v>
      </c>
      <c r="E1726" s="1">
        <v>45104</v>
      </c>
      <c r="F1726" t="s">
        <v>28</v>
      </c>
      <c r="G1726" t="s">
        <v>6541</v>
      </c>
      <c r="H1726" t="s">
        <v>6542</v>
      </c>
      <c r="I1726" s="3" t="s">
        <v>79</v>
      </c>
      <c r="J1726" s="3" t="s">
        <v>32</v>
      </c>
      <c r="K1726" s="3" t="s">
        <v>33</v>
      </c>
      <c r="L1726" t="s">
        <v>63</v>
      </c>
      <c r="M1726" s="3" t="s">
        <v>35</v>
      </c>
      <c r="N1726" t="s">
        <v>98</v>
      </c>
      <c r="O1726" t="s">
        <v>6543</v>
      </c>
      <c r="P1726" t="s">
        <v>37</v>
      </c>
      <c r="Q1726" t="s">
        <v>230</v>
      </c>
      <c r="R1726" s="2">
        <v>18602</v>
      </c>
      <c r="S1726" t="s">
        <v>39</v>
      </c>
      <c r="T1726" t="s">
        <v>112</v>
      </c>
      <c r="U1726" t="s">
        <v>41</v>
      </c>
      <c r="V1726">
        <v>47622</v>
      </c>
      <c r="W1726" t="s">
        <v>55</v>
      </c>
      <c r="X1726" t="s">
        <v>83</v>
      </c>
      <c r="Y1726" s="3" t="s">
        <v>104</v>
      </c>
      <c r="Z1726" s="3">
        <v>1</v>
      </c>
      <c r="AA1726" s="3" t="str" cm="1">
        <f t="array" ref="AA1726">_xlfn.IFS(Z1740&gt;=4,"very high",Z1727&gt;=4,"high",Z1726&gt;=3,"med",TRUE,"low")</f>
        <v>low</v>
      </c>
    </row>
    <row r="1727" spans="1:27" hidden="1" x14ac:dyDescent="0.3">
      <c r="A1727" s="3">
        <v>2152</v>
      </c>
      <c r="B1727" s="3" t="s">
        <v>2657</v>
      </c>
      <c r="C1727" s="3" t="s">
        <v>4296</v>
      </c>
      <c r="D1727" s="1">
        <v>46090</v>
      </c>
      <c r="F1727" t="s">
        <v>28</v>
      </c>
      <c r="G1727" t="s">
        <v>6544</v>
      </c>
      <c r="H1727" t="s">
        <v>6545</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row>
    <row r="1728" spans="1:27" hidden="1" x14ac:dyDescent="0.3">
      <c r="A1728" s="3">
        <v>2153</v>
      </c>
      <c r="B1728" s="3" t="s">
        <v>6268</v>
      </c>
      <c r="C1728" s="3" t="s">
        <v>3119</v>
      </c>
      <c r="D1728" s="1">
        <v>46091</v>
      </c>
      <c r="F1728" t="s">
        <v>28</v>
      </c>
      <c r="G1728" t="s">
        <v>6546</v>
      </c>
      <c r="H1728" t="s">
        <v>6547</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row>
    <row r="1729" spans="1:27" hidden="1" x14ac:dyDescent="0.3">
      <c r="A1729" s="3">
        <v>2154</v>
      </c>
      <c r="B1729" s="3" t="s">
        <v>6548</v>
      </c>
      <c r="C1729" s="3" t="s">
        <v>6549</v>
      </c>
      <c r="D1729" s="1">
        <v>46092</v>
      </c>
      <c r="F1729" t="s">
        <v>28</v>
      </c>
      <c r="G1729" t="s">
        <v>6550</v>
      </c>
      <c r="H1729" t="s">
        <v>6551</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row>
    <row r="1730" spans="1:27" x14ac:dyDescent="0.3">
      <c r="A1730" s="3">
        <v>2155</v>
      </c>
      <c r="B1730" s="3" t="s">
        <v>1545</v>
      </c>
      <c r="C1730" s="3" t="s">
        <v>1755</v>
      </c>
      <c r="D1730" s="1">
        <v>46093</v>
      </c>
      <c r="E1730" s="1">
        <v>44976</v>
      </c>
      <c r="F1730" t="s">
        <v>28</v>
      </c>
      <c r="G1730" t="s">
        <v>6552</v>
      </c>
      <c r="H1730" t="s">
        <v>6553</v>
      </c>
      <c r="I1730" s="3" t="s">
        <v>49</v>
      </c>
      <c r="J1730" s="3" t="s">
        <v>744</v>
      </c>
      <c r="K1730" s="3" t="s">
        <v>51</v>
      </c>
      <c r="L1730" t="s">
        <v>63</v>
      </c>
      <c r="M1730" s="3" t="s">
        <v>62</v>
      </c>
      <c r="N1730" t="s">
        <v>125</v>
      </c>
      <c r="O1730" t="s">
        <v>6554</v>
      </c>
      <c r="P1730" t="s">
        <v>37</v>
      </c>
      <c r="Q1730" t="s">
        <v>38</v>
      </c>
      <c r="R1730" s="2">
        <v>15396</v>
      </c>
      <c r="S1730" t="s">
        <v>39</v>
      </c>
      <c r="T1730" t="s">
        <v>177</v>
      </c>
      <c r="U1730" t="s">
        <v>41</v>
      </c>
      <c r="V1730">
        <v>72455</v>
      </c>
      <c r="W1730" t="s">
        <v>73</v>
      </c>
      <c r="X1730" t="s">
        <v>74</v>
      </c>
      <c r="Y1730" s="3" t="s">
        <v>104</v>
      </c>
      <c r="Z1730" s="3">
        <v>4</v>
      </c>
      <c r="AA1730" s="3" t="str" cm="1">
        <f t="array" ref="AA1730">_xlfn.IFS(Z1744&gt;=4,"very high",Z1731&gt;=4,"high",Z1730&gt;=3,"med",TRUE,"low")</f>
        <v>med</v>
      </c>
    </row>
    <row r="1731" spans="1:27" x14ac:dyDescent="0.3">
      <c r="A1731" s="3">
        <v>2156</v>
      </c>
      <c r="B1731" s="3" t="s">
        <v>6555</v>
      </c>
      <c r="C1731" s="3" t="s">
        <v>6556</v>
      </c>
      <c r="D1731" s="1">
        <v>46094</v>
      </c>
      <c r="E1731" s="1">
        <v>43904</v>
      </c>
      <c r="F1731" t="s">
        <v>28</v>
      </c>
      <c r="G1731" t="s">
        <v>6557</v>
      </c>
      <c r="H1731" t="s">
        <v>6558</v>
      </c>
      <c r="I1731" s="3" t="s">
        <v>138</v>
      </c>
      <c r="J1731" s="3" t="s">
        <v>32</v>
      </c>
      <c r="K1731" s="3" t="s">
        <v>51</v>
      </c>
      <c r="L1731" t="s">
        <v>63</v>
      </c>
      <c r="M1731" s="3" t="s">
        <v>35</v>
      </c>
      <c r="N1731" t="s">
        <v>174</v>
      </c>
      <c r="O1731" t="s">
        <v>6559</v>
      </c>
      <c r="P1731" t="s">
        <v>37</v>
      </c>
      <c r="Q1731" t="s">
        <v>118</v>
      </c>
      <c r="R1731" s="2">
        <v>32537</v>
      </c>
      <c r="S1731" t="s">
        <v>39</v>
      </c>
      <c r="T1731" t="s">
        <v>242</v>
      </c>
      <c r="U1731" t="s">
        <v>41</v>
      </c>
      <c r="V1731">
        <v>94916</v>
      </c>
      <c r="W1731" t="s">
        <v>92</v>
      </c>
      <c r="X1731" t="s">
        <v>43</v>
      </c>
      <c r="Y1731" s="3" t="s">
        <v>104</v>
      </c>
      <c r="Z1731" s="3">
        <v>3</v>
      </c>
      <c r="AA1731" s="3" t="str" cm="1">
        <f t="array" ref="AA1731">_xlfn.IFS(Z1745&gt;=4,"very high",Z1732&gt;=4,"high",Z1731&gt;=3,"med",TRUE,"low")</f>
        <v>high</v>
      </c>
    </row>
    <row r="1732" spans="1:27" x14ac:dyDescent="0.3">
      <c r="A1732" s="3">
        <v>2157</v>
      </c>
      <c r="B1732" s="3" t="s">
        <v>2611</v>
      </c>
      <c r="C1732" s="3" t="s">
        <v>1104</v>
      </c>
      <c r="D1732" s="1">
        <v>46095</v>
      </c>
      <c r="E1732" s="1">
        <v>44552</v>
      </c>
      <c r="F1732" t="s">
        <v>28</v>
      </c>
      <c r="G1732" t="s">
        <v>6560</v>
      </c>
      <c r="H1732" t="s">
        <v>6561</v>
      </c>
      <c r="I1732" s="3" t="s">
        <v>117</v>
      </c>
      <c r="J1732" s="3" t="s">
        <v>32</v>
      </c>
      <c r="K1732" s="3" t="s">
        <v>33</v>
      </c>
      <c r="L1732" t="s">
        <v>50</v>
      </c>
      <c r="M1732" s="3" t="s">
        <v>62</v>
      </c>
      <c r="N1732" t="s">
        <v>139</v>
      </c>
      <c r="O1732" t="s">
        <v>6562</v>
      </c>
      <c r="P1732" t="s">
        <v>37</v>
      </c>
      <c r="Q1732" t="s">
        <v>65</v>
      </c>
      <c r="R1732" s="2">
        <v>18296</v>
      </c>
      <c r="S1732" t="s">
        <v>39</v>
      </c>
      <c r="T1732" t="s">
        <v>66</v>
      </c>
      <c r="U1732" t="s">
        <v>41</v>
      </c>
      <c r="V1732">
        <v>1687</v>
      </c>
      <c r="W1732" t="s">
        <v>127</v>
      </c>
      <c r="X1732" t="s">
        <v>83</v>
      </c>
      <c r="Y1732" s="3" t="s">
        <v>104</v>
      </c>
      <c r="Z1732" s="3">
        <v>4</v>
      </c>
      <c r="AA1732" s="3" t="str" cm="1">
        <f t="array" ref="AA1732">_xlfn.IFS(Z1746&gt;=4,"very high",Z1733&gt;=4,"high",Z1732&gt;=3,"med",TRUE,"low")</f>
        <v>med</v>
      </c>
    </row>
    <row r="1733" spans="1:27" hidden="1" x14ac:dyDescent="0.3">
      <c r="A1733" s="3">
        <v>2158</v>
      </c>
      <c r="B1733" s="3" t="s">
        <v>6563</v>
      </c>
      <c r="C1733" s="3" t="s">
        <v>882</v>
      </c>
      <c r="D1733" s="1">
        <v>46096</v>
      </c>
      <c r="F1733" t="s">
        <v>28</v>
      </c>
      <c r="G1733" t="s">
        <v>6564</v>
      </c>
      <c r="H1733" t="s">
        <v>6565</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row>
    <row r="1734" spans="1:27" x14ac:dyDescent="0.3">
      <c r="A1734" s="3">
        <v>2159</v>
      </c>
      <c r="B1734" s="3" t="s">
        <v>6566</v>
      </c>
      <c r="C1734" s="3" t="s">
        <v>6567</v>
      </c>
      <c r="D1734" s="1">
        <v>46097</v>
      </c>
      <c r="E1734" s="1">
        <v>44642</v>
      </c>
      <c r="F1734" t="s">
        <v>28</v>
      </c>
      <c r="G1734" t="s">
        <v>6568</v>
      </c>
      <c r="H1734" t="s">
        <v>6569</v>
      </c>
      <c r="I1734" s="3" t="s">
        <v>167</v>
      </c>
      <c r="J1734" s="3" t="s">
        <v>32</v>
      </c>
      <c r="K1734" s="3" t="s">
        <v>62</v>
      </c>
      <c r="L1734" t="s">
        <v>34</v>
      </c>
      <c r="M1734" s="3" t="s">
        <v>35</v>
      </c>
      <c r="N1734" t="s">
        <v>125</v>
      </c>
      <c r="O1734" t="s">
        <v>6570</v>
      </c>
      <c r="P1734" t="s">
        <v>37</v>
      </c>
      <c r="Q1734" t="s">
        <v>52</v>
      </c>
      <c r="R1734" s="2">
        <v>30467</v>
      </c>
      <c r="S1734" t="s">
        <v>39</v>
      </c>
      <c r="T1734" t="s">
        <v>162</v>
      </c>
      <c r="U1734" t="s">
        <v>41</v>
      </c>
      <c r="V1734">
        <v>73141</v>
      </c>
      <c r="W1734" t="s">
        <v>42</v>
      </c>
      <c r="X1734" t="s">
        <v>43</v>
      </c>
      <c r="Y1734" s="3" t="s">
        <v>104</v>
      </c>
      <c r="Z1734" s="3">
        <v>5</v>
      </c>
      <c r="AA1734" s="3" t="str" cm="1">
        <f t="array" ref="AA1734">_xlfn.IFS(Z1748&gt;=4,"very high",Z1735&gt;=4,"high",Z1734&gt;=3,"med",TRUE,"low")</f>
        <v>med</v>
      </c>
    </row>
    <row r="1735" spans="1:27" x14ac:dyDescent="0.3">
      <c r="A1735" s="3">
        <v>2160</v>
      </c>
      <c r="B1735" s="3" t="s">
        <v>6571</v>
      </c>
      <c r="C1735" s="3" t="s">
        <v>794</v>
      </c>
      <c r="D1735" s="1">
        <v>46098</v>
      </c>
      <c r="E1735" s="1">
        <v>45022</v>
      </c>
      <c r="F1735" t="s">
        <v>28</v>
      </c>
      <c r="G1735" t="s">
        <v>6572</v>
      </c>
      <c r="H1735" t="s">
        <v>6573</v>
      </c>
      <c r="I1735" s="3" t="s">
        <v>132</v>
      </c>
      <c r="J1735" s="3" t="s">
        <v>32</v>
      </c>
      <c r="K1735" s="3" t="s">
        <v>62</v>
      </c>
      <c r="L1735" t="s">
        <v>50</v>
      </c>
      <c r="M1735" s="3" t="s">
        <v>51</v>
      </c>
      <c r="N1735" t="s">
        <v>98</v>
      </c>
      <c r="O1735" t="s">
        <v>6574</v>
      </c>
      <c r="P1735" t="s">
        <v>37</v>
      </c>
      <c r="Q1735" t="s">
        <v>80</v>
      </c>
      <c r="R1735" s="2">
        <v>32285</v>
      </c>
      <c r="S1735" t="s">
        <v>39</v>
      </c>
      <c r="T1735" t="s">
        <v>82</v>
      </c>
      <c r="U1735" t="s">
        <v>41</v>
      </c>
      <c r="V1735">
        <v>5804</v>
      </c>
      <c r="W1735" t="s">
        <v>73</v>
      </c>
      <c r="X1735" t="s">
        <v>83</v>
      </c>
      <c r="Y1735" s="3" t="s">
        <v>104</v>
      </c>
      <c r="Z1735" s="3">
        <v>3</v>
      </c>
      <c r="AA1735" s="3" t="str" cm="1">
        <f t="array" ref="AA1735">_xlfn.IFS(Z1749&gt;=4,"very high",Z1736&gt;=4,"high",Z1735&gt;=3,"med",TRUE,"low")</f>
        <v>med</v>
      </c>
    </row>
    <row r="1736" spans="1:27" hidden="1" x14ac:dyDescent="0.3">
      <c r="A1736" s="3">
        <v>2161</v>
      </c>
      <c r="B1736" s="3" t="s">
        <v>5260</v>
      </c>
      <c r="C1736" s="3" t="s">
        <v>555</v>
      </c>
      <c r="D1736" s="1">
        <v>46099</v>
      </c>
      <c r="F1736" t="s">
        <v>28</v>
      </c>
      <c r="G1736" t="s">
        <v>6575</v>
      </c>
      <c r="H1736" t="s">
        <v>6576</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row>
    <row r="1737" spans="1:27" hidden="1" x14ac:dyDescent="0.3">
      <c r="A1737" s="3">
        <v>2162</v>
      </c>
      <c r="B1737" s="3" t="s">
        <v>4283</v>
      </c>
      <c r="C1737" s="3" t="s">
        <v>248</v>
      </c>
      <c r="D1737" s="1">
        <v>46100</v>
      </c>
      <c r="F1737" t="s">
        <v>727</v>
      </c>
      <c r="G1737" t="s">
        <v>6577</v>
      </c>
      <c r="H1737" t="s">
        <v>6578</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row>
    <row r="1738" spans="1:27" hidden="1" x14ac:dyDescent="0.3">
      <c r="A1738" s="3">
        <v>2163</v>
      </c>
      <c r="B1738" s="3" t="s">
        <v>6579</v>
      </c>
      <c r="C1738" s="3" t="s">
        <v>6248</v>
      </c>
      <c r="D1738" s="1">
        <v>46101</v>
      </c>
      <c r="F1738" t="s">
        <v>727</v>
      </c>
      <c r="G1738" t="s">
        <v>6580</v>
      </c>
      <c r="H1738" t="s">
        <v>6581</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row>
    <row r="1739" spans="1:27" hidden="1" x14ac:dyDescent="0.3">
      <c r="A1739" s="3">
        <v>2164</v>
      </c>
      <c r="B1739" s="3" t="s">
        <v>5035</v>
      </c>
      <c r="C1739" s="3" t="s">
        <v>6582</v>
      </c>
      <c r="D1739" s="1">
        <v>46102</v>
      </c>
      <c r="F1739" t="s">
        <v>727</v>
      </c>
      <c r="G1739" t="s">
        <v>6583</v>
      </c>
      <c r="H1739" t="s">
        <v>6584</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row>
    <row r="1740" spans="1:27" x14ac:dyDescent="0.3">
      <c r="A1740" s="3">
        <v>2165</v>
      </c>
      <c r="B1740" s="3" t="s">
        <v>6585</v>
      </c>
      <c r="C1740" s="3" t="s">
        <v>4299</v>
      </c>
      <c r="D1740" s="1">
        <v>46103</v>
      </c>
      <c r="E1740" s="1">
        <v>43947</v>
      </c>
      <c r="F1740" t="s">
        <v>727</v>
      </c>
      <c r="G1740" t="s">
        <v>6586</v>
      </c>
      <c r="H1740" t="s">
        <v>6587</v>
      </c>
      <c r="I1740" s="3" t="s">
        <v>88</v>
      </c>
      <c r="J1740" s="3" t="s">
        <v>32</v>
      </c>
      <c r="K1740" s="3" t="s">
        <v>33</v>
      </c>
      <c r="L1740" t="s">
        <v>34</v>
      </c>
      <c r="M1740" s="3" t="s">
        <v>62</v>
      </c>
      <c r="N1740" t="s">
        <v>98</v>
      </c>
      <c r="O1740" t="s">
        <v>6588</v>
      </c>
      <c r="P1740" t="s">
        <v>37</v>
      </c>
      <c r="Q1740" t="s">
        <v>89</v>
      </c>
      <c r="R1740" s="2">
        <v>17569</v>
      </c>
      <c r="S1740" t="s">
        <v>39</v>
      </c>
      <c r="T1740" t="s">
        <v>82</v>
      </c>
      <c r="U1740" t="s">
        <v>41</v>
      </c>
      <c r="V1740">
        <v>26451</v>
      </c>
      <c r="W1740" t="s">
        <v>127</v>
      </c>
      <c r="X1740" t="s">
        <v>103</v>
      </c>
      <c r="Y1740" s="3" t="s">
        <v>104</v>
      </c>
      <c r="Z1740" s="3">
        <v>3</v>
      </c>
      <c r="AA1740" s="3" t="str" cm="1">
        <f t="array" ref="AA1740">_xlfn.IFS(Z1754&gt;=4,"very high",Z1741&gt;=4,"high",Z1740&gt;=3,"med",TRUE,"low")</f>
        <v>very high</v>
      </c>
    </row>
    <row r="1741" spans="1:27" hidden="1" x14ac:dyDescent="0.3">
      <c r="A1741" s="3">
        <v>2166</v>
      </c>
      <c r="B1741" s="3" t="s">
        <v>1122</v>
      </c>
      <c r="C1741" s="3" t="s">
        <v>779</v>
      </c>
      <c r="D1741" s="1">
        <v>46104</v>
      </c>
      <c r="F1741" t="s">
        <v>727</v>
      </c>
      <c r="G1741" t="s">
        <v>6589</v>
      </c>
      <c r="H1741" t="s">
        <v>6590</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row>
    <row r="1742" spans="1:27" x14ac:dyDescent="0.3">
      <c r="A1742" s="3">
        <v>2167</v>
      </c>
      <c r="B1742" s="3" t="s">
        <v>6591</v>
      </c>
      <c r="C1742" s="3" t="s">
        <v>2731</v>
      </c>
      <c r="D1742" s="1">
        <v>46105</v>
      </c>
      <c r="E1742" s="1">
        <v>44053</v>
      </c>
      <c r="F1742" t="s">
        <v>727</v>
      </c>
      <c r="G1742" t="s">
        <v>6592</v>
      </c>
      <c r="H1742" t="s">
        <v>6593</v>
      </c>
      <c r="I1742" s="3" t="s">
        <v>132</v>
      </c>
      <c r="J1742" s="3" t="s">
        <v>197</v>
      </c>
      <c r="K1742" s="3" t="s">
        <v>51</v>
      </c>
      <c r="L1742" t="s">
        <v>63</v>
      </c>
      <c r="M1742" s="3" t="s">
        <v>35</v>
      </c>
      <c r="N1742" t="s">
        <v>174</v>
      </c>
      <c r="O1742" t="s">
        <v>6594</v>
      </c>
      <c r="P1742" t="s">
        <v>37</v>
      </c>
      <c r="Q1742" t="s">
        <v>1011</v>
      </c>
      <c r="R1742" s="2">
        <v>33569</v>
      </c>
      <c r="S1742" t="s">
        <v>39</v>
      </c>
      <c r="T1742" t="s">
        <v>394</v>
      </c>
      <c r="U1742" t="s">
        <v>41</v>
      </c>
      <c r="V1742">
        <v>5348</v>
      </c>
      <c r="W1742" t="s">
        <v>55</v>
      </c>
      <c r="X1742" t="s">
        <v>103</v>
      </c>
      <c r="Y1742" s="3" t="s">
        <v>104</v>
      </c>
      <c r="Z1742" s="3">
        <v>3</v>
      </c>
      <c r="AA1742" s="3" t="str" cm="1">
        <f t="array" ref="AA1742">_xlfn.IFS(Z1756&gt;=4,"very high",Z1743&gt;=4,"high",Z1742&gt;=3,"med",TRUE,"low")</f>
        <v>very high</v>
      </c>
    </row>
    <row r="1743" spans="1:27" hidden="1" x14ac:dyDescent="0.3">
      <c r="A1743" s="3">
        <v>2168</v>
      </c>
      <c r="B1743" s="3" t="s">
        <v>1281</v>
      </c>
      <c r="C1743" s="3" t="s">
        <v>6489</v>
      </c>
      <c r="D1743" s="1">
        <v>46106</v>
      </c>
      <c r="F1743" t="s">
        <v>727</v>
      </c>
      <c r="G1743" t="s">
        <v>6595</v>
      </c>
      <c r="H1743" t="s">
        <v>6596</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row>
    <row r="1744" spans="1:27" x14ac:dyDescent="0.3">
      <c r="A1744" s="3">
        <v>2169</v>
      </c>
      <c r="B1744" s="3" t="s">
        <v>3635</v>
      </c>
      <c r="C1744" s="3" t="s">
        <v>1578</v>
      </c>
      <c r="D1744" s="1">
        <v>46107</v>
      </c>
      <c r="E1744" s="1">
        <v>44692</v>
      </c>
      <c r="F1744" t="s">
        <v>727</v>
      </c>
      <c r="G1744" t="s">
        <v>6597</v>
      </c>
      <c r="H1744" t="s">
        <v>3637</v>
      </c>
      <c r="I1744" s="3" t="s">
        <v>138</v>
      </c>
      <c r="J1744" s="3" t="s">
        <v>32</v>
      </c>
      <c r="K1744" s="3" t="s">
        <v>62</v>
      </c>
      <c r="L1744" t="s">
        <v>50</v>
      </c>
      <c r="M1744" s="3" t="s">
        <v>62</v>
      </c>
      <c r="N1744" t="s">
        <v>139</v>
      </c>
      <c r="O1744" t="s">
        <v>6598</v>
      </c>
      <c r="P1744" t="s">
        <v>37</v>
      </c>
      <c r="Q1744" t="s">
        <v>80</v>
      </c>
      <c r="R1744" s="2">
        <v>35059</v>
      </c>
      <c r="S1744" t="s">
        <v>39</v>
      </c>
      <c r="T1744" t="s">
        <v>291</v>
      </c>
      <c r="U1744" t="s">
        <v>41</v>
      </c>
      <c r="V1744">
        <v>81396</v>
      </c>
      <c r="W1744" t="s">
        <v>92</v>
      </c>
      <c r="X1744" t="s">
        <v>43</v>
      </c>
      <c r="Y1744" s="3" t="s">
        <v>104</v>
      </c>
      <c r="Z1744" s="3">
        <v>3</v>
      </c>
      <c r="AA1744" s="3" t="str" cm="1">
        <f t="array" ref="AA1744">_xlfn.IFS(Z1758&gt;=4,"very high",Z1745&gt;=4,"high",Z1744&gt;=3,"med",TRUE,"low")</f>
        <v>very high</v>
      </c>
    </row>
    <row r="1745" spans="1:27" hidden="1" x14ac:dyDescent="0.3">
      <c r="A1745" s="3">
        <v>2170</v>
      </c>
      <c r="B1745" s="3" t="s">
        <v>6599</v>
      </c>
      <c r="C1745" s="3" t="s">
        <v>6600</v>
      </c>
      <c r="D1745" s="1">
        <v>46108</v>
      </c>
      <c r="F1745" t="s">
        <v>28</v>
      </c>
      <c r="G1745" t="s">
        <v>6601</v>
      </c>
      <c r="H1745" t="s">
        <v>6602</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row>
    <row r="1746" spans="1:27" x14ac:dyDescent="0.3">
      <c r="A1746" s="3">
        <v>2171</v>
      </c>
      <c r="B1746" s="3" t="s">
        <v>1204</v>
      </c>
      <c r="C1746" s="3" t="s">
        <v>3354</v>
      </c>
      <c r="D1746" s="1">
        <v>46109</v>
      </c>
      <c r="E1746" s="1">
        <v>44708</v>
      </c>
      <c r="F1746" t="s">
        <v>28</v>
      </c>
      <c r="G1746" t="s">
        <v>6603</v>
      </c>
      <c r="H1746" t="s">
        <v>6604</v>
      </c>
      <c r="I1746" s="3" t="s">
        <v>88</v>
      </c>
      <c r="J1746" s="3" t="s">
        <v>32</v>
      </c>
      <c r="K1746" s="3" t="s">
        <v>62</v>
      </c>
      <c r="L1746" t="s">
        <v>50</v>
      </c>
      <c r="M1746" s="3" t="s">
        <v>51</v>
      </c>
      <c r="N1746" t="s">
        <v>125</v>
      </c>
      <c r="O1746" t="s">
        <v>6605</v>
      </c>
      <c r="P1746" t="s">
        <v>37</v>
      </c>
      <c r="Q1746" t="s">
        <v>118</v>
      </c>
      <c r="R1746" s="2">
        <v>33645</v>
      </c>
      <c r="S1746" t="s">
        <v>39</v>
      </c>
      <c r="T1746" t="s">
        <v>120</v>
      </c>
      <c r="U1746" t="s">
        <v>41</v>
      </c>
      <c r="V1746">
        <v>34460</v>
      </c>
      <c r="W1746" t="s">
        <v>55</v>
      </c>
      <c r="X1746" t="s">
        <v>83</v>
      </c>
      <c r="Y1746" s="3" t="s">
        <v>104</v>
      </c>
      <c r="Z1746" s="3">
        <v>3</v>
      </c>
      <c r="AA1746" s="3" t="str" cm="1">
        <f t="array" ref="AA1746">_xlfn.IFS(Z1760&gt;=4,"very high",Z1747&gt;=4,"high",Z1746&gt;=3,"med",TRUE,"low")</f>
        <v>very high</v>
      </c>
    </row>
    <row r="1747" spans="1:27" x14ac:dyDescent="0.3">
      <c r="A1747" s="3">
        <v>2172</v>
      </c>
      <c r="B1747" s="3" t="s">
        <v>6606</v>
      </c>
      <c r="C1747" s="3" t="s">
        <v>645</v>
      </c>
      <c r="D1747" s="1">
        <v>46110</v>
      </c>
      <c r="E1747" s="1">
        <v>45107</v>
      </c>
      <c r="F1747" t="s">
        <v>28</v>
      </c>
      <c r="G1747" t="s">
        <v>6607</v>
      </c>
      <c r="H1747" t="s">
        <v>6608</v>
      </c>
      <c r="I1747" s="3" t="s">
        <v>31</v>
      </c>
      <c r="J1747" s="3" t="s">
        <v>744</v>
      </c>
      <c r="K1747" s="3" t="s">
        <v>51</v>
      </c>
      <c r="L1747" t="s">
        <v>34</v>
      </c>
      <c r="M1747" s="3" t="s">
        <v>35</v>
      </c>
      <c r="N1747" t="s">
        <v>139</v>
      </c>
      <c r="O1747" t="s">
        <v>6609</v>
      </c>
      <c r="P1747" t="s">
        <v>37</v>
      </c>
      <c r="Q1747" t="s">
        <v>89</v>
      </c>
      <c r="R1747" s="2">
        <v>34486</v>
      </c>
      <c r="S1747" t="s">
        <v>39</v>
      </c>
      <c r="T1747" t="s">
        <v>82</v>
      </c>
      <c r="U1747" t="s">
        <v>41</v>
      </c>
      <c r="V1747">
        <v>84884</v>
      </c>
      <c r="W1747" t="s">
        <v>73</v>
      </c>
      <c r="X1747" t="s">
        <v>74</v>
      </c>
      <c r="Y1747" s="3" t="s">
        <v>104</v>
      </c>
      <c r="Z1747" s="3">
        <v>3</v>
      </c>
      <c r="AA1747" s="3" t="str" cm="1">
        <f t="array" ref="AA1747">_xlfn.IFS(Z1761&gt;=4,"very high",Z1748&gt;=4,"high",Z1747&gt;=3,"med",TRUE,"low")</f>
        <v>med</v>
      </c>
    </row>
    <row r="1748" spans="1:27" x14ac:dyDescent="0.3">
      <c r="A1748" s="3">
        <v>2173</v>
      </c>
      <c r="B1748" s="3" t="s">
        <v>2404</v>
      </c>
      <c r="C1748" s="3" t="s">
        <v>4943</v>
      </c>
      <c r="D1748" s="1">
        <v>46111</v>
      </c>
      <c r="E1748" s="1">
        <v>44477</v>
      </c>
      <c r="F1748" t="s">
        <v>28</v>
      </c>
      <c r="G1748" t="s">
        <v>6610</v>
      </c>
      <c r="H1748" t="s">
        <v>6611</v>
      </c>
      <c r="I1748" s="3" t="s">
        <v>132</v>
      </c>
      <c r="J1748" s="3" t="s">
        <v>744</v>
      </c>
      <c r="K1748" s="3" t="s">
        <v>33</v>
      </c>
      <c r="L1748" t="s">
        <v>50</v>
      </c>
      <c r="M1748" s="3" t="s">
        <v>51</v>
      </c>
      <c r="N1748" t="s">
        <v>139</v>
      </c>
      <c r="O1748" t="s">
        <v>6612</v>
      </c>
      <c r="P1748" t="s">
        <v>37</v>
      </c>
      <c r="Q1748" t="s">
        <v>110</v>
      </c>
      <c r="R1748" s="2">
        <v>32054</v>
      </c>
      <c r="S1748" t="s">
        <v>39</v>
      </c>
      <c r="T1748" t="s">
        <v>112</v>
      </c>
      <c r="U1748" t="s">
        <v>41</v>
      </c>
      <c r="V1748">
        <v>6115</v>
      </c>
      <c r="W1748" t="s">
        <v>127</v>
      </c>
      <c r="X1748" t="s">
        <v>103</v>
      </c>
      <c r="Y1748" s="3" t="s">
        <v>104</v>
      </c>
      <c r="Z1748" s="3">
        <v>3</v>
      </c>
      <c r="AA1748" s="3" t="str" cm="1">
        <f t="array" ref="AA1748">_xlfn.IFS(Z1762&gt;=4,"very high",Z1749&gt;=4,"high",Z1748&gt;=3,"med",TRUE,"low")</f>
        <v>very high</v>
      </c>
    </row>
    <row r="1749" spans="1:27" hidden="1" x14ac:dyDescent="0.3">
      <c r="A1749" s="3">
        <v>2174</v>
      </c>
      <c r="B1749" s="3" t="s">
        <v>6514</v>
      </c>
      <c r="C1749" s="3" t="s">
        <v>3271</v>
      </c>
      <c r="D1749" s="1">
        <v>46112</v>
      </c>
      <c r="F1749" t="s">
        <v>28</v>
      </c>
      <c r="G1749" t="s">
        <v>6613</v>
      </c>
      <c r="H1749" t="s">
        <v>6614</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row>
    <row r="1750" spans="1:27" x14ac:dyDescent="0.3">
      <c r="A1750" s="3">
        <v>2175</v>
      </c>
      <c r="B1750" s="3" t="s">
        <v>6615</v>
      </c>
      <c r="C1750" s="3" t="s">
        <v>864</v>
      </c>
      <c r="D1750" s="1">
        <v>46113</v>
      </c>
      <c r="E1750" s="1">
        <v>44003</v>
      </c>
      <c r="F1750" t="s">
        <v>28</v>
      </c>
      <c r="G1750" t="s">
        <v>6616</v>
      </c>
      <c r="H1750" t="s">
        <v>6617</v>
      </c>
      <c r="I1750" s="3" t="s">
        <v>138</v>
      </c>
      <c r="J1750" s="3" t="s">
        <v>32</v>
      </c>
      <c r="K1750" s="3" t="s">
        <v>33</v>
      </c>
      <c r="L1750" t="s">
        <v>34</v>
      </c>
      <c r="M1750" s="3" t="s">
        <v>35</v>
      </c>
      <c r="N1750" t="s">
        <v>174</v>
      </c>
      <c r="O1750" t="s">
        <v>6618</v>
      </c>
      <c r="P1750" t="s">
        <v>37</v>
      </c>
      <c r="Q1750" t="s">
        <v>89</v>
      </c>
      <c r="R1750" s="2">
        <v>32052</v>
      </c>
      <c r="S1750" t="s">
        <v>39</v>
      </c>
      <c r="T1750" t="s">
        <v>102</v>
      </c>
      <c r="U1750" t="s">
        <v>41</v>
      </c>
      <c r="V1750">
        <v>71740</v>
      </c>
      <c r="W1750" t="s">
        <v>55</v>
      </c>
      <c r="X1750" t="s">
        <v>43</v>
      </c>
      <c r="Y1750" s="3" t="s">
        <v>104</v>
      </c>
      <c r="Z1750" s="3">
        <v>2</v>
      </c>
      <c r="AA1750" s="3" t="str" cm="1">
        <f t="array" ref="AA1750">_xlfn.IFS(Z1764&gt;=4,"very high",Z1751&gt;=4,"high",Z1750&gt;=3,"med",TRUE,"low")</f>
        <v>very high</v>
      </c>
    </row>
    <row r="1751" spans="1:27" hidden="1" x14ac:dyDescent="0.3">
      <c r="A1751" s="3">
        <v>2176</v>
      </c>
      <c r="B1751" s="3" t="s">
        <v>5767</v>
      </c>
      <c r="C1751" s="3" t="s">
        <v>2237</v>
      </c>
      <c r="D1751" s="1">
        <v>46114</v>
      </c>
      <c r="F1751" t="s">
        <v>28</v>
      </c>
      <c r="G1751" t="s">
        <v>6619</v>
      </c>
      <c r="H1751" t="s">
        <v>6620</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row>
    <row r="1752" spans="1:27" hidden="1" x14ac:dyDescent="0.3">
      <c r="A1752" s="3">
        <v>2177</v>
      </c>
      <c r="B1752" s="3" t="s">
        <v>4851</v>
      </c>
      <c r="C1752" s="3" t="s">
        <v>1269</v>
      </c>
      <c r="D1752" s="1">
        <v>46115</v>
      </c>
      <c r="F1752" t="s">
        <v>28</v>
      </c>
      <c r="G1752" t="s">
        <v>6621</v>
      </c>
      <c r="H1752" t="s">
        <v>6622</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row>
    <row r="1753" spans="1:27" hidden="1" x14ac:dyDescent="0.3">
      <c r="A1753" s="3">
        <v>2178</v>
      </c>
      <c r="B1753" s="3" t="s">
        <v>524</v>
      </c>
      <c r="C1753" s="3" t="s">
        <v>1451</v>
      </c>
      <c r="D1753" s="1">
        <v>46116</v>
      </c>
      <c r="F1753" t="s">
        <v>28</v>
      </c>
      <c r="G1753" t="s">
        <v>6623</v>
      </c>
      <c r="H1753" t="s">
        <v>6624</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row>
    <row r="1754" spans="1:27" x14ac:dyDescent="0.3">
      <c r="A1754" s="3">
        <v>2179</v>
      </c>
      <c r="B1754" s="3" t="s">
        <v>1016</v>
      </c>
      <c r="C1754" s="3" t="s">
        <v>1862</v>
      </c>
      <c r="D1754" s="1">
        <v>46117</v>
      </c>
      <c r="E1754" s="1">
        <v>45073</v>
      </c>
      <c r="F1754" t="s">
        <v>28</v>
      </c>
      <c r="G1754" t="s">
        <v>6625</v>
      </c>
      <c r="H1754" t="s">
        <v>6626</v>
      </c>
      <c r="I1754" s="3" t="s">
        <v>117</v>
      </c>
      <c r="J1754" s="3" t="s">
        <v>744</v>
      </c>
      <c r="K1754" s="3" t="s">
        <v>33</v>
      </c>
      <c r="L1754" t="s">
        <v>63</v>
      </c>
      <c r="M1754" s="3" t="s">
        <v>62</v>
      </c>
      <c r="N1754" t="s">
        <v>139</v>
      </c>
      <c r="O1754" t="s">
        <v>6627</v>
      </c>
      <c r="P1754" t="s">
        <v>37</v>
      </c>
      <c r="Q1754" t="s">
        <v>176</v>
      </c>
      <c r="R1754" s="2">
        <v>35068</v>
      </c>
      <c r="S1754" t="s">
        <v>39</v>
      </c>
      <c r="T1754" t="s">
        <v>6</v>
      </c>
      <c r="U1754" t="s">
        <v>41</v>
      </c>
      <c r="V1754">
        <v>28181</v>
      </c>
      <c r="W1754" t="s">
        <v>92</v>
      </c>
      <c r="X1754" t="s">
        <v>43</v>
      </c>
      <c r="Y1754" s="3" t="s">
        <v>739</v>
      </c>
      <c r="Z1754" s="3">
        <v>4</v>
      </c>
      <c r="AA1754" s="3" t="str" cm="1">
        <f t="array" ref="AA1754">_xlfn.IFS(Z1768&gt;=4,"very high",Z1755&gt;=4,"high",Z1754&gt;=3,"med",TRUE,"low")</f>
        <v>very high</v>
      </c>
    </row>
    <row r="1755" spans="1:27" x14ac:dyDescent="0.3">
      <c r="A1755" s="3">
        <v>2180</v>
      </c>
      <c r="B1755" s="3" t="s">
        <v>582</v>
      </c>
      <c r="C1755" s="3" t="s">
        <v>6628</v>
      </c>
      <c r="D1755" s="1">
        <v>46118</v>
      </c>
      <c r="E1755" s="1">
        <v>45049</v>
      </c>
      <c r="F1755" t="s">
        <v>28</v>
      </c>
      <c r="G1755" t="s">
        <v>6629</v>
      </c>
      <c r="H1755" t="s">
        <v>6630</v>
      </c>
      <c r="I1755" s="3" t="s">
        <v>61</v>
      </c>
      <c r="J1755" s="3" t="s">
        <v>32</v>
      </c>
      <c r="K1755" s="3" t="s">
        <v>62</v>
      </c>
      <c r="L1755" t="s">
        <v>50</v>
      </c>
      <c r="M1755" s="3" t="s">
        <v>62</v>
      </c>
      <c r="N1755" t="s">
        <v>125</v>
      </c>
      <c r="O1755" t="s">
        <v>6631</v>
      </c>
      <c r="P1755" t="s">
        <v>37</v>
      </c>
      <c r="Q1755" t="s">
        <v>89</v>
      </c>
      <c r="R1755" s="2">
        <v>29443</v>
      </c>
      <c r="S1755" t="s">
        <v>39</v>
      </c>
      <c r="T1755" t="s">
        <v>102</v>
      </c>
      <c r="U1755" t="s">
        <v>41</v>
      </c>
      <c r="V1755">
        <v>74027</v>
      </c>
      <c r="W1755" t="s">
        <v>55</v>
      </c>
      <c r="X1755" t="s">
        <v>43</v>
      </c>
      <c r="Y1755" s="3" t="s">
        <v>739</v>
      </c>
      <c r="Z1755" s="3">
        <v>5</v>
      </c>
      <c r="AA1755" s="3" t="str" cm="1">
        <f t="array" ref="AA1755">_xlfn.IFS(Z1769&gt;=4,"very high",Z1756&gt;=4,"high",Z1755&gt;=3,"med",TRUE,"low")</f>
        <v>high</v>
      </c>
    </row>
    <row r="1756" spans="1:27" x14ac:dyDescent="0.3">
      <c r="A1756" s="3">
        <v>2181</v>
      </c>
      <c r="B1756" s="3" t="s">
        <v>3291</v>
      </c>
      <c r="C1756" s="3" t="s">
        <v>1838</v>
      </c>
      <c r="D1756" s="1">
        <v>46119</v>
      </c>
      <c r="E1756" s="1">
        <v>43906</v>
      </c>
      <c r="F1756" t="s">
        <v>28</v>
      </c>
      <c r="G1756" t="s">
        <v>6632</v>
      </c>
      <c r="H1756" t="s">
        <v>6633</v>
      </c>
      <c r="I1756" s="3" t="s">
        <v>88</v>
      </c>
      <c r="J1756" s="3" t="s">
        <v>32</v>
      </c>
      <c r="K1756" s="3" t="s">
        <v>33</v>
      </c>
      <c r="L1756" t="s">
        <v>50</v>
      </c>
      <c r="M1756" s="3" t="s">
        <v>35</v>
      </c>
      <c r="N1756" t="s">
        <v>125</v>
      </c>
      <c r="O1756" t="s">
        <v>6634</v>
      </c>
      <c r="P1756" t="s">
        <v>37</v>
      </c>
      <c r="Q1756" t="s">
        <v>89</v>
      </c>
      <c r="R1756" s="2">
        <v>33463</v>
      </c>
      <c r="S1756" t="s">
        <v>39</v>
      </c>
      <c r="T1756" t="s">
        <v>225</v>
      </c>
      <c r="U1756" t="s">
        <v>41</v>
      </c>
      <c r="V1756">
        <v>94011</v>
      </c>
      <c r="W1756" t="s">
        <v>92</v>
      </c>
      <c r="X1756" t="s">
        <v>74</v>
      </c>
      <c r="Y1756" s="3" t="s">
        <v>739</v>
      </c>
      <c r="Z1756" s="3">
        <v>5</v>
      </c>
      <c r="AA1756" s="3" t="str" cm="1">
        <f t="array" ref="AA1756">_xlfn.IFS(Z1770&gt;=4,"very high",Z1757&gt;=4,"high",Z1756&gt;=3,"med",TRUE,"low")</f>
        <v>high</v>
      </c>
    </row>
    <row r="1757" spans="1:27" hidden="1" x14ac:dyDescent="0.3">
      <c r="A1757" s="3">
        <v>2182</v>
      </c>
      <c r="B1757" s="3" t="s">
        <v>5658</v>
      </c>
      <c r="C1757" s="3" t="s">
        <v>4643</v>
      </c>
      <c r="D1757" s="1">
        <v>46120</v>
      </c>
      <c r="F1757" t="s">
        <v>28</v>
      </c>
      <c r="G1757" t="s">
        <v>6635</v>
      </c>
      <c r="H1757" t="s">
        <v>6636</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row>
    <row r="1758" spans="1:27" hidden="1" x14ac:dyDescent="0.3">
      <c r="A1758" s="3">
        <v>2183</v>
      </c>
      <c r="B1758" s="3" t="s">
        <v>1273</v>
      </c>
      <c r="C1758" s="3" t="s">
        <v>5728</v>
      </c>
      <c r="D1758" s="1">
        <v>46121</v>
      </c>
      <c r="F1758" t="s">
        <v>28</v>
      </c>
      <c r="G1758" t="s">
        <v>6637</v>
      </c>
      <c r="H1758" t="s">
        <v>6638</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row>
    <row r="1759" spans="1:27" x14ac:dyDescent="0.3">
      <c r="A1759" s="3">
        <v>2184</v>
      </c>
      <c r="B1759" s="3" t="s">
        <v>3964</v>
      </c>
      <c r="C1759" s="3" t="s">
        <v>2028</v>
      </c>
      <c r="D1759" s="1">
        <v>46122</v>
      </c>
      <c r="E1759" s="1">
        <v>45016</v>
      </c>
      <c r="F1759" t="s">
        <v>28</v>
      </c>
      <c r="G1759" t="s">
        <v>6639</v>
      </c>
      <c r="H1759" t="s">
        <v>6640</v>
      </c>
      <c r="I1759" s="3" t="s">
        <v>49</v>
      </c>
      <c r="J1759" s="3" t="s">
        <v>32</v>
      </c>
      <c r="K1759" s="3" t="s">
        <v>62</v>
      </c>
      <c r="L1759" t="s">
        <v>34</v>
      </c>
      <c r="M1759" s="3" t="s">
        <v>51</v>
      </c>
      <c r="N1759" t="s">
        <v>139</v>
      </c>
      <c r="O1759" t="s">
        <v>6641</v>
      </c>
      <c r="P1759" t="s">
        <v>37</v>
      </c>
      <c r="Q1759" t="s">
        <v>52</v>
      </c>
      <c r="R1759" s="2">
        <v>30732</v>
      </c>
      <c r="S1759" t="s">
        <v>39</v>
      </c>
      <c r="T1759" t="s">
        <v>82</v>
      </c>
      <c r="U1759" t="s">
        <v>41</v>
      </c>
      <c r="V1759">
        <v>22258</v>
      </c>
      <c r="W1759" t="s">
        <v>73</v>
      </c>
      <c r="X1759" t="s">
        <v>103</v>
      </c>
      <c r="Y1759" s="3" t="s">
        <v>104</v>
      </c>
      <c r="Z1759" s="3">
        <v>2</v>
      </c>
      <c r="AA1759" s="3" t="str" cm="1">
        <f t="array" ref="AA1759">_xlfn.IFS(Z1773&gt;=4,"very high",Z1760&gt;=4,"high",Z1759&gt;=3,"med",TRUE,"low")</f>
        <v>high</v>
      </c>
    </row>
    <row r="1760" spans="1:27" x14ac:dyDescent="0.3">
      <c r="A1760" s="3">
        <v>2185</v>
      </c>
      <c r="B1760" s="3" t="s">
        <v>1567</v>
      </c>
      <c r="C1760" s="3" t="s">
        <v>6160</v>
      </c>
      <c r="D1760" s="1">
        <v>46123</v>
      </c>
      <c r="E1760" s="1">
        <v>44610</v>
      </c>
      <c r="F1760" t="s">
        <v>727</v>
      </c>
      <c r="G1760" t="s">
        <v>6642</v>
      </c>
      <c r="H1760" t="s">
        <v>6643</v>
      </c>
      <c r="I1760" s="3" t="s">
        <v>97</v>
      </c>
      <c r="J1760" s="3" t="s">
        <v>744</v>
      </c>
      <c r="K1760" s="3" t="s">
        <v>33</v>
      </c>
      <c r="L1760" t="s">
        <v>50</v>
      </c>
      <c r="M1760" s="3" t="s">
        <v>62</v>
      </c>
      <c r="N1760" t="s">
        <v>98</v>
      </c>
      <c r="O1760" t="s">
        <v>6644</v>
      </c>
      <c r="P1760" t="s">
        <v>37</v>
      </c>
      <c r="Q1760" t="s">
        <v>52</v>
      </c>
      <c r="R1760" s="2">
        <v>21661</v>
      </c>
      <c r="S1760" t="s">
        <v>39</v>
      </c>
      <c r="T1760" t="s">
        <v>351</v>
      </c>
      <c r="U1760" t="s">
        <v>41</v>
      </c>
      <c r="V1760">
        <v>13138</v>
      </c>
      <c r="W1760" t="s">
        <v>127</v>
      </c>
      <c r="X1760" t="s">
        <v>74</v>
      </c>
      <c r="Y1760" s="3" t="s">
        <v>104</v>
      </c>
      <c r="Z1760" s="3">
        <v>5</v>
      </c>
      <c r="AA1760" s="3" t="str" cm="1">
        <f t="array" ref="AA1760">_xlfn.IFS(Z1774&gt;=4,"very high",Z1761&gt;=4,"high",Z1760&gt;=3,"med",TRUE,"low")</f>
        <v>very high</v>
      </c>
    </row>
    <row r="1761" spans="1:27" x14ac:dyDescent="0.3">
      <c r="A1761" s="3">
        <v>2186</v>
      </c>
      <c r="B1761" s="3" t="s">
        <v>6645</v>
      </c>
      <c r="C1761" s="3" t="s">
        <v>2245</v>
      </c>
      <c r="D1761" s="1">
        <v>46124</v>
      </c>
      <c r="E1761" s="1">
        <v>45008</v>
      </c>
      <c r="F1761" t="s">
        <v>727</v>
      </c>
      <c r="G1761" t="s">
        <v>6646</v>
      </c>
      <c r="H1761" t="s">
        <v>6647</v>
      </c>
      <c r="I1761" s="3" t="s">
        <v>117</v>
      </c>
      <c r="J1761" s="3" t="s">
        <v>32</v>
      </c>
      <c r="K1761" s="3" t="s">
        <v>51</v>
      </c>
      <c r="L1761" t="s">
        <v>50</v>
      </c>
      <c r="M1761" s="3" t="s">
        <v>35</v>
      </c>
      <c r="N1761" t="s">
        <v>174</v>
      </c>
      <c r="O1761" t="s">
        <v>6648</v>
      </c>
      <c r="P1761" t="s">
        <v>37</v>
      </c>
      <c r="Q1761" t="s">
        <v>89</v>
      </c>
      <c r="R1761" s="2">
        <v>35567</v>
      </c>
      <c r="S1761" t="s">
        <v>39</v>
      </c>
      <c r="T1761" t="s">
        <v>102</v>
      </c>
      <c r="U1761" t="s">
        <v>54</v>
      </c>
      <c r="V1761">
        <v>74447</v>
      </c>
      <c r="W1761" t="s">
        <v>55</v>
      </c>
      <c r="X1761" t="s">
        <v>83</v>
      </c>
      <c r="Y1761" s="3" t="s">
        <v>104</v>
      </c>
      <c r="Z1761" s="3">
        <v>1</v>
      </c>
      <c r="AA1761" s="3" t="str" cm="1">
        <f t="array" ref="AA1761">_xlfn.IFS(Z1775&gt;=4,"very high",Z1762&gt;=4,"high",Z1761&gt;=3,"med",TRUE,"low")</f>
        <v>very high</v>
      </c>
    </row>
    <row r="1762" spans="1:27" hidden="1" x14ac:dyDescent="0.3">
      <c r="A1762" s="3">
        <v>2187</v>
      </c>
      <c r="B1762" s="3" t="s">
        <v>2181</v>
      </c>
      <c r="C1762" s="3" t="s">
        <v>1531</v>
      </c>
      <c r="D1762" s="1">
        <v>46125</v>
      </c>
      <c r="F1762" t="s">
        <v>727</v>
      </c>
      <c r="G1762" t="s">
        <v>6649</v>
      </c>
      <c r="H1762" t="s">
        <v>6650</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row>
    <row r="1763" spans="1:27" x14ac:dyDescent="0.3">
      <c r="A1763" s="3">
        <v>2188</v>
      </c>
      <c r="B1763" s="3" t="s">
        <v>1731</v>
      </c>
      <c r="C1763" s="3" t="s">
        <v>5320</v>
      </c>
      <c r="D1763" s="1">
        <v>46126</v>
      </c>
      <c r="E1763" s="1">
        <v>45105</v>
      </c>
      <c r="F1763" t="s">
        <v>727</v>
      </c>
      <c r="G1763" t="s">
        <v>6651</v>
      </c>
      <c r="H1763" t="s">
        <v>6652</v>
      </c>
      <c r="I1763" s="3" t="s">
        <v>88</v>
      </c>
      <c r="J1763" s="3" t="s">
        <v>32</v>
      </c>
      <c r="K1763" s="3" t="s">
        <v>51</v>
      </c>
      <c r="L1763" t="s">
        <v>50</v>
      </c>
      <c r="M1763" s="3" t="s">
        <v>51</v>
      </c>
      <c r="N1763" t="s">
        <v>98</v>
      </c>
      <c r="O1763" t="s">
        <v>6653</v>
      </c>
      <c r="P1763" t="s">
        <v>37</v>
      </c>
      <c r="Q1763" t="s">
        <v>89</v>
      </c>
      <c r="R1763" s="2">
        <v>23794</v>
      </c>
      <c r="S1763" t="s">
        <v>39</v>
      </c>
      <c r="T1763" t="s">
        <v>82</v>
      </c>
      <c r="U1763" t="s">
        <v>41</v>
      </c>
      <c r="V1763">
        <v>1509</v>
      </c>
      <c r="W1763" t="s">
        <v>92</v>
      </c>
      <c r="X1763" t="s">
        <v>83</v>
      </c>
      <c r="Y1763" s="3" t="s">
        <v>104</v>
      </c>
      <c r="Z1763" s="3">
        <v>2</v>
      </c>
      <c r="AA1763" s="3" t="str" cm="1">
        <f t="array" ref="AA1763">_xlfn.IFS(Z1777&gt;=4,"very high",Z1764&gt;=4,"high",Z1763&gt;=3,"med",TRUE,"low")</f>
        <v>very high</v>
      </c>
    </row>
    <row r="1764" spans="1:27" hidden="1" x14ac:dyDescent="0.3">
      <c r="A1764" s="3">
        <v>2189</v>
      </c>
      <c r="B1764" s="3" t="s">
        <v>5767</v>
      </c>
      <c r="C1764" s="3" t="s">
        <v>4336</v>
      </c>
      <c r="D1764" s="1">
        <v>46127</v>
      </c>
      <c r="F1764" t="s">
        <v>727</v>
      </c>
      <c r="G1764" t="s">
        <v>6654</v>
      </c>
      <c r="H1764" t="s">
        <v>6655</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row>
    <row r="1765" spans="1:27" x14ac:dyDescent="0.3">
      <c r="A1765" s="3">
        <v>2190</v>
      </c>
      <c r="B1765" s="3" t="s">
        <v>2189</v>
      </c>
      <c r="C1765" s="3" t="s">
        <v>4181</v>
      </c>
      <c r="D1765" s="1">
        <v>46128</v>
      </c>
      <c r="E1765" s="1">
        <v>45092</v>
      </c>
      <c r="F1765" t="s">
        <v>727</v>
      </c>
      <c r="G1765" t="s">
        <v>6656</v>
      </c>
      <c r="H1765" t="s">
        <v>6657</v>
      </c>
      <c r="I1765" s="3" t="s">
        <v>132</v>
      </c>
      <c r="J1765" s="3" t="s">
        <v>32</v>
      </c>
      <c r="K1765" s="3" t="s">
        <v>51</v>
      </c>
      <c r="L1765" t="s">
        <v>34</v>
      </c>
      <c r="M1765" s="3" t="s">
        <v>62</v>
      </c>
      <c r="N1765" t="s">
        <v>174</v>
      </c>
      <c r="O1765" t="s">
        <v>6658</v>
      </c>
      <c r="P1765" t="s">
        <v>37</v>
      </c>
      <c r="Q1765" t="s">
        <v>80</v>
      </c>
      <c r="R1765" s="2">
        <v>31067</v>
      </c>
      <c r="S1765" t="s">
        <v>39</v>
      </c>
      <c r="T1765" t="s">
        <v>82</v>
      </c>
      <c r="U1765" t="s">
        <v>41</v>
      </c>
      <c r="V1765">
        <v>46637</v>
      </c>
      <c r="W1765" t="s">
        <v>127</v>
      </c>
      <c r="X1765" t="s">
        <v>74</v>
      </c>
      <c r="Y1765" s="3" t="s">
        <v>235</v>
      </c>
      <c r="Z1765" s="3">
        <v>5</v>
      </c>
      <c r="AA1765" s="3" t="str" cm="1">
        <f t="array" ref="AA1765">_xlfn.IFS(Z1779&gt;=4,"very high",Z1766&gt;=4,"high",Z1765&gt;=3,"med",TRUE,"low")</f>
        <v>high</v>
      </c>
    </row>
    <row r="1766" spans="1:27" x14ac:dyDescent="0.3">
      <c r="A1766" s="3">
        <v>2191</v>
      </c>
      <c r="B1766" s="3" t="s">
        <v>3958</v>
      </c>
      <c r="C1766" s="3" t="s">
        <v>2854</v>
      </c>
      <c r="D1766" s="1">
        <v>46129</v>
      </c>
      <c r="E1766" s="1">
        <v>45035</v>
      </c>
      <c r="F1766" t="s">
        <v>727</v>
      </c>
      <c r="G1766" t="s">
        <v>6659</v>
      </c>
      <c r="H1766" t="s">
        <v>6660</v>
      </c>
      <c r="I1766" s="3" t="s">
        <v>49</v>
      </c>
      <c r="J1766" s="3" t="s">
        <v>32</v>
      </c>
      <c r="K1766" s="3" t="s">
        <v>33</v>
      </c>
      <c r="L1766" t="s">
        <v>34</v>
      </c>
      <c r="M1766" s="3" t="s">
        <v>51</v>
      </c>
      <c r="N1766" t="s">
        <v>139</v>
      </c>
      <c r="O1766" t="s">
        <v>6661</v>
      </c>
      <c r="P1766" t="s">
        <v>37</v>
      </c>
      <c r="Q1766" t="s">
        <v>110</v>
      </c>
      <c r="R1766" s="2">
        <v>26256</v>
      </c>
      <c r="S1766" t="s">
        <v>39</v>
      </c>
      <c r="T1766" t="s">
        <v>112</v>
      </c>
      <c r="U1766" t="s">
        <v>41</v>
      </c>
      <c r="V1766">
        <v>47342</v>
      </c>
      <c r="W1766" t="s">
        <v>127</v>
      </c>
      <c r="X1766" t="s">
        <v>83</v>
      </c>
      <c r="Y1766" s="3" t="s">
        <v>235</v>
      </c>
      <c r="Z1766" s="3">
        <v>5</v>
      </c>
      <c r="AA1766" s="3" t="str" cm="1">
        <f t="array" ref="AA1766">_xlfn.IFS(Z1780&gt;=4,"very high",Z1767&gt;=4,"high",Z1766&gt;=3,"med",TRUE,"low")</f>
        <v>very high</v>
      </c>
    </row>
    <row r="1767" spans="1:27" x14ac:dyDescent="0.3">
      <c r="A1767" s="3">
        <v>2192</v>
      </c>
      <c r="B1767" s="3" t="s">
        <v>6662</v>
      </c>
      <c r="C1767" s="3" t="s">
        <v>3149</v>
      </c>
      <c r="D1767" s="1">
        <v>46130</v>
      </c>
      <c r="E1767" s="1">
        <v>44944</v>
      </c>
      <c r="F1767" t="s">
        <v>727</v>
      </c>
      <c r="G1767" t="s">
        <v>6663</v>
      </c>
      <c r="H1767" t="s">
        <v>6664</v>
      </c>
      <c r="I1767" s="3" t="s">
        <v>138</v>
      </c>
      <c r="J1767" s="3" t="s">
        <v>32</v>
      </c>
      <c r="K1767" s="3" t="s">
        <v>51</v>
      </c>
      <c r="L1767" t="s">
        <v>34</v>
      </c>
      <c r="M1767" s="3" t="s">
        <v>51</v>
      </c>
      <c r="N1767" t="s">
        <v>174</v>
      </c>
      <c r="O1767" t="s">
        <v>6665</v>
      </c>
      <c r="P1767" t="s">
        <v>37</v>
      </c>
      <c r="Q1767" t="s">
        <v>80</v>
      </c>
      <c r="R1767" s="2">
        <v>16617</v>
      </c>
      <c r="S1767" t="s">
        <v>39</v>
      </c>
      <c r="T1767" t="s">
        <v>1257</v>
      </c>
      <c r="U1767" t="s">
        <v>41</v>
      </c>
      <c r="V1767">
        <v>41219</v>
      </c>
      <c r="W1767" t="s">
        <v>92</v>
      </c>
      <c r="X1767" t="s">
        <v>103</v>
      </c>
      <c r="Y1767" s="3" t="s">
        <v>235</v>
      </c>
      <c r="Z1767" s="3">
        <v>1</v>
      </c>
      <c r="AA1767" s="3" t="str" cm="1">
        <f t="array" ref="AA1767">_xlfn.IFS(Z1781&gt;=4,"very high",Z1768&gt;=4,"high",Z1767&gt;=3,"med",TRUE,"low")</f>
        <v>very high</v>
      </c>
    </row>
    <row r="1768" spans="1:27" x14ac:dyDescent="0.3">
      <c r="A1768" s="3">
        <v>2193</v>
      </c>
      <c r="B1768" s="3" t="s">
        <v>436</v>
      </c>
      <c r="C1768" s="3" t="s">
        <v>1178</v>
      </c>
      <c r="D1768" s="1">
        <v>46131</v>
      </c>
      <c r="E1768" s="1">
        <v>45078</v>
      </c>
      <c r="F1768" t="s">
        <v>28</v>
      </c>
      <c r="G1768" t="s">
        <v>6666</v>
      </c>
      <c r="H1768" t="s">
        <v>6667</v>
      </c>
      <c r="I1768" s="3" t="s">
        <v>117</v>
      </c>
      <c r="J1768" s="3" t="s">
        <v>744</v>
      </c>
      <c r="K1768" s="3" t="s">
        <v>51</v>
      </c>
      <c r="L1768" t="s">
        <v>50</v>
      </c>
      <c r="M1768" s="3" t="s">
        <v>51</v>
      </c>
      <c r="N1768" t="s">
        <v>98</v>
      </c>
      <c r="O1768" t="s">
        <v>6668</v>
      </c>
      <c r="P1768" t="s">
        <v>37</v>
      </c>
      <c r="Q1768" t="s">
        <v>89</v>
      </c>
      <c r="R1768" s="2">
        <v>23224</v>
      </c>
      <c r="S1768" t="s">
        <v>39</v>
      </c>
      <c r="T1768" t="s">
        <v>82</v>
      </c>
      <c r="U1768" t="s">
        <v>54</v>
      </c>
      <c r="V1768">
        <v>67704</v>
      </c>
      <c r="W1768" t="s">
        <v>42</v>
      </c>
      <c r="X1768" t="s">
        <v>83</v>
      </c>
      <c r="Y1768" s="3" t="s">
        <v>235</v>
      </c>
      <c r="Z1768" s="3">
        <v>4</v>
      </c>
      <c r="AA1768" s="3" t="str" cm="1">
        <f t="array" ref="AA1768">_xlfn.IFS(Z1782&gt;=4,"very high",Z1769&gt;=4,"high",Z1768&gt;=3,"med",TRUE,"low")</f>
        <v>very high</v>
      </c>
    </row>
    <row r="1769" spans="1:27" hidden="1" x14ac:dyDescent="0.3">
      <c r="A1769" s="3">
        <v>2194</v>
      </c>
      <c r="B1769" s="3" t="s">
        <v>4894</v>
      </c>
      <c r="C1769" s="3" t="s">
        <v>1297</v>
      </c>
      <c r="D1769" s="1">
        <v>46132</v>
      </c>
      <c r="F1769" t="s">
        <v>28</v>
      </c>
      <c r="G1769" t="s">
        <v>6669</v>
      </c>
      <c r="H1769" t="s">
        <v>6670</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row>
    <row r="1770" spans="1:27" x14ac:dyDescent="0.3">
      <c r="A1770" s="3">
        <v>2195</v>
      </c>
      <c r="B1770" s="3" t="s">
        <v>6671</v>
      </c>
      <c r="C1770" s="3" t="s">
        <v>1390</v>
      </c>
      <c r="D1770" s="1">
        <v>46133</v>
      </c>
      <c r="E1770" s="1">
        <v>45114</v>
      </c>
      <c r="F1770" t="s">
        <v>28</v>
      </c>
      <c r="G1770" t="s">
        <v>6672</v>
      </c>
      <c r="H1770" t="s">
        <v>6673</v>
      </c>
      <c r="I1770" s="3" t="s">
        <v>88</v>
      </c>
      <c r="J1770" s="3" t="s">
        <v>32</v>
      </c>
      <c r="K1770" s="3" t="s">
        <v>33</v>
      </c>
      <c r="L1770" t="s">
        <v>34</v>
      </c>
      <c r="M1770" s="3" t="s">
        <v>51</v>
      </c>
      <c r="N1770" t="s">
        <v>174</v>
      </c>
      <c r="O1770" t="s">
        <v>6674</v>
      </c>
      <c r="P1770" t="s">
        <v>37</v>
      </c>
      <c r="Q1770" t="s">
        <v>793</v>
      </c>
      <c r="R1770" s="2">
        <v>20028</v>
      </c>
      <c r="S1770" t="s">
        <v>39</v>
      </c>
      <c r="T1770" t="s">
        <v>82</v>
      </c>
      <c r="U1770" t="s">
        <v>41</v>
      </c>
      <c r="V1770">
        <v>46366</v>
      </c>
      <c r="W1770" t="s">
        <v>92</v>
      </c>
      <c r="X1770" t="s">
        <v>74</v>
      </c>
      <c r="Y1770" s="3" t="s">
        <v>235</v>
      </c>
      <c r="Z1770" s="3">
        <v>2</v>
      </c>
      <c r="AA1770" s="3" t="str" cm="1">
        <f t="array" ref="AA1770">_xlfn.IFS(Z1784&gt;=4,"very high",Z1771&gt;=4,"high",Z1770&gt;=3,"med",TRUE,"low")</f>
        <v>very high</v>
      </c>
    </row>
    <row r="1771" spans="1:27" x14ac:dyDescent="0.3">
      <c r="A1771" s="3">
        <v>2196</v>
      </c>
      <c r="B1771" s="3" t="s">
        <v>636</v>
      </c>
      <c r="C1771" s="3" t="s">
        <v>5465</v>
      </c>
      <c r="D1771" s="1">
        <v>46134</v>
      </c>
      <c r="E1771" s="1">
        <v>44930</v>
      </c>
      <c r="F1771" t="s">
        <v>28</v>
      </c>
      <c r="G1771" t="s">
        <v>6675</v>
      </c>
      <c r="H1771" t="s">
        <v>6676</v>
      </c>
      <c r="I1771" s="3" t="s">
        <v>31</v>
      </c>
      <c r="J1771" s="3" t="s">
        <v>744</v>
      </c>
      <c r="K1771" s="3" t="s">
        <v>62</v>
      </c>
      <c r="L1771" t="s">
        <v>50</v>
      </c>
      <c r="M1771" s="3" t="s">
        <v>62</v>
      </c>
      <c r="N1771" t="s">
        <v>125</v>
      </c>
      <c r="O1771" t="s">
        <v>6677</v>
      </c>
      <c r="P1771" t="s">
        <v>37</v>
      </c>
      <c r="Q1771" t="s">
        <v>793</v>
      </c>
      <c r="R1771" s="2">
        <v>30492</v>
      </c>
      <c r="S1771" t="s">
        <v>39</v>
      </c>
      <c r="T1771" t="s">
        <v>215</v>
      </c>
      <c r="U1771" t="s">
        <v>54</v>
      </c>
      <c r="V1771">
        <v>15989</v>
      </c>
      <c r="W1771" t="s">
        <v>42</v>
      </c>
      <c r="X1771" t="s">
        <v>74</v>
      </c>
      <c r="Y1771" s="3" t="s">
        <v>235</v>
      </c>
      <c r="Z1771" s="3">
        <v>5</v>
      </c>
      <c r="AA1771" s="3" t="str" cm="1">
        <f t="array" ref="AA1771">_xlfn.IFS(Z1785&gt;=4,"very high",Z1772&gt;=4,"high",Z1771&gt;=3,"med",TRUE,"low")</f>
        <v>very high</v>
      </c>
    </row>
    <row r="1772" spans="1:27" x14ac:dyDescent="0.3">
      <c r="A1772" s="3">
        <v>2197</v>
      </c>
      <c r="B1772" s="3" t="s">
        <v>2023</v>
      </c>
      <c r="C1772" s="3" t="s">
        <v>1923</v>
      </c>
      <c r="D1772" s="1">
        <v>46135</v>
      </c>
      <c r="E1772" s="1">
        <v>44510</v>
      </c>
      <c r="F1772" t="s">
        <v>28</v>
      </c>
      <c r="G1772" t="s">
        <v>6678</v>
      </c>
      <c r="H1772" t="s">
        <v>6679</v>
      </c>
      <c r="I1772" s="3" t="s">
        <v>132</v>
      </c>
      <c r="J1772" s="3" t="s">
        <v>744</v>
      </c>
      <c r="K1772" s="3" t="s">
        <v>33</v>
      </c>
      <c r="L1772" t="s">
        <v>34</v>
      </c>
      <c r="M1772" s="3" t="s">
        <v>62</v>
      </c>
      <c r="N1772" t="s">
        <v>98</v>
      </c>
      <c r="O1772" t="s">
        <v>6680</v>
      </c>
      <c r="P1772" t="s">
        <v>37</v>
      </c>
      <c r="Q1772" t="s">
        <v>304</v>
      </c>
      <c r="R1772" s="2">
        <v>30418</v>
      </c>
      <c r="S1772" t="s">
        <v>39</v>
      </c>
      <c r="T1772" t="s">
        <v>215</v>
      </c>
      <c r="U1772" t="s">
        <v>41</v>
      </c>
      <c r="V1772">
        <v>77437</v>
      </c>
      <c r="W1772" t="s">
        <v>127</v>
      </c>
      <c r="X1772" t="s">
        <v>103</v>
      </c>
      <c r="Y1772" s="3" t="s">
        <v>235</v>
      </c>
      <c r="Z1772" s="3">
        <v>4</v>
      </c>
      <c r="AA1772" s="3" t="str" cm="1">
        <f t="array" ref="AA1772">_xlfn.IFS(Z1786&gt;=4,"very high",Z1773&gt;=4,"high",Z1772&gt;=3,"med",TRUE,"low")</f>
        <v>very high</v>
      </c>
    </row>
    <row r="1773" spans="1:27" x14ac:dyDescent="0.3">
      <c r="A1773" s="3">
        <v>2198</v>
      </c>
      <c r="B1773" s="3" t="s">
        <v>6681</v>
      </c>
      <c r="C1773" s="3" t="s">
        <v>3413</v>
      </c>
      <c r="D1773" s="1">
        <v>46136</v>
      </c>
      <c r="E1773" s="1">
        <v>44924</v>
      </c>
      <c r="F1773" t="s">
        <v>28</v>
      </c>
      <c r="G1773" t="s">
        <v>6682</v>
      </c>
      <c r="H1773" t="s">
        <v>6683</v>
      </c>
      <c r="I1773" s="3" t="s">
        <v>49</v>
      </c>
      <c r="J1773" s="3" t="s">
        <v>32</v>
      </c>
      <c r="K1773" s="3" t="s">
        <v>33</v>
      </c>
      <c r="L1773" t="s">
        <v>63</v>
      </c>
      <c r="M1773" s="3" t="s">
        <v>35</v>
      </c>
      <c r="N1773" t="s">
        <v>139</v>
      </c>
      <c r="O1773" t="s">
        <v>6684</v>
      </c>
      <c r="P1773" t="s">
        <v>37</v>
      </c>
      <c r="Q1773" t="s">
        <v>89</v>
      </c>
      <c r="R1773" s="2">
        <v>23193</v>
      </c>
      <c r="S1773" t="s">
        <v>39</v>
      </c>
      <c r="T1773" t="s">
        <v>91</v>
      </c>
      <c r="U1773" t="s">
        <v>41</v>
      </c>
      <c r="V1773">
        <v>63184</v>
      </c>
      <c r="W1773" t="s">
        <v>42</v>
      </c>
      <c r="X1773" t="s">
        <v>74</v>
      </c>
      <c r="Y1773" s="3" t="s">
        <v>104</v>
      </c>
      <c r="Z1773" s="3">
        <v>1</v>
      </c>
      <c r="AA1773" s="3" t="str" cm="1">
        <f t="array" ref="AA1773">_xlfn.IFS(Z1787&gt;=4,"very high",Z1774&gt;=4,"high",Z1773&gt;=3,"med",TRUE,"low")</f>
        <v>high</v>
      </c>
    </row>
    <row r="1774" spans="1:27" hidden="1" x14ac:dyDescent="0.3">
      <c r="A1774" s="3">
        <v>2199</v>
      </c>
      <c r="B1774" s="3" t="s">
        <v>4511</v>
      </c>
      <c r="C1774" s="3" t="s">
        <v>2625</v>
      </c>
      <c r="D1774" s="1">
        <v>46137</v>
      </c>
      <c r="F1774" t="s">
        <v>28</v>
      </c>
      <c r="G1774" t="s">
        <v>6685</v>
      </c>
      <c r="H1774" t="s">
        <v>6686</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row>
    <row r="1775" spans="1:27" hidden="1" x14ac:dyDescent="0.3">
      <c r="A1775" s="3">
        <v>2200</v>
      </c>
      <c r="B1775" s="3" t="s">
        <v>2321</v>
      </c>
      <c r="C1775" s="3" t="s">
        <v>5584</v>
      </c>
      <c r="D1775" s="1">
        <v>46138</v>
      </c>
      <c r="F1775" t="s">
        <v>28</v>
      </c>
      <c r="G1775" t="s">
        <v>6687</v>
      </c>
      <c r="H1775" t="s">
        <v>6688</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row>
    <row r="1776" spans="1:27" hidden="1" x14ac:dyDescent="0.3">
      <c r="A1776" s="3">
        <v>2201</v>
      </c>
      <c r="B1776" s="3" t="s">
        <v>6113</v>
      </c>
      <c r="C1776" s="3" t="s">
        <v>6689</v>
      </c>
      <c r="D1776" s="1">
        <v>46139</v>
      </c>
      <c r="F1776" t="s">
        <v>28</v>
      </c>
      <c r="G1776" t="s">
        <v>6690</v>
      </c>
      <c r="H1776" t="s">
        <v>6691</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row>
    <row r="1777" spans="1:27" hidden="1" x14ac:dyDescent="0.3">
      <c r="A1777" s="3">
        <v>2202</v>
      </c>
      <c r="B1777" s="3" t="s">
        <v>6692</v>
      </c>
      <c r="C1777" s="3" t="s">
        <v>293</v>
      </c>
      <c r="D1777" s="1">
        <v>46140</v>
      </c>
      <c r="F1777" t="s">
        <v>28</v>
      </c>
      <c r="G1777" t="s">
        <v>6693</v>
      </c>
      <c r="H1777" t="s">
        <v>6694</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row>
    <row r="1778" spans="1:27" x14ac:dyDescent="0.3">
      <c r="A1778" s="3">
        <v>2203</v>
      </c>
      <c r="B1778" s="3" t="s">
        <v>5354</v>
      </c>
      <c r="C1778" s="3" t="s">
        <v>1401</v>
      </c>
      <c r="D1778" s="1">
        <v>46141</v>
      </c>
      <c r="E1778" s="1">
        <v>44336</v>
      </c>
      <c r="F1778" t="s">
        <v>28</v>
      </c>
      <c r="G1778" t="s">
        <v>6695</v>
      </c>
      <c r="H1778" t="s">
        <v>6696</v>
      </c>
      <c r="I1778" s="3" t="s">
        <v>117</v>
      </c>
      <c r="J1778" s="3" t="s">
        <v>744</v>
      </c>
      <c r="K1778" s="3" t="s">
        <v>33</v>
      </c>
      <c r="L1778" t="s">
        <v>50</v>
      </c>
      <c r="M1778" s="3" t="s">
        <v>51</v>
      </c>
      <c r="N1778" t="s">
        <v>98</v>
      </c>
      <c r="O1778" t="s">
        <v>6697</v>
      </c>
      <c r="P1778" t="s">
        <v>37</v>
      </c>
      <c r="Q1778" t="s">
        <v>80</v>
      </c>
      <c r="R1778" s="2">
        <v>31507</v>
      </c>
      <c r="S1778" t="s">
        <v>39</v>
      </c>
      <c r="T1778" t="s">
        <v>102</v>
      </c>
      <c r="U1778" t="s">
        <v>41</v>
      </c>
      <c r="V1778">
        <v>42742</v>
      </c>
      <c r="W1778" t="s">
        <v>127</v>
      </c>
      <c r="X1778" t="s">
        <v>83</v>
      </c>
      <c r="Y1778" s="3" t="s">
        <v>104</v>
      </c>
      <c r="Z1778" s="3">
        <v>1</v>
      </c>
      <c r="AA1778" s="3" t="str" cm="1">
        <f t="array" ref="AA1778">_xlfn.IFS(Z1792&gt;=4,"very high",Z1779&gt;=4,"high",Z1778&gt;=3,"med",TRUE,"low")</f>
        <v>very high</v>
      </c>
    </row>
    <row r="1779" spans="1:27" x14ac:dyDescent="0.3">
      <c r="A1779" s="3">
        <v>2204</v>
      </c>
      <c r="B1779" s="3" t="s">
        <v>6698</v>
      </c>
      <c r="C1779" s="3" t="s">
        <v>27</v>
      </c>
      <c r="D1779" s="1">
        <v>46142</v>
      </c>
      <c r="E1779" s="1">
        <v>44589</v>
      </c>
      <c r="F1779" t="s">
        <v>28</v>
      </c>
      <c r="G1779" t="s">
        <v>6699</v>
      </c>
      <c r="H1779" t="s">
        <v>6700</v>
      </c>
      <c r="I1779" s="3" t="s">
        <v>61</v>
      </c>
      <c r="J1779" s="3" t="s">
        <v>32</v>
      </c>
      <c r="K1779" s="3" t="s">
        <v>51</v>
      </c>
      <c r="L1779" t="s">
        <v>63</v>
      </c>
      <c r="M1779" s="3" t="s">
        <v>51</v>
      </c>
      <c r="N1779" t="s">
        <v>139</v>
      </c>
      <c r="O1779" t="s">
        <v>6701</v>
      </c>
      <c r="P1779" t="s">
        <v>37</v>
      </c>
      <c r="Q1779" t="s">
        <v>285</v>
      </c>
      <c r="R1779" s="2">
        <v>30978</v>
      </c>
      <c r="S1779" t="s">
        <v>39</v>
      </c>
      <c r="T1779" t="s">
        <v>6</v>
      </c>
      <c r="U1779" t="s">
        <v>41</v>
      </c>
      <c r="V1779">
        <v>58905</v>
      </c>
      <c r="W1779" t="s">
        <v>73</v>
      </c>
      <c r="X1779" t="s">
        <v>103</v>
      </c>
      <c r="Y1779" s="3" t="s">
        <v>235</v>
      </c>
      <c r="Z1779" s="3">
        <v>2</v>
      </c>
      <c r="AA1779" s="3" t="str" cm="1">
        <f t="array" ref="AA1779">_xlfn.IFS(Z1793&gt;=4,"very high",Z1780&gt;=4,"high",Z1779&gt;=3,"med",TRUE,"low")</f>
        <v>very high</v>
      </c>
    </row>
    <row r="1780" spans="1:27" x14ac:dyDescent="0.3">
      <c r="A1780" s="3">
        <v>2205</v>
      </c>
      <c r="B1780" s="3" t="s">
        <v>6702</v>
      </c>
      <c r="C1780" s="3" t="s">
        <v>996</v>
      </c>
      <c r="D1780" s="1">
        <v>46143</v>
      </c>
      <c r="E1780" s="1">
        <v>45137</v>
      </c>
      <c r="F1780" t="s">
        <v>28</v>
      </c>
      <c r="G1780" t="s">
        <v>6703</v>
      </c>
      <c r="H1780" t="s">
        <v>6704</v>
      </c>
      <c r="I1780" s="3" t="s">
        <v>88</v>
      </c>
      <c r="J1780" s="3" t="s">
        <v>32</v>
      </c>
      <c r="K1780" s="3" t="s">
        <v>62</v>
      </c>
      <c r="L1780" t="s">
        <v>63</v>
      </c>
      <c r="M1780" s="3" t="s">
        <v>62</v>
      </c>
      <c r="N1780" t="s">
        <v>98</v>
      </c>
      <c r="O1780" t="s">
        <v>6705</v>
      </c>
      <c r="P1780" t="s">
        <v>37</v>
      </c>
      <c r="Q1780" t="s">
        <v>65</v>
      </c>
      <c r="R1780" s="2">
        <v>16084</v>
      </c>
      <c r="S1780" t="s">
        <v>39</v>
      </c>
      <c r="T1780" t="s">
        <v>394</v>
      </c>
      <c r="U1780" t="s">
        <v>41</v>
      </c>
      <c r="V1780">
        <v>32235</v>
      </c>
      <c r="W1780" t="s">
        <v>92</v>
      </c>
      <c r="X1780" t="s">
        <v>103</v>
      </c>
      <c r="Y1780" s="3" t="s">
        <v>235</v>
      </c>
      <c r="Z1780" s="3">
        <v>4</v>
      </c>
      <c r="AA1780" s="3" t="str" cm="1">
        <f t="array" ref="AA1780">_xlfn.IFS(Z1794&gt;=4,"very high",Z1781&gt;=4,"high",Z1780&gt;=3,"med",TRUE,"low")</f>
        <v>very high</v>
      </c>
    </row>
    <row r="1781" spans="1:27" hidden="1" x14ac:dyDescent="0.3">
      <c r="A1781" s="3">
        <v>2206</v>
      </c>
      <c r="B1781" s="3" t="s">
        <v>2266</v>
      </c>
      <c r="C1781" s="3" t="s">
        <v>4233</v>
      </c>
      <c r="D1781" s="1">
        <v>46144</v>
      </c>
      <c r="F1781" t="s">
        <v>28</v>
      </c>
      <c r="G1781" t="s">
        <v>6706</v>
      </c>
      <c r="H1781" t="s">
        <v>6707</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row>
    <row r="1782" spans="1:27" hidden="1" x14ac:dyDescent="0.3">
      <c r="A1782" s="3">
        <v>2207</v>
      </c>
      <c r="B1782" s="3" t="s">
        <v>6708</v>
      </c>
      <c r="C1782" s="3" t="s">
        <v>6709</v>
      </c>
      <c r="D1782" s="1">
        <v>46145</v>
      </c>
      <c r="F1782" t="s">
        <v>28</v>
      </c>
      <c r="G1782" t="s">
        <v>6710</v>
      </c>
      <c r="H1782" t="s">
        <v>6711</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row>
    <row r="1783" spans="1:27" hidden="1" x14ac:dyDescent="0.3">
      <c r="A1783" s="3">
        <v>2208</v>
      </c>
      <c r="B1783" s="3" t="s">
        <v>5992</v>
      </c>
      <c r="C1783" s="3" t="s">
        <v>6712</v>
      </c>
      <c r="D1783" s="1">
        <v>46146</v>
      </c>
      <c r="F1783" t="s">
        <v>1772</v>
      </c>
      <c r="G1783" t="s">
        <v>6713</v>
      </c>
      <c r="H1783" t="s">
        <v>6714</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row>
    <row r="1784" spans="1:27" hidden="1" x14ac:dyDescent="0.3">
      <c r="A1784" s="3">
        <v>2209</v>
      </c>
      <c r="B1784" s="3" t="s">
        <v>6715</v>
      </c>
      <c r="C1784" s="3" t="s">
        <v>292</v>
      </c>
      <c r="D1784" s="1">
        <v>46147</v>
      </c>
      <c r="F1784" t="s">
        <v>1772</v>
      </c>
      <c r="G1784" t="s">
        <v>6716</v>
      </c>
      <c r="H1784" t="s">
        <v>6717</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row>
    <row r="1785" spans="1:27" x14ac:dyDescent="0.3">
      <c r="A1785" s="3">
        <v>2210</v>
      </c>
      <c r="B1785" s="3" t="s">
        <v>2332</v>
      </c>
      <c r="C1785" s="3" t="s">
        <v>320</v>
      </c>
      <c r="D1785" s="1">
        <v>46148</v>
      </c>
      <c r="E1785" s="1">
        <v>44865</v>
      </c>
      <c r="F1785" t="s">
        <v>1772</v>
      </c>
      <c r="G1785" t="s">
        <v>6718</v>
      </c>
      <c r="H1785" t="s">
        <v>6719</v>
      </c>
      <c r="I1785" s="3" t="s">
        <v>61</v>
      </c>
      <c r="J1785" s="3" t="s">
        <v>32</v>
      </c>
      <c r="K1785" s="3" t="s">
        <v>51</v>
      </c>
      <c r="L1785" t="s">
        <v>34</v>
      </c>
      <c r="M1785" s="3" t="s">
        <v>35</v>
      </c>
      <c r="N1785" t="s">
        <v>125</v>
      </c>
      <c r="O1785" t="s">
        <v>6720</v>
      </c>
      <c r="P1785" t="s">
        <v>169</v>
      </c>
      <c r="Q1785" t="s">
        <v>304</v>
      </c>
      <c r="R1785" s="2">
        <v>23785</v>
      </c>
      <c r="S1785" t="s">
        <v>39</v>
      </c>
      <c r="T1785" t="s">
        <v>707</v>
      </c>
      <c r="U1785" t="s">
        <v>41</v>
      </c>
      <c r="V1785">
        <v>2360</v>
      </c>
      <c r="W1785" t="s">
        <v>92</v>
      </c>
      <c r="X1785" t="s">
        <v>74</v>
      </c>
      <c r="Y1785" s="3" t="s">
        <v>104</v>
      </c>
      <c r="Z1785" s="3">
        <v>4</v>
      </c>
      <c r="AA1785" s="3" t="str" cm="1">
        <f t="array" ref="AA1785">_xlfn.IFS(Z1799&gt;=4,"very high",Z1786&gt;=4,"high",Z1785&gt;=3,"med",TRUE,"low")</f>
        <v>very high</v>
      </c>
    </row>
    <row r="1786" spans="1:27" hidden="1" x14ac:dyDescent="0.3">
      <c r="A1786" s="3">
        <v>2211</v>
      </c>
      <c r="B1786" s="3" t="s">
        <v>6721</v>
      </c>
      <c r="C1786" s="3" t="s">
        <v>5651</v>
      </c>
      <c r="D1786" s="1">
        <v>46149</v>
      </c>
      <c r="F1786" t="s">
        <v>1772</v>
      </c>
      <c r="G1786" t="s">
        <v>6722</v>
      </c>
      <c r="H1786" t="s">
        <v>6723</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row>
    <row r="1787" spans="1:27" x14ac:dyDescent="0.3">
      <c r="A1787" s="3">
        <v>2212</v>
      </c>
      <c r="B1787" s="3" t="s">
        <v>6724</v>
      </c>
      <c r="C1787" s="3" t="s">
        <v>6489</v>
      </c>
      <c r="D1787" s="1">
        <v>46150</v>
      </c>
      <c r="E1787" s="1">
        <v>45007</v>
      </c>
      <c r="F1787" t="s">
        <v>1772</v>
      </c>
      <c r="G1787" t="s">
        <v>6725</v>
      </c>
      <c r="H1787" t="s">
        <v>6726</v>
      </c>
      <c r="I1787" s="3" t="s">
        <v>138</v>
      </c>
      <c r="J1787" s="3" t="s">
        <v>32</v>
      </c>
      <c r="K1787" s="3" t="s">
        <v>62</v>
      </c>
      <c r="L1787" t="s">
        <v>34</v>
      </c>
      <c r="M1787" s="3" t="s">
        <v>51</v>
      </c>
      <c r="N1787" t="s">
        <v>98</v>
      </c>
      <c r="O1787" t="s">
        <v>6727</v>
      </c>
      <c r="P1787" t="s">
        <v>169</v>
      </c>
      <c r="Q1787" t="s">
        <v>89</v>
      </c>
      <c r="R1787" s="2">
        <v>33369</v>
      </c>
      <c r="S1787" t="s">
        <v>39</v>
      </c>
      <c r="T1787" t="s">
        <v>4657</v>
      </c>
      <c r="U1787" t="s">
        <v>41</v>
      </c>
      <c r="V1787">
        <v>74179</v>
      </c>
      <c r="W1787" t="s">
        <v>42</v>
      </c>
      <c r="X1787" t="s">
        <v>43</v>
      </c>
      <c r="Y1787" s="3" t="s">
        <v>104</v>
      </c>
      <c r="Z1787" s="3">
        <v>1</v>
      </c>
      <c r="AA1787" s="3" t="str" cm="1">
        <f t="array" ref="AA1787">_xlfn.IFS(Z1801&gt;=4,"very high",Z1788&gt;=4,"high",Z1787&gt;=3,"med",TRUE,"low")</f>
        <v>high</v>
      </c>
    </row>
    <row r="1788" spans="1:27" x14ac:dyDescent="0.3">
      <c r="A1788" s="3">
        <v>2213</v>
      </c>
      <c r="B1788" s="3" t="s">
        <v>6728</v>
      </c>
      <c r="C1788" s="3" t="s">
        <v>6729</v>
      </c>
      <c r="D1788" s="1">
        <v>46151</v>
      </c>
      <c r="E1788" s="1">
        <v>45056</v>
      </c>
      <c r="F1788" t="s">
        <v>1772</v>
      </c>
      <c r="G1788" t="s">
        <v>6730</v>
      </c>
      <c r="H1788" t="s">
        <v>6731</v>
      </c>
      <c r="I1788" s="3" t="s">
        <v>49</v>
      </c>
      <c r="J1788" s="3" t="s">
        <v>32</v>
      </c>
      <c r="K1788" s="3" t="s">
        <v>51</v>
      </c>
      <c r="L1788" t="s">
        <v>50</v>
      </c>
      <c r="M1788" s="3" t="s">
        <v>62</v>
      </c>
      <c r="N1788" t="s">
        <v>139</v>
      </c>
      <c r="O1788" t="s">
        <v>6732</v>
      </c>
      <c r="P1788" t="s">
        <v>169</v>
      </c>
      <c r="Q1788" t="s">
        <v>285</v>
      </c>
      <c r="R1788" s="2">
        <v>23988</v>
      </c>
      <c r="S1788" t="s">
        <v>39</v>
      </c>
      <c r="T1788" t="s">
        <v>3106</v>
      </c>
      <c r="U1788" t="s">
        <v>41</v>
      </c>
      <c r="V1788">
        <v>8415</v>
      </c>
      <c r="W1788" t="s">
        <v>127</v>
      </c>
      <c r="X1788" t="s">
        <v>83</v>
      </c>
      <c r="Y1788" s="3" t="s">
        <v>104</v>
      </c>
      <c r="Z1788" s="3">
        <v>5</v>
      </c>
      <c r="AA1788" s="3" t="str" cm="1">
        <f t="array" ref="AA1788">_xlfn.IFS(Z1802&gt;=4,"very high",Z1789&gt;=4,"high",Z1788&gt;=3,"med",TRUE,"low")</f>
        <v>very high</v>
      </c>
    </row>
    <row r="1789" spans="1:27" x14ac:dyDescent="0.3">
      <c r="A1789" s="3">
        <v>2214</v>
      </c>
      <c r="B1789" s="3" t="s">
        <v>6733</v>
      </c>
      <c r="C1789" s="3" t="s">
        <v>5761</v>
      </c>
      <c r="D1789" s="1">
        <v>46152</v>
      </c>
      <c r="E1789" s="1">
        <v>44785</v>
      </c>
      <c r="F1789" t="s">
        <v>1772</v>
      </c>
      <c r="G1789" t="s">
        <v>6734</v>
      </c>
      <c r="H1789" t="s">
        <v>6735</v>
      </c>
      <c r="I1789" s="3" t="s">
        <v>31</v>
      </c>
      <c r="J1789" s="3" t="s">
        <v>32</v>
      </c>
      <c r="K1789" s="3" t="s">
        <v>33</v>
      </c>
      <c r="L1789" t="s">
        <v>34</v>
      </c>
      <c r="M1789" s="3" t="s">
        <v>62</v>
      </c>
      <c r="N1789" t="s">
        <v>125</v>
      </c>
      <c r="O1789" t="s">
        <v>6736</v>
      </c>
      <c r="P1789" t="s">
        <v>169</v>
      </c>
      <c r="Q1789" t="s">
        <v>89</v>
      </c>
      <c r="R1789" s="2">
        <v>18923</v>
      </c>
      <c r="S1789" t="s">
        <v>39</v>
      </c>
      <c r="T1789" t="s">
        <v>280</v>
      </c>
      <c r="U1789" t="s">
        <v>41</v>
      </c>
      <c r="V1789">
        <v>8196</v>
      </c>
      <c r="W1789" t="s">
        <v>92</v>
      </c>
      <c r="X1789" t="s">
        <v>83</v>
      </c>
      <c r="Y1789" s="3" t="s">
        <v>104</v>
      </c>
      <c r="Z1789" s="3">
        <v>4</v>
      </c>
      <c r="AA1789" s="3" t="str" cm="1">
        <f t="array" ref="AA1789">_xlfn.IFS(Z1803&gt;=4,"very high",Z1790&gt;=4,"high",Z1789&gt;=3,"med",TRUE,"low")</f>
        <v>very high</v>
      </c>
    </row>
    <row r="1790" spans="1:27" x14ac:dyDescent="0.3">
      <c r="A1790" s="3">
        <v>2215</v>
      </c>
      <c r="B1790" s="3" t="s">
        <v>6737</v>
      </c>
      <c r="C1790" s="3" t="s">
        <v>1467</v>
      </c>
      <c r="D1790" s="1">
        <v>46153</v>
      </c>
      <c r="E1790" s="1">
        <v>44939</v>
      </c>
      <c r="F1790" t="s">
        <v>1772</v>
      </c>
      <c r="G1790" t="s">
        <v>6738</v>
      </c>
      <c r="H1790" t="s">
        <v>6739</v>
      </c>
      <c r="I1790" s="3" t="s">
        <v>88</v>
      </c>
      <c r="J1790" s="3" t="s">
        <v>32</v>
      </c>
      <c r="K1790" s="3" t="s">
        <v>33</v>
      </c>
      <c r="L1790" t="s">
        <v>63</v>
      </c>
      <c r="M1790" s="3" t="s">
        <v>35</v>
      </c>
      <c r="N1790" t="s">
        <v>125</v>
      </c>
      <c r="O1790" t="s">
        <v>6740</v>
      </c>
      <c r="P1790" t="s">
        <v>169</v>
      </c>
      <c r="Q1790" t="s">
        <v>110</v>
      </c>
      <c r="R1790" s="2">
        <v>22997</v>
      </c>
      <c r="S1790" t="s">
        <v>39</v>
      </c>
      <c r="T1790" t="s">
        <v>112</v>
      </c>
      <c r="U1790" t="s">
        <v>41</v>
      </c>
      <c r="V1790">
        <v>95814</v>
      </c>
      <c r="W1790" t="s">
        <v>127</v>
      </c>
      <c r="X1790" t="s">
        <v>103</v>
      </c>
      <c r="Y1790" s="3" t="s">
        <v>104</v>
      </c>
      <c r="Z1790" s="3">
        <v>1</v>
      </c>
      <c r="AA1790" s="3" t="str" cm="1">
        <f t="array" ref="AA1790">_xlfn.IFS(Z1804&gt;=4,"very high",Z1791&gt;=4,"high",Z1790&gt;=3,"med",TRUE,"low")</f>
        <v>very high</v>
      </c>
    </row>
    <row r="1791" spans="1:27" hidden="1" x14ac:dyDescent="0.3">
      <c r="A1791" s="3">
        <v>2216</v>
      </c>
      <c r="B1791" s="3" t="s">
        <v>6741</v>
      </c>
      <c r="C1791" s="3" t="s">
        <v>623</v>
      </c>
      <c r="D1791" s="1">
        <v>46154</v>
      </c>
      <c r="F1791" t="s">
        <v>6742</v>
      </c>
      <c r="G1791" t="s">
        <v>6743</v>
      </c>
      <c r="H1791" t="s">
        <v>6744</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row>
    <row r="1792" spans="1:27" x14ac:dyDescent="0.3">
      <c r="A1792" s="3">
        <v>2217</v>
      </c>
      <c r="B1792" s="3" t="s">
        <v>2487</v>
      </c>
      <c r="C1792" s="3" t="s">
        <v>3056</v>
      </c>
      <c r="D1792" s="1">
        <v>46155</v>
      </c>
      <c r="E1792" s="1">
        <v>44179</v>
      </c>
      <c r="F1792" t="s">
        <v>6745</v>
      </c>
      <c r="G1792" t="s">
        <v>6746</v>
      </c>
      <c r="H1792" t="s">
        <v>6747</v>
      </c>
      <c r="I1792" s="3" t="s">
        <v>79</v>
      </c>
      <c r="J1792" s="3" t="s">
        <v>32</v>
      </c>
      <c r="K1792" s="3" t="s">
        <v>51</v>
      </c>
      <c r="L1792" t="s">
        <v>50</v>
      </c>
      <c r="M1792" s="3" t="s">
        <v>35</v>
      </c>
      <c r="N1792" t="s">
        <v>174</v>
      </c>
      <c r="O1792" t="s">
        <v>6748</v>
      </c>
      <c r="P1792" t="s">
        <v>169</v>
      </c>
      <c r="Q1792" t="s">
        <v>695</v>
      </c>
      <c r="R1792" s="2">
        <v>34901</v>
      </c>
      <c r="S1792" t="s">
        <v>90</v>
      </c>
      <c r="T1792" t="s">
        <v>183</v>
      </c>
      <c r="U1792" t="s">
        <v>41</v>
      </c>
      <c r="V1792">
        <v>52244</v>
      </c>
      <c r="W1792" t="s">
        <v>55</v>
      </c>
      <c r="X1792" t="s">
        <v>103</v>
      </c>
      <c r="Y1792" s="3" t="s">
        <v>104</v>
      </c>
      <c r="Z1792" s="3">
        <v>4</v>
      </c>
      <c r="AA1792" s="3" t="str" cm="1">
        <f t="array" ref="AA1792">_xlfn.IFS(Z1806&gt;=4,"very high",Z1793&gt;=4,"high",Z1792&gt;=3,"med",TRUE,"low")</f>
        <v>high</v>
      </c>
    </row>
    <row r="1793" spans="1:27" x14ac:dyDescent="0.3">
      <c r="A1793" s="3">
        <v>2218</v>
      </c>
      <c r="B1793" s="3" t="s">
        <v>863</v>
      </c>
      <c r="C1793" s="3" t="s">
        <v>6749</v>
      </c>
      <c r="D1793" s="1">
        <v>46156</v>
      </c>
      <c r="E1793" s="1">
        <v>44855</v>
      </c>
      <c r="F1793" t="s">
        <v>6750</v>
      </c>
      <c r="G1793" t="s">
        <v>6751</v>
      </c>
      <c r="H1793" t="s">
        <v>6752</v>
      </c>
      <c r="I1793" s="3" t="s">
        <v>132</v>
      </c>
      <c r="J1793" s="3" t="s">
        <v>32</v>
      </c>
      <c r="K1793" s="3" t="s">
        <v>51</v>
      </c>
      <c r="L1793" t="s">
        <v>63</v>
      </c>
      <c r="M1793" s="3" t="s">
        <v>51</v>
      </c>
      <c r="N1793" t="s">
        <v>125</v>
      </c>
      <c r="O1793" t="s">
        <v>6753</v>
      </c>
      <c r="P1793" t="s">
        <v>169</v>
      </c>
      <c r="Q1793" t="s">
        <v>89</v>
      </c>
      <c r="R1793" s="2">
        <v>24784</v>
      </c>
      <c r="S1793" t="s">
        <v>39</v>
      </c>
      <c r="T1793" t="s">
        <v>225</v>
      </c>
      <c r="U1793" t="s">
        <v>41</v>
      </c>
      <c r="V1793">
        <v>29237</v>
      </c>
      <c r="W1793" t="s">
        <v>127</v>
      </c>
      <c r="X1793" t="s">
        <v>43</v>
      </c>
      <c r="Y1793" s="3" t="s">
        <v>104</v>
      </c>
      <c r="Z1793" s="3">
        <v>4</v>
      </c>
      <c r="AA1793" s="3" t="str" cm="1">
        <f t="array" ref="AA1793">_xlfn.IFS(Z1807&gt;=4,"very high",Z1794&gt;=4,"high",Z1793&gt;=3,"med",TRUE,"low")</f>
        <v>very high</v>
      </c>
    </row>
    <row r="1794" spans="1:27" x14ac:dyDescent="0.3">
      <c r="A1794" s="3">
        <v>2219</v>
      </c>
      <c r="B1794" s="3" t="s">
        <v>1584</v>
      </c>
      <c r="C1794" s="3" t="s">
        <v>1213</v>
      </c>
      <c r="D1794" s="1">
        <v>46157</v>
      </c>
      <c r="E1794" s="1">
        <v>45052</v>
      </c>
      <c r="F1794" t="s">
        <v>1772</v>
      </c>
      <c r="G1794" t="s">
        <v>6754</v>
      </c>
      <c r="H1794" t="s">
        <v>6755</v>
      </c>
      <c r="I1794" s="3" t="s">
        <v>132</v>
      </c>
      <c r="J1794" s="3" t="s">
        <v>32</v>
      </c>
      <c r="K1794" s="3" t="s">
        <v>51</v>
      </c>
      <c r="L1794" t="s">
        <v>34</v>
      </c>
      <c r="M1794" s="3" t="s">
        <v>51</v>
      </c>
      <c r="N1794" t="s">
        <v>139</v>
      </c>
      <c r="O1794" t="s">
        <v>6756</v>
      </c>
      <c r="P1794" t="s">
        <v>169</v>
      </c>
      <c r="Q1794" t="s">
        <v>304</v>
      </c>
      <c r="R1794" s="2">
        <v>24405</v>
      </c>
      <c r="S1794" t="s">
        <v>39</v>
      </c>
      <c r="T1794" t="s">
        <v>82</v>
      </c>
      <c r="U1794" t="s">
        <v>41</v>
      </c>
      <c r="V1794">
        <v>8635</v>
      </c>
      <c r="W1794" t="s">
        <v>55</v>
      </c>
      <c r="X1794" t="s">
        <v>43</v>
      </c>
      <c r="Y1794" s="3" t="s">
        <v>104</v>
      </c>
      <c r="Z1794" s="3">
        <v>5</v>
      </c>
      <c r="AA1794" s="3" t="str" cm="1">
        <f t="array" ref="AA1794">_xlfn.IFS(Z1808&gt;=4,"very high",Z1795&gt;=4,"high",Z1794&gt;=3,"med",TRUE,"low")</f>
        <v>high</v>
      </c>
    </row>
    <row r="1795" spans="1:27" hidden="1" x14ac:dyDescent="0.3">
      <c r="A1795" s="3">
        <v>2220</v>
      </c>
      <c r="B1795" s="3" t="s">
        <v>6757</v>
      </c>
      <c r="C1795" s="3" t="s">
        <v>1239</v>
      </c>
      <c r="D1795" s="1">
        <v>46158</v>
      </c>
      <c r="F1795" t="s">
        <v>1772</v>
      </c>
      <c r="G1795" t="s">
        <v>6758</v>
      </c>
      <c r="H1795" t="s">
        <v>6759</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row>
    <row r="1796" spans="1:27" hidden="1" x14ac:dyDescent="0.3">
      <c r="A1796" s="3">
        <v>2221</v>
      </c>
      <c r="B1796" s="3" t="s">
        <v>6760</v>
      </c>
      <c r="C1796" s="3" t="s">
        <v>5397</v>
      </c>
      <c r="D1796" s="1">
        <v>46159</v>
      </c>
      <c r="F1796" t="s">
        <v>1772</v>
      </c>
      <c r="G1796" t="s">
        <v>6761</v>
      </c>
      <c r="H1796" t="s">
        <v>6762</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row>
    <row r="1797" spans="1:27" x14ac:dyDescent="0.3">
      <c r="A1797" s="3">
        <v>2222</v>
      </c>
      <c r="B1797" s="3" t="s">
        <v>536</v>
      </c>
      <c r="C1797" s="3" t="s">
        <v>4545</v>
      </c>
      <c r="D1797" s="1">
        <v>46160</v>
      </c>
      <c r="E1797" s="1">
        <v>44426</v>
      </c>
      <c r="F1797" t="s">
        <v>1772</v>
      </c>
      <c r="G1797" t="s">
        <v>6763</v>
      </c>
      <c r="H1797" t="s">
        <v>6764</v>
      </c>
      <c r="I1797" s="3" t="s">
        <v>79</v>
      </c>
      <c r="J1797" s="3" t="s">
        <v>32</v>
      </c>
      <c r="K1797" s="3" t="s">
        <v>51</v>
      </c>
      <c r="L1797" t="s">
        <v>50</v>
      </c>
      <c r="M1797" s="3" t="s">
        <v>35</v>
      </c>
      <c r="N1797" t="s">
        <v>125</v>
      </c>
      <c r="O1797" t="s">
        <v>6765</v>
      </c>
      <c r="P1797" t="s">
        <v>169</v>
      </c>
      <c r="Q1797" t="s">
        <v>304</v>
      </c>
      <c r="R1797" s="2">
        <v>35993</v>
      </c>
      <c r="S1797" t="s">
        <v>39</v>
      </c>
      <c r="T1797" t="s">
        <v>82</v>
      </c>
      <c r="U1797" t="s">
        <v>41</v>
      </c>
      <c r="V1797">
        <v>77955</v>
      </c>
      <c r="W1797" t="s">
        <v>55</v>
      </c>
      <c r="X1797" t="s">
        <v>43</v>
      </c>
      <c r="Y1797" s="3" t="s">
        <v>104</v>
      </c>
      <c r="Z1797" s="3">
        <v>4</v>
      </c>
      <c r="AA1797" s="3" t="str" cm="1">
        <f t="array" ref="AA1797">_xlfn.IFS(Z1811&gt;=4,"very high",Z1798&gt;=4,"high",Z1797&gt;=3,"med",TRUE,"low")</f>
        <v>med</v>
      </c>
    </row>
    <row r="1798" spans="1:27" hidden="1" x14ac:dyDescent="0.3">
      <c r="A1798" s="3">
        <v>2223</v>
      </c>
      <c r="B1798" s="3" t="s">
        <v>6766</v>
      </c>
      <c r="C1798" s="3" t="s">
        <v>568</v>
      </c>
      <c r="D1798" s="1">
        <v>46161</v>
      </c>
      <c r="F1798" t="s">
        <v>6742</v>
      </c>
      <c r="G1798" t="s">
        <v>6767</v>
      </c>
      <c r="H1798" t="s">
        <v>6768</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row>
    <row r="1799" spans="1:27" hidden="1" x14ac:dyDescent="0.3">
      <c r="A1799" s="3">
        <v>2224</v>
      </c>
      <c r="B1799" s="3" t="s">
        <v>3903</v>
      </c>
      <c r="C1799" s="3" t="s">
        <v>1331</v>
      </c>
      <c r="D1799" s="1">
        <v>46162</v>
      </c>
      <c r="F1799" t="s">
        <v>6745</v>
      </c>
      <c r="G1799" t="s">
        <v>6769</v>
      </c>
      <c r="H1799" t="s">
        <v>6770</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row>
    <row r="1800" spans="1:27" hidden="1" x14ac:dyDescent="0.3">
      <c r="A1800" s="3">
        <v>2225</v>
      </c>
      <c r="B1800" s="3" t="s">
        <v>2719</v>
      </c>
      <c r="C1800" s="3" t="s">
        <v>4680</v>
      </c>
      <c r="D1800" s="1">
        <v>46163</v>
      </c>
      <c r="F1800" t="s">
        <v>6750</v>
      </c>
      <c r="G1800" t="s">
        <v>6771</v>
      </c>
      <c r="H1800" t="s">
        <v>6772</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row>
    <row r="1801" spans="1:27" x14ac:dyDescent="0.3">
      <c r="A1801" s="3">
        <v>2226</v>
      </c>
      <c r="B1801" s="3" t="s">
        <v>6773</v>
      </c>
      <c r="C1801" s="3" t="s">
        <v>3877</v>
      </c>
      <c r="D1801" s="1">
        <v>46164</v>
      </c>
      <c r="E1801" s="1">
        <v>44364</v>
      </c>
      <c r="F1801" t="s">
        <v>1772</v>
      </c>
      <c r="G1801" t="s">
        <v>6774</v>
      </c>
      <c r="H1801" t="s">
        <v>6775</v>
      </c>
      <c r="I1801" s="3" t="s">
        <v>132</v>
      </c>
      <c r="J1801" s="3" t="s">
        <v>32</v>
      </c>
      <c r="K1801" s="3" t="s">
        <v>33</v>
      </c>
      <c r="L1801" t="s">
        <v>50</v>
      </c>
      <c r="M1801" s="3" t="s">
        <v>62</v>
      </c>
      <c r="N1801" t="s">
        <v>125</v>
      </c>
      <c r="O1801" t="s">
        <v>6776</v>
      </c>
      <c r="P1801" t="s">
        <v>169</v>
      </c>
      <c r="Q1801" t="s">
        <v>100</v>
      </c>
      <c r="R1801" s="2">
        <v>22166</v>
      </c>
      <c r="S1801" t="s">
        <v>39</v>
      </c>
      <c r="T1801" t="s">
        <v>612</v>
      </c>
      <c r="U1801" t="s">
        <v>41</v>
      </c>
      <c r="V1801">
        <v>73392</v>
      </c>
      <c r="W1801" t="s">
        <v>42</v>
      </c>
      <c r="X1801" t="s">
        <v>83</v>
      </c>
      <c r="Y1801" s="3" t="s">
        <v>104</v>
      </c>
      <c r="Z1801" s="3">
        <v>1</v>
      </c>
      <c r="AA1801" s="3" t="str" cm="1">
        <f t="array" ref="AA1801">_xlfn.IFS(Z1815&gt;=4,"very high",Z1802&gt;=4,"high",Z1801&gt;=3,"med",TRUE,"low")</f>
        <v>high</v>
      </c>
    </row>
    <row r="1802" spans="1:27" hidden="1" x14ac:dyDescent="0.3">
      <c r="A1802" s="3">
        <v>2227</v>
      </c>
      <c r="B1802" s="3" t="s">
        <v>420</v>
      </c>
      <c r="C1802" s="3" t="s">
        <v>6777</v>
      </c>
      <c r="D1802" s="1">
        <v>46165</v>
      </c>
      <c r="F1802" t="s">
        <v>1772</v>
      </c>
      <c r="G1802" t="s">
        <v>6778</v>
      </c>
      <c r="H1802" t="s">
        <v>6779</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row>
    <row r="1803" spans="1:27" x14ac:dyDescent="0.3">
      <c r="A1803" s="3">
        <v>2228</v>
      </c>
      <c r="B1803" s="3" t="s">
        <v>949</v>
      </c>
      <c r="C1803" s="3" t="s">
        <v>6780</v>
      </c>
      <c r="D1803" s="1">
        <v>46166</v>
      </c>
      <c r="E1803" s="1">
        <v>44725</v>
      </c>
      <c r="F1803" t="s">
        <v>1772</v>
      </c>
      <c r="G1803" t="s">
        <v>6781</v>
      </c>
      <c r="H1803" t="s">
        <v>6782</v>
      </c>
      <c r="I1803" s="3" t="s">
        <v>138</v>
      </c>
      <c r="J1803" s="3" t="s">
        <v>32</v>
      </c>
      <c r="K1803" s="3" t="s">
        <v>51</v>
      </c>
      <c r="L1803" t="s">
        <v>63</v>
      </c>
      <c r="M1803" s="3" t="s">
        <v>51</v>
      </c>
      <c r="N1803" t="s">
        <v>125</v>
      </c>
      <c r="O1803" t="s">
        <v>6783</v>
      </c>
      <c r="P1803" t="s">
        <v>169</v>
      </c>
      <c r="Q1803" t="s">
        <v>593</v>
      </c>
      <c r="R1803" s="2">
        <v>15600</v>
      </c>
      <c r="S1803" t="s">
        <v>39</v>
      </c>
      <c r="T1803" t="s">
        <v>82</v>
      </c>
      <c r="U1803" t="s">
        <v>41</v>
      </c>
      <c r="V1803">
        <v>58630</v>
      </c>
      <c r="W1803" t="s">
        <v>42</v>
      </c>
      <c r="X1803" t="s">
        <v>103</v>
      </c>
      <c r="Y1803" s="3" t="s">
        <v>739</v>
      </c>
      <c r="Z1803" s="3">
        <v>4</v>
      </c>
      <c r="AA1803" s="3" t="str" cm="1">
        <f t="array" ref="AA1803">_xlfn.IFS(Z1817&gt;=4,"very high",Z1804&gt;=4,"high",Z1803&gt;=3,"med",TRUE,"low")</f>
        <v>very high</v>
      </c>
    </row>
    <row r="1804" spans="1:27" hidden="1" x14ac:dyDescent="0.3">
      <c r="A1804" s="3">
        <v>2229</v>
      </c>
      <c r="B1804" s="3" t="s">
        <v>5407</v>
      </c>
      <c r="C1804" s="3" t="s">
        <v>1478</v>
      </c>
      <c r="D1804" s="1">
        <v>46167</v>
      </c>
      <c r="F1804" t="s">
        <v>1772</v>
      </c>
      <c r="G1804" t="s">
        <v>6784</v>
      </c>
      <c r="H1804" t="s">
        <v>6785</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row>
    <row r="1805" spans="1:27" hidden="1" x14ac:dyDescent="0.3">
      <c r="A1805" s="3">
        <v>2230</v>
      </c>
      <c r="B1805" s="3" t="s">
        <v>921</v>
      </c>
      <c r="C1805" s="3" t="s">
        <v>4160</v>
      </c>
      <c r="D1805" s="1">
        <v>46168</v>
      </c>
      <c r="F1805" t="s">
        <v>6742</v>
      </c>
      <c r="G1805" t="s">
        <v>6786</v>
      </c>
      <c r="H1805" t="s">
        <v>6787</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row>
    <row r="1806" spans="1:27" hidden="1" x14ac:dyDescent="0.3">
      <c r="A1806" s="3">
        <v>2231</v>
      </c>
      <c r="B1806" s="3" t="s">
        <v>1263</v>
      </c>
      <c r="C1806" s="3" t="s">
        <v>424</v>
      </c>
      <c r="D1806" s="1">
        <v>46169</v>
      </c>
      <c r="F1806" t="s">
        <v>6745</v>
      </c>
      <c r="G1806" t="s">
        <v>6788</v>
      </c>
      <c r="H1806" t="s">
        <v>6789</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row>
    <row r="1807" spans="1:27" hidden="1" x14ac:dyDescent="0.3">
      <c r="A1807" s="3">
        <v>2232</v>
      </c>
      <c r="B1807" s="3" t="s">
        <v>6790</v>
      </c>
      <c r="C1807" s="3" t="s">
        <v>2372</v>
      </c>
      <c r="D1807" s="1">
        <v>46170</v>
      </c>
      <c r="F1807" t="s">
        <v>6750</v>
      </c>
      <c r="G1807" t="s">
        <v>6791</v>
      </c>
      <c r="H1807" t="s">
        <v>6792</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row>
    <row r="1808" spans="1:27" hidden="1" x14ac:dyDescent="0.3">
      <c r="A1808" s="3">
        <v>2233</v>
      </c>
      <c r="B1808" s="3" t="s">
        <v>6793</v>
      </c>
      <c r="C1808" s="3" t="s">
        <v>4462</v>
      </c>
      <c r="D1808" s="1">
        <v>46171</v>
      </c>
      <c r="F1808" t="s">
        <v>1772</v>
      </c>
      <c r="G1808" t="s">
        <v>6794</v>
      </c>
      <c r="H1808" t="s">
        <v>6795</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row>
    <row r="1809" spans="1:27" x14ac:dyDescent="0.3">
      <c r="A1809" s="3">
        <v>2234</v>
      </c>
      <c r="B1809" s="3" t="s">
        <v>6555</v>
      </c>
      <c r="C1809" s="3" t="s">
        <v>3642</v>
      </c>
      <c r="D1809" s="1">
        <v>46172</v>
      </c>
      <c r="E1809" s="1">
        <v>44570</v>
      </c>
      <c r="F1809" t="s">
        <v>1772</v>
      </c>
      <c r="G1809" t="s">
        <v>6796</v>
      </c>
      <c r="H1809" t="s">
        <v>6797</v>
      </c>
      <c r="I1809" s="3" t="s">
        <v>49</v>
      </c>
      <c r="J1809" s="3" t="s">
        <v>32</v>
      </c>
      <c r="K1809" s="3" t="s">
        <v>51</v>
      </c>
      <c r="L1809" t="s">
        <v>34</v>
      </c>
      <c r="M1809" s="3" t="s">
        <v>62</v>
      </c>
      <c r="N1809" t="s">
        <v>125</v>
      </c>
      <c r="O1809" t="s">
        <v>6798</v>
      </c>
      <c r="P1809" t="s">
        <v>169</v>
      </c>
      <c r="Q1809" t="s">
        <v>304</v>
      </c>
      <c r="R1809" s="2">
        <v>27451</v>
      </c>
      <c r="S1809" t="s">
        <v>39</v>
      </c>
      <c r="T1809" t="s">
        <v>82</v>
      </c>
      <c r="U1809" t="s">
        <v>41</v>
      </c>
      <c r="V1809">
        <v>87474</v>
      </c>
      <c r="W1809" t="s">
        <v>92</v>
      </c>
      <c r="X1809" t="s">
        <v>83</v>
      </c>
      <c r="Y1809" s="3" t="s">
        <v>44</v>
      </c>
      <c r="Z1809" s="3">
        <v>2</v>
      </c>
      <c r="AA1809" s="3" t="str" cm="1">
        <f t="array" ref="AA1809">_xlfn.IFS(Z1823&gt;=4,"very high",Z1810&gt;=4,"high",Z1809&gt;=3,"med",TRUE,"low")</f>
        <v>low</v>
      </c>
    </row>
    <row r="1810" spans="1:27" hidden="1" x14ac:dyDescent="0.3">
      <c r="A1810" s="3">
        <v>2235</v>
      </c>
      <c r="B1810" s="3" t="s">
        <v>6799</v>
      </c>
      <c r="C1810" s="3" t="s">
        <v>6800</v>
      </c>
      <c r="D1810" s="1">
        <v>46173</v>
      </c>
      <c r="F1810" t="s">
        <v>1772</v>
      </c>
      <c r="G1810" t="s">
        <v>6801</v>
      </c>
      <c r="H1810" t="s">
        <v>6802</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row>
    <row r="1811" spans="1:27" x14ac:dyDescent="0.3">
      <c r="A1811" s="3">
        <v>2236</v>
      </c>
      <c r="B1811" s="3" t="s">
        <v>6803</v>
      </c>
      <c r="C1811" s="3" t="s">
        <v>6804</v>
      </c>
      <c r="D1811" s="1">
        <v>46174</v>
      </c>
      <c r="E1811" s="1">
        <v>44480</v>
      </c>
      <c r="F1811" t="s">
        <v>1772</v>
      </c>
      <c r="G1811" t="s">
        <v>6805</v>
      </c>
      <c r="H1811" t="s">
        <v>6806</v>
      </c>
      <c r="I1811" s="3" t="s">
        <v>88</v>
      </c>
      <c r="J1811" s="3" t="s">
        <v>32</v>
      </c>
      <c r="K1811" s="3" t="s">
        <v>62</v>
      </c>
      <c r="L1811" t="s">
        <v>50</v>
      </c>
      <c r="M1811" s="3" t="s">
        <v>35</v>
      </c>
      <c r="N1811" t="s">
        <v>98</v>
      </c>
      <c r="O1811" t="s">
        <v>6807</v>
      </c>
      <c r="P1811" t="s">
        <v>169</v>
      </c>
      <c r="Q1811" t="s">
        <v>110</v>
      </c>
      <c r="R1811" s="2">
        <v>17834</v>
      </c>
      <c r="S1811" t="s">
        <v>90</v>
      </c>
      <c r="T1811" t="s">
        <v>418</v>
      </c>
      <c r="U1811" t="s">
        <v>41</v>
      </c>
      <c r="V1811">
        <v>44145</v>
      </c>
      <c r="W1811" t="s">
        <v>55</v>
      </c>
      <c r="X1811" t="s">
        <v>43</v>
      </c>
      <c r="Y1811" s="3" t="s">
        <v>44</v>
      </c>
      <c r="Z1811" s="3">
        <v>1</v>
      </c>
      <c r="AA1811" s="3" t="str" cm="1">
        <f t="array" ref="AA1811">_xlfn.IFS(Z1825&gt;=4,"very high",Z1812&gt;=4,"high",Z1811&gt;=3,"med",TRUE,"low")</f>
        <v>very high</v>
      </c>
    </row>
    <row r="1812" spans="1:27" x14ac:dyDescent="0.3">
      <c r="A1812" s="3">
        <v>2237</v>
      </c>
      <c r="B1812" s="3" t="s">
        <v>6808</v>
      </c>
      <c r="C1812" s="3" t="s">
        <v>4943</v>
      </c>
      <c r="D1812" s="1">
        <v>46175</v>
      </c>
      <c r="E1812" s="1">
        <v>44930</v>
      </c>
      <c r="F1812" t="s">
        <v>6742</v>
      </c>
      <c r="G1812" t="s">
        <v>6809</v>
      </c>
      <c r="H1812" t="s">
        <v>6810</v>
      </c>
      <c r="I1812" s="3" t="s">
        <v>97</v>
      </c>
      <c r="J1812" s="3" t="s">
        <v>32</v>
      </c>
      <c r="K1812" s="3" t="s">
        <v>62</v>
      </c>
      <c r="L1812" t="s">
        <v>63</v>
      </c>
      <c r="M1812" s="3" t="s">
        <v>35</v>
      </c>
      <c r="N1812" t="s">
        <v>125</v>
      </c>
      <c r="O1812" t="s">
        <v>6811</v>
      </c>
      <c r="P1812" t="s">
        <v>169</v>
      </c>
      <c r="Q1812" t="s">
        <v>793</v>
      </c>
      <c r="R1812" s="2">
        <v>27506</v>
      </c>
      <c r="S1812" t="s">
        <v>90</v>
      </c>
      <c r="T1812" t="s">
        <v>82</v>
      </c>
      <c r="U1812" t="s">
        <v>41</v>
      </c>
      <c r="V1812">
        <v>25760</v>
      </c>
      <c r="W1812" t="s">
        <v>73</v>
      </c>
      <c r="X1812" t="s">
        <v>74</v>
      </c>
      <c r="Y1812" s="3" t="s">
        <v>44</v>
      </c>
      <c r="Z1812" s="3">
        <v>2</v>
      </c>
      <c r="AA1812" s="3" t="str" cm="1">
        <f t="array" ref="AA1812">_xlfn.IFS(Z1826&gt;=4,"very high",Z1813&gt;=4,"high",Z1812&gt;=3,"med",TRUE,"low")</f>
        <v>low</v>
      </c>
    </row>
    <row r="1813" spans="1:27" x14ac:dyDescent="0.3">
      <c r="A1813" s="3">
        <v>2238</v>
      </c>
      <c r="B1813" s="3" t="s">
        <v>2726</v>
      </c>
      <c r="C1813" s="3" t="s">
        <v>2689</v>
      </c>
      <c r="D1813" s="1">
        <v>46176</v>
      </c>
      <c r="E1813" s="1">
        <v>44536</v>
      </c>
      <c r="F1813" t="s">
        <v>6745</v>
      </c>
      <c r="G1813" t="s">
        <v>6812</v>
      </c>
      <c r="H1813" t="s">
        <v>6813</v>
      </c>
      <c r="I1813" s="3" t="s">
        <v>79</v>
      </c>
      <c r="J1813" s="3" t="s">
        <v>32</v>
      </c>
      <c r="K1813" s="3" t="s">
        <v>51</v>
      </c>
      <c r="L1813" t="s">
        <v>63</v>
      </c>
      <c r="M1813" s="3" t="s">
        <v>35</v>
      </c>
      <c r="N1813" t="s">
        <v>125</v>
      </c>
      <c r="O1813" t="s">
        <v>6814</v>
      </c>
      <c r="P1813" t="s">
        <v>169</v>
      </c>
      <c r="Q1813" t="s">
        <v>176</v>
      </c>
      <c r="R1813" s="2">
        <v>26315</v>
      </c>
      <c r="S1813" t="s">
        <v>90</v>
      </c>
      <c r="T1813" t="s">
        <v>2213</v>
      </c>
      <c r="U1813" t="s">
        <v>54</v>
      </c>
      <c r="V1813">
        <v>55252</v>
      </c>
      <c r="W1813" t="s">
        <v>55</v>
      </c>
      <c r="X1813" t="s">
        <v>43</v>
      </c>
      <c r="Y1813" s="3" t="s">
        <v>44</v>
      </c>
      <c r="Z1813" s="3">
        <v>2</v>
      </c>
      <c r="AA1813" s="3" t="str" cm="1">
        <f t="array" ref="AA1813">_xlfn.IFS(Z1827&gt;=4,"very high",Z1814&gt;=4,"high",Z1813&gt;=3,"med",TRUE,"low")</f>
        <v>very high</v>
      </c>
    </row>
    <row r="1814" spans="1:27" x14ac:dyDescent="0.3">
      <c r="A1814" s="3">
        <v>2239</v>
      </c>
      <c r="B1814" s="3" t="s">
        <v>5872</v>
      </c>
      <c r="C1814" s="3" t="s">
        <v>3712</v>
      </c>
      <c r="D1814" s="1">
        <v>46177</v>
      </c>
      <c r="E1814" s="1">
        <v>45020</v>
      </c>
      <c r="F1814" t="s">
        <v>6750</v>
      </c>
      <c r="G1814" t="s">
        <v>6815</v>
      </c>
      <c r="H1814" t="s">
        <v>6816</v>
      </c>
      <c r="I1814" s="3" t="s">
        <v>132</v>
      </c>
      <c r="J1814" s="3" t="s">
        <v>32</v>
      </c>
      <c r="K1814" s="3" t="s">
        <v>62</v>
      </c>
      <c r="L1814" t="s">
        <v>34</v>
      </c>
      <c r="M1814" s="3" t="s">
        <v>51</v>
      </c>
      <c r="N1814" t="s">
        <v>139</v>
      </c>
      <c r="O1814" t="s">
        <v>6817</v>
      </c>
      <c r="P1814" t="s">
        <v>169</v>
      </c>
      <c r="Q1814" t="s">
        <v>331</v>
      </c>
      <c r="R1814" s="2">
        <v>22991</v>
      </c>
      <c r="S1814" t="s">
        <v>39</v>
      </c>
      <c r="T1814" t="s">
        <v>242</v>
      </c>
      <c r="U1814" t="s">
        <v>54</v>
      </c>
      <c r="V1814">
        <v>62468</v>
      </c>
      <c r="W1814" t="s">
        <v>127</v>
      </c>
      <c r="X1814" t="s">
        <v>103</v>
      </c>
      <c r="Y1814" s="3" t="s">
        <v>44</v>
      </c>
      <c r="Z1814" s="3">
        <v>5</v>
      </c>
      <c r="AA1814" s="3" t="str" cm="1">
        <f t="array" ref="AA1814">_xlfn.IFS(Z1828&gt;=4,"very high",Z1815&gt;=4,"high",Z1814&gt;=3,"med",TRUE,"low")</f>
        <v>med</v>
      </c>
    </row>
    <row r="1815" spans="1:27" hidden="1" x14ac:dyDescent="0.3">
      <c r="A1815" s="3">
        <v>2240</v>
      </c>
      <c r="B1815" s="3" t="s">
        <v>1238</v>
      </c>
      <c r="C1815" s="3" t="s">
        <v>2278</v>
      </c>
      <c r="D1815" s="1">
        <v>46178</v>
      </c>
      <c r="F1815" t="s">
        <v>1772</v>
      </c>
      <c r="G1815" t="s">
        <v>6818</v>
      </c>
      <c r="H1815" t="s">
        <v>6819</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row>
    <row r="1816" spans="1:27" hidden="1" x14ac:dyDescent="0.3">
      <c r="A1816" s="3">
        <v>2241</v>
      </c>
      <c r="B1816" s="3" t="s">
        <v>6820</v>
      </c>
      <c r="C1816" s="3" t="s">
        <v>655</v>
      </c>
      <c r="D1816" s="1">
        <v>46179</v>
      </c>
      <c r="F1816" t="s">
        <v>1772</v>
      </c>
      <c r="G1816" t="s">
        <v>6821</v>
      </c>
      <c r="H1816" t="s">
        <v>6822</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row>
    <row r="1817" spans="1:27" x14ac:dyDescent="0.3">
      <c r="A1817" s="3">
        <v>2242</v>
      </c>
      <c r="B1817" s="3" t="s">
        <v>6823</v>
      </c>
      <c r="C1817" s="3" t="s">
        <v>6824</v>
      </c>
      <c r="D1817" s="1">
        <v>46180</v>
      </c>
      <c r="E1817" s="1">
        <v>44758</v>
      </c>
      <c r="F1817" t="s">
        <v>1772</v>
      </c>
      <c r="G1817" t="s">
        <v>6825</v>
      </c>
      <c r="H1817" t="s">
        <v>6826</v>
      </c>
      <c r="I1817" s="3" t="s">
        <v>138</v>
      </c>
      <c r="J1817" s="3" t="s">
        <v>32</v>
      </c>
      <c r="K1817" s="3" t="s">
        <v>62</v>
      </c>
      <c r="L1817" t="s">
        <v>34</v>
      </c>
      <c r="M1817" s="3" t="s">
        <v>35</v>
      </c>
      <c r="N1817" t="s">
        <v>125</v>
      </c>
      <c r="O1817" t="s">
        <v>6827</v>
      </c>
      <c r="P1817" t="s">
        <v>169</v>
      </c>
      <c r="Q1817" t="s">
        <v>89</v>
      </c>
      <c r="R1817" s="2">
        <v>34422</v>
      </c>
      <c r="S1817" t="s">
        <v>39</v>
      </c>
      <c r="T1817" t="s">
        <v>1061</v>
      </c>
      <c r="U1817" t="s">
        <v>41</v>
      </c>
      <c r="V1817">
        <v>48114</v>
      </c>
      <c r="W1817" t="s">
        <v>55</v>
      </c>
      <c r="X1817" t="s">
        <v>83</v>
      </c>
      <c r="Y1817" s="3" t="s">
        <v>44</v>
      </c>
      <c r="Z1817" s="3">
        <v>4</v>
      </c>
      <c r="AA1817" s="3" t="str" cm="1">
        <f t="array" ref="AA1817">_xlfn.IFS(Z1831&gt;=4,"very high",Z1818&gt;=4,"high",Z1817&gt;=3,"med",TRUE,"low")</f>
        <v>very high</v>
      </c>
    </row>
    <row r="1818" spans="1:27" x14ac:dyDescent="0.3">
      <c r="A1818" s="3">
        <v>2243</v>
      </c>
      <c r="B1818" s="3" t="s">
        <v>3225</v>
      </c>
      <c r="C1818" s="3" t="s">
        <v>1528</v>
      </c>
      <c r="D1818" s="1">
        <v>46181</v>
      </c>
      <c r="E1818" s="1">
        <v>45049</v>
      </c>
      <c r="F1818" t="s">
        <v>1772</v>
      </c>
      <c r="G1818" t="s">
        <v>4157</v>
      </c>
      <c r="H1818" t="s">
        <v>6828</v>
      </c>
      <c r="I1818" s="3" t="s">
        <v>79</v>
      </c>
      <c r="J1818" s="3" t="s">
        <v>32</v>
      </c>
      <c r="K1818" s="3" t="s">
        <v>62</v>
      </c>
      <c r="L1818" t="s">
        <v>50</v>
      </c>
      <c r="M1818" s="3" t="s">
        <v>51</v>
      </c>
      <c r="N1818" t="s">
        <v>98</v>
      </c>
      <c r="O1818" t="s">
        <v>6829</v>
      </c>
      <c r="P1818" t="s">
        <v>169</v>
      </c>
      <c r="Q1818" t="s">
        <v>38</v>
      </c>
      <c r="R1818" s="2">
        <v>19925</v>
      </c>
      <c r="S1818" t="s">
        <v>90</v>
      </c>
      <c r="T1818" t="s">
        <v>40</v>
      </c>
      <c r="U1818" t="s">
        <v>41</v>
      </c>
      <c r="V1818">
        <v>90316</v>
      </c>
      <c r="W1818" t="s">
        <v>73</v>
      </c>
      <c r="X1818" t="s">
        <v>83</v>
      </c>
      <c r="Y1818" s="3" t="s">
        <v>44</v>
      </c>
      <c r="Z1818" s="3">
        <v>4</v>
      </c>
      <c r="AA1818" s="3" t="str" cm="1">
        <f t="array" ref="AA1818">_xlfn.IFS(Z1832&gt;=4,"very high",Z1819&gt;=4,"high",Z1818&gt;=3,"med",TRUE,"low")</f>
        <v>high</v>
      </c>
    </row>
    <row r="1819" spans="1:27" hidden="1" x14ac:dyDescent="0.3">
      <c r="A1819" s="3">
        <v>2244</v>
      </c>
      <c r="B1819" s="3" t="s">
        <v>6830</v>
      </c>
      <c r="C1819" s="3" t="s">
        <v>1711</v>
      </c>
      <c r="D1819" s="1">
        <v>46182</v>
      </c>
      <c r="F1819" t="s">
        <v>6742</v>
      </c>
      <c r="G1819" t="s">
        <v>6831</v>
      </c>
      <c r="H1819" t="s">
        <v>6832</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row>
    <row r="1820" spans="1:27" x14ac:dyDescent="0.3">
      <c r="A1820" s="3">
        <v>2245</v>
      </c>
      <c r="B1820" s="3" t="s">
        <v>6833</v>
      </c>
      <c r="C1820" s="3" t="s">
        <v>1928</v>
      </c>
      <c r="D1820" s="1">
        <v>46183</v>
      </c>
      <c r="E1820" s="1">
        <v>44755</v>
      </c>
      <c r="F1820" t="s">
        <v>6745</v>
      </c>
      <c r="G1820" t="s">
        <v>6834</v>
      </c>
      <c r="H1820" t="s">
        <v>6835</v>
      </c>
      <c r="I1820" s="3" t="s">
        <v>97</v>
      </c>
      <c r="J1820" s="3" t="s">
        <v>32</v>
      </c>
      <c r="K1820" s="3" t="s">
        <v>51</v>
      </c>
      <c r="L1820" t="s">
        <v>34</v>
      </c>
      <c r="M1820" s="3" t="s">
        <v>51</v>
      </c>
      <c r="N1820" t="s">
        <v>125</v>
      </c>
      <c r="O1820" t="s">
        <v>6836</v>
      </c>
      <c r="P1820" t="s">
        <v>169</v>
      </c>
      <c r="Q1820" t="s">
        <v>110</v>
      </c>
      <c r="R1820" s="2">
        <v>17060</v>
      </c>
      <c r="S1820" t="s">
        <v>39</v>
      </c>
      <c r="T1820" t="s">
        <v>6</v>
      </c>
      <c r="U1820" t="s">
        <v>54</v>
      </c>
      <c r="V1820">
        <v>54056</v>
      </c>
      <c r="W1820" t="s">
        <v>92</v>
      </c>
      <c r="X1820" t="s">
        <v>103</v>
      </c>
      <c r="Y1820" s="3" t="s">
        <v>44</v>
      </c>
      <c r="Z1820" s="3">
        <v>5</v>
      </c>
      <c r="AA1820" s="3" t="str" cm="1">
        <f t="array" ref="AA1820">_xlfn.IFS(Z1834&gt;=4,"very high",Z1821&gt;=4,"high",Z1820&gt;=3,"med",TRUE,"low")</f>
        <v>high</v>
      </c>
    </row>
    <row r="1821" spans="1:27" x14ac:dyDescent="0.3">
      <c r="A1821" s="3">
        <v>2246</v>
      </c>
      <c r="B1821" s="3" t="s">
        <v>2100</v>
      </c>
      <c r="C1821" s="3" t="s">
        <v>2998</v>
      </c>
      <c r="D1821" s="1">
        <v>46184</v>
      </c>
      <c r="E1821" s="1">
        <v>44661</v>
      </c>
      <c r="F1821" t="s">
        <v>6750</v>
      </c>
      <c r="G1821" t="s">
        <v>6837</v>
      </c>
      <c r="H1821" t="s">
        <v>6838</v>
      </c>
      <c r="I1821" s="3" t="s">
        <v>117</v>
      </c>
      <c r="J1821" s="3" t="s">
        <v>32</v>
      </c>
      <c r="K1821" s="3" t="s">
        <v>33</v>
      </c>
      <c r="L1821" t="s">
        <v>63</v>
      </c>
      <c r="M1821" s="3" t="s">
        <v>51</v>
      </c>
      <c r="N1821" t="s">
        <v>125</v>
      </c>
      <c r="O1821" t="s">
        <v>6839</v>
      </c>
      <c r="P1821" t="s">
        <v>169</v>
      </c>
      <c r="Q1821" t="s">
        <v>89</v>
      </c>
      <c r="R1821" s="2">
        <v>26990</v>
      </c>
      <c r="S1821" t="s">
        <v>39</v>
      </c>
      <c r="T1821" t="s">
        <v>102</v>
      </c>
      <c r="U1821" t="s">
        <v>54</v>
      </c>
      <c r="V1821">
        <v>7728</v>
      </c>
      <c r="W1821" t="s">
        <v>42</v>
      </c>
      <c r="X1821" t="s">
        <v>103</v>
      </c>
      <c r="Y1821" s="3" t="s">
        <v>44</v>
      </c>
      <c r="Z1821" s="3">
        <v>4</v>
      </c>
      <c r="AA1821" s="3" t="str" cm="1">
        <f t="array" ref="AA1821">_xlfn.IFS(Z1835&gt;=4,"very high",Z1822&gt;=4,"high",Z1821&gt;=3,"med",TRUE,"low")</f>
        <v>med</v>
      </c>
    </row>
    <row r="1822" spans="1:27" x14ac:dyDescent="0.3">
      <c r="A1822" s="3">
        <v>2247</v>
      </c>
      <c r="B1822" s="3" t="s">
        <v>2241</v>
      </c>
      <c r="C1822" s="3" t="s">
        <v>3922</v>
      </c>
      <c r="D1822" s="1">
        <v>46185</v>
      </c>
      <c r="E1822" s="1">
        <v>45085</v>
      </c>
      <c r="F1822" t="s">
        <v>1772</v>
      </c>
      <c r="G1822" t="s">
        <v>6840</v>
      </c>
      <c r="H1822" t="s">
        <v>6841</v>
      </c>
      <c r="I1822" s="3" t="s">
        <v>132</v>
      </c>
      <c r="J1822" s="3" t="s">
        <v>32</v>
      </c>
      <c r="K1822" s="3" t="s">
        <v>51</v>
      </c>
      <c r="L1822" t="s">
        <v>63</v>
      </c>
      <c r="M1822" s="3" t="s">
        <v>35</v>
      </c>
      <c r="N1822" t="s">
        <v>125</v>
      </c>
      <c r="O1822" t="s">
        <v>6842</v>
      </c>
      <c r="P1822" t="s">
        <v>169</v>
      </c>
      <c r="Q1822" t="s">
        <v>230</v>
      </c>
      <c r="R1822" s="2">
        <v>30416</v>
      </c>
      <c r="S1822" t="s">
        <v>39</v>
      </c>
      <c r="T1822" t="s">
        <v>112</v>
      </c>
      <c r="U1822" t="s">
        <v>41</v>
      </c>
      <c r="V1822">
        <v>70092</v>
      </c>
      <c r="W1822" t="s">
        <v>55</v>
      </c>
      <c r="X1822" t="s">
        <v>43</v>
      </c>
      <c r="Y1822" s="3" t="s">
        <v>44</v>
      </c>
      <c r="Z1822" s="3">
        <v>2</v>
      </c>
      <c r="AA1822" s="3" t="str" cm="1">
        <f t="array" ref="AA1822">_xlfn.IFS(Z1836&gt;=4,"very high",Z1823&gt;=4,"high",Z1822&gt;=3,"med",TRUE,"low")</f>
        <v>low</v>
      </c>
    </row>
    <row r="1823" spans="1:27" x14ac:dyDescent="0.3">
      <c r="A1823" s="3">
        <v>2248</v>
      </c>
      <c r="B1823" s="3" t="s">
        <v>6555</v>
      </c>
      <c r="C1823" s="3" t="s">
        <v>400</v>
      </c>
      <c r="D1823" s="1">
        <v>46186</v>
      </c>
      <c r="E1823" s="1">
        <v>45074</v>
      </c>
      <c r="F1823" t="s">
        <v>1772</v>
      </c>
      <c r="G1823" t="s">
        <v>6843</v>
      </c>
      <c r="H1823" t="s">
        <v>6844</v>
      </c>
      <c r="I1823" s="3" t="s">
        <v>49</v>
      </c>
      <c r="J1823" s="3" t="s">
        <v>32</v>
      </c>
      <c r="K1823" s="3" t="s">
        <v>51</v>
      </c>
      <c r="L1823" t="s">
        <v>63</v>
      </c>
      <c r="M1823" s="3" t="s">
        <v>35</v>
      </c>
      <c r="N1823" t="s">
        <v>139</v>
      </c>
      <c r="O1823" t="s">
        <v>6845</v>
      </c>
      <c r="P1823" t="s">
        <v>169</v>
      </c>
      <c r="Q1823" t="s">
        <v>89</v>
      </c>
      <c r="R1823" s="2">
        <v>36511</v>
      </c>
      <c r="S1823" t="s">
        <v>39</v>
      </c>
      <c r="T1823" t="s">
        <v>82</v>
      </c>
      <c r="U1823" t="s">
        <v>41</v>
      </c>
      <c r="V1823">
        <v>71142</v>
      </c>
      <c r="W1823" t="s">
        <v>55</v>
      </c>
      <c r="X1823" t="s">
        <v>43</v>
      </c>
      <c r="Y1823" s="3" t="s">
        <v>44</v>
      </c>
      <c r="Z1823" s="3">
        <v>2</v>
      </c>
      <c r="AA1823" s="3" t="str" cm="1">
        <f t="array" ref="AA1823">_xlfn.IFS(Z1837&gt;=4,"very high",Z1824&gt;=4,"high",Z1823&gt;=3,"med",TRUE,"low")</f>
        <v>high</v>
      </c>
    </row>
    <row r="1824" spans="1:27" x14ac:dyDescent="0.3">
      <c r="A1824" s="3">
        <v>2249</v>
      </c>
      <c r="B1824" s="3" t="s">
        <v>6846</v>
      </c>
      <c r="C1824" s="3" t="s">
        <v>6847</v>
      </c>
      <c r="D1824" s="1">
        <v>46187</v>
      </c>
      <c r="E1824" s="1">
        <v>43491</v>
      </c>
      <c r="F1824" t="s">
        <v>1772</v>
      </c>
      <c r="G1824" t="s">
        <v>6848</v>
      </c>
      <c r="H1824" t="s">
        <v>6849</v>
      </c>
      <c r="I1824" s="3" t="s">
        <v>138</v>
      </c>
      <c r="J1824" s="3" t="s">
        <v>32</v>
      </c>
      <c r="K1824" s="3" t="s">
        <v>33</v>
      </c>
      <c r="L1824" t="s">
        <v>34</v>
      </c>
      <c r="M1824" s="3" t="s">
        <v>51</v>
      </c>
      <c r="N1824" t="s">
        <v>174</v>
      </c>
      <c r="O1824" t="s">
        <v>6850</v>
      </c>
      <c r="P1824" t="s">
        <v>169</v>
      </c>
      <c r="Q1824" t="s">
        <v>89</v>
      </c>
      <c r="R1824" s="2">
        <v>34645</v>
      </c>
      <c r="S1824" t="s">
        <v>39</v>
      </c>
      <c r="T1824" t="s">
        <v>82</v>
      </c>
      <c r="U1824" t="s">
        <v>41</v>
      </c>
      <c r="V1824">
        <v>2760</v>
      </c>
      <c r="W1824" t="s">
        <v>92</v>
      </c>
      <c r="X1824" t="s">
        <v>103</v>
      </c>
      <c r="Y1824" s="3" t="s">
        <v>44</v>
      </c>
      <c r="Z1824" s="3">
        <v>4</v>
      </c>
      <c r="AA1824" s="3" t="str" cm="1">
        <f t="array" ref="AA1824">_xlfn.IFS(Z1838&gt;=4,"very high",Z1825&gt;=4,"high",Z1824&gt;=3,"med",TRUE,"low")</f>
        <v>high</v>
      </c>
    </row>
    <row r="1825" spans="1:27" x14ac:dyDescent="0.3">
      <c r="A1825" s="3">
        <v>2250</v>
      </c>
      <c r="B1825" s="3" t="s">
        <v>3707</v>
      </c>
      <c r="C1825" s="3" t="s">
        <v>4092</v>
      </c>
      <c r="D1825" s="1">
        <v>46188</v>
      </c>
      <c r="E1825" s="1">
        <v>44677</v>
      </c>
      <c r="F1825" t="s">
        <v>1772</v>
      </c>
      <c r="G1825" t="s">
        <v>6851</v>
      </c>
      <c r="H1825" t="s">
        <v>6852</v>
      </c>
      <c r="I1825" s="3" t="s">
        <v>79</v>
      </c>
      <c r="J1825" s="3" t="s">
        <v>32</v>
      </c>
      <c r="K1825" s="3" t="s">
        <v>33</v>
      </c>
      <c r="L1825" t="s">
        <v>34</v>
      </c>
      <c r="M1825" s="3" t="s">
        <v>35</v>
      </c>
      <c r="N1825" t="s">
        <v>98</v>
      </c>
      <c r="O1825" t="s">
        <v>6853</v>
      </c>
      <c r="P1825" t="s">
        <v>169</v>
      </c>
      <c r="Q1825" t="s">
        <v>52</v>
      </c>
      <c r="R1825" s="2">
        <v>22891</v>
      </c>
      <c r="S1825" t="s">
        <v>90</v>
      </c>
      <c r="T1825" t="s">
        <v>351</v>
      </c>
      <c r="U1825" t="s">
        <v>41</v>
      </c>
      <c r="V1825">
        <v>13557</v>
      </c>
      <c r="W1825" t="s">
        <v>127</v>
      </c>
      <c r="X1825" t="s">
        <v>83</v>
      </c>
      <c r="Y1825" s="3" t="s">
        <v>44</v>
      </c>
      <c r="Z1825" s="3">
        <v>5</v>
      </c>
      <c r="AA1825" s="3" t="str" cm="1">
        <f t="array" ref="AA1825">_xlfn.IFS(Z1839&gt;=4,"very high",Z1826&gt;=4,"high",Z1825&gt;=3,"med",TRUE,"low")</f>
        <v>very high</v>
      </c>
    </row>
    <row r="1826" spans="1:27" hidden="1" x14ac:dyDescent="0.3">
      <c r="A1826" s="3">
        <v>2251</v>
      </c>
      <c r="B1826" s="3" t="s">
        <v>6854</v>
      </c>
      <c r="C1826" s="3" t="s">
        <v>3112</v>
      </c>
      <c r="D1826" s="1">
        <v>46189</v>
      </c>
      <c r="F1826" t="s">
        <v>6742</v>
      </c>
      <c r="G1826" t="s">
        <v>6855</v>
      </c>
      <c r="H1826" t="s">
        <v>6856</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row>
    <row r="1827" spans="1:27" hidden="1" x14ac:dyDescent="0.3">
      <c r="A1827" s="3">
        <v>2252</v>
      </c>
      <c r="B1827" s="3" t="s">
        <v>6026</v>
      </c>
      <c r="C1827" s="3" t="s">
        <v>6857</v>
      </c>
      <c r="D1827" s="1">
        <v>46190</v>
      </c>
      <c r="F1827" t="s">
        <v>6745</v>
      </c>
      <c r="G1827" t="s">
        <v>6858</v>
      </c>
      <c r="H1827" t="s">
        <v>6859</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row>
    <row r="1828" spans="1:27" hidden="1" x14ac:dyDescent="0.3">
      <c r="A1828" s="3">
        <v>2253</v>
      </c>
      <c r="B1828" s="3" t="s">
        <v>2751</v>
      </c>
      <c r="C1828" s="3" t="s">
        <v>6860</v>
      </c>
      <c r="D1828" s="1">
        <v>46191</v>
      </c>
      <c r="F1828" t="s">
        <v>1772</v>
      </c>
      <c r="G1828" t="s">
        <v>6861</v>
      </c>
      <c r="H1828" t="s">
        <v>6862</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row>
    <row r="1829" spans="1:27" hidden="1" x14ac:dyDescent="0.3">
      <c r="A1829" s="3">
        <v>2254</v>
      </c>
      <c r="B1829" s="3" t="s">
        <v>573</v>
      </c>
      <c r="C1829" s="3" t="s">
        <v>1950</v>
      </c>
      <c r="D1829" s="1">
        <v>46192</v>
      </c>
      <c r="F1829" t="s">
        <v>1772</v>
      </c>
      <c r="G1829" t="s">
        <v>6863</v>
      </c>
      <c r="H1829" t="s">
        <v>6864</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row>
    <row r="1830" spans="1:27" x14ac:dyDescent="0.3">
      <c r="A1830" s="3">
        <v>2255</v>
      </c>
      <c r="B1830" s="3" t="s">
        <v>3282</v>
      </c>
      <c r="C1830" s="3" t="s">
        <v>1390</v>
      </c>
      <c r="D1830" s="1">
        <v>46193</v>
      </c>
      <c r="E1830" s="1">
        <v>44470</v>
      </c>
      <c r="F1830" t="s">
        <v>1772</v>
      </c>
      <c r="G1830" t="s">
        <v>6865</v>
      </c>
      <c r="H1830" t="s">
        <v>6866</v>
      </c>
      <c r="I1830" s="3" t="s">
        <v>79</v>
      </c>
      <c r="J1830" s="3" t="s">
        <v>32</v>
      </c>
      <c r="K1830" s="3" t="s">
        <v>62</v>
      </c>
      <c r="L1830" t="s">
        <v>34</v>
      </c>
      <c r="M1830" s="3" t="s">
        <v>51</v>
      </c>
      <c r="N1830" t="s">
        <v>98</v>
      </c>
      <c r="O1830" t="s">
        <v>6867</v>
      </c>
      <c r="P1830" t="s">
        <v>169</v>
      </c>
      <c r="Q1830" t="s">
        <v>304</v>
      </c>
      <c r="R1830" s="2">
        <v>33070</v>
      </c>
      <c r="S1830" t="s">
        <v>39</v>
      </c>
      <c r="T1830" t="s">
        <v>162</v>
      </c>
      <c r="U1830" t="s">
        <v>41</v>
      </c>
      <c r="V1830">
        <v>67812</v>
      </c>
      <c r="W1830" t="s">
        <v>55</v>
      </c>
      <c r="X1830" t="s">
        <v>74</v>
      </c>
      <c r="Y1830" s="3" t="s">
        <v>44</v>
      </c>
      <c r="Z1830" s="3">
        <v>2</v>
      </c>
      <c r="AA1830" s="3" t="str" cm="1">
        <f t="array" ref="AA1830">_xlfn.IFS(Z1844&gt;=4,"very high",Z1831&gt;=4,"high",Z1830&gt;=3,"med",TRUE,"low")</f>
        <v>high</v>
      </c>
    </row>
    <row r="1831" spans="1:27" hidden="1" x14ac:dyDescent="0.3">
      <c r="A1831" s="3">
        <v>2256</v>
      </c>
      <c r="B1831" s="3" t="s">
        <v>3206</v>
      </c>
      <c r="C1831" s="3" t="s">
        <v>1711</v>
      </c>
      <c r="D1831" s="1">
        <v>46194</v>
      </c>
      <c r="F1831" t="s">
        <v>1772</v>
      </c>
      <c r="G1831" t="s">
        <v>6868</v>
      </c>
      <c r="H1831" t="s">
        <v>6869</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row>
    <row r="1832" spans="1:27" x14ac:dyDescent="0.3">
      <c r="A1832" s="3">
        <v>2257</v>
      </c>
      <c r="B1832" s="3" t="s">
        <v>6870</v>
      </c>
      <c r="C1832" s="3" t="s">
        <v>6871</v>
      </c>
      <c r="D1832" s="1">
        <v>46195</v>
      </c>
      <c r="E1832" s="1">
        <v>44722</v>
      </c>
      <c r="F1832" t="s">
        <v>6742</v>
      </c>
      <c r="G1832" t="s">
        <v>6872</v>
      </c>
      <c r="H1832" t="s">
        <v>6873</v>
      </c>
      <c r="I1832" s="3" t="s">
        <v>97</v>
      </c>
      <c r="J1832" s="3" t="s">
        <v>32</v>
      </c>
      <c r="K1832" s="3" t="s">
        <v>33</v>
      </c>
      <c r="L1832" t="s">
        <v>63</v>
      </c>
      <c r="M1832" s="3" t="s">
        <v>62</v>
      </c>
      <c r="N1832" t="s">
        <v>174</v>
      </c>
      <c r="O1832" t="s">
        <v>6874</v>
      </c>
      <c r="P1832" t="s">
        <v>169</v>
      </c>
      <c r="Q1832" t="s">
        <v>100</v>
      </c>
      <c r="R1832" s="2">
        <v>32438</v>
      </c>
      <c r="S1832" t="s">
        <v>39</v>
      </c>
      <c r="T1832" t="s">
        <v>612</v>
      </c>
      <c r="U1832" t="s">
        <v>54</v>
      </c>
      <c r="V1832">
        <v>77019</v>
      </c>
      <c r="W1832" t="s">
        <v>42</v>
      </c>
      <c r="X1832" t="s">
        <v>83</v>
      </c>
      <c r="Y1832" s="3" t="s">
        <v>44</v>
      </c>
      <c r="Z1832" s="3">
        <v>2</v>
      </c>
      <c r="AA1832" s="3" t="str" cm="1">
        <f t="array" ref="AA1832">_xlfn.IFS(Z1846&gt;=4,"very high",Z1833&gt;=4,"high",Z1832&gt;=3,"med",TRUE,"low")</f>
        <v>low</v>
      </c>
    </row>
    <row r="1833" spans="1:27" hidden="1" x14ac:dyDescent="0.3">
      <c r="A1833" s="3">
        <v>2258</v>
      </c>
      <c r="B1833" s="3" t="s">
        <v>1400</v>
      </c>
      <c r="C1833" s="3" t="s">
        <v>4321</v>
      </c>
      <c r="D1833" s="1">
        <v>46196</v>
      </c>
      <c r="F1833" t="s">
        <v>6745</v>
      </c>
      <c r="G1833" t="s">
        <v>6875</v>
      </c>
      <c r="H1833" t="s">
        <v>6876</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row>
    <row r="1834" spans="1:27" hidden="1" x14ac:dyDescent="0.3">
      <c r="A1834" s="3">
        <v>2259</v>
      </c>
      <c r="B1834" s="3" t="s">
        <v>4198</v>
      </c>
      <c r="C1834" s="3" t="s">
        <v>4808</v>
      </c>
      <c r="D1834" s="1">
        <v>46197</v>
      </c>
      <c r="F1834" t="s">
        <v>1772</v>
      </c>
      <c r="G1834" t="s">
        <v>6877</v>
      </c>
      <c r="H1834" t="s">
        <v>6878</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row>
    <row r="1835" spans="1:27" x14ac:dyDescent="0.3">
      <c r="A1835" s="3">
        <v>2260</v>
      </c>
      <c r="B1835" s="3" t="s">
        <v>6879</v>
      </c>
      <c r="C1835" s="3" t="s">
        <v>3649</v>
      </c>
      <c r="D1835" s="1">
        <v>46198</v>
      </c>
      <c r="E1835" s="1">
        <v>44469</v>
      </c>
      <c r="F1835" t="s">
        <v>1772</v>
      </c>
      <c r="G1835" t="s">
        <v>6880</v>
      </c>
      <c r="H1835" t="s">
        <v>6881</v>
      </c>
      <c r="I1835" s="3" t="s">
        <v>49</v>
      </c>
      <c r="J1835" s="3" t="s">
        <v>32</v>
      </c>
      <c r="K1835" s="3" t="s">
        <v>51</v>
      </c>
      <c r="L1835" t="s">
        <v>63</v>
      </c>
      <c r="M1835" s="3" t="s">
        <v>35</v>
      </c>
      <c r="N1835" t="s">
        <v>174</v>
      </c>
      <c r="O1835" t="s">
        <v>6882</v>
      </c>
      <c r="P1835" t="s">
        <v>169</v>
      </c>
      <c r="Q1835" t="s">
        <v>110</v>
      </c>
      <c r="R1835" s="2">
        <v>33898</v>
      </c>
      <c r="S1835" t="s">
        <v>39</v>
      </c>
      <c r="T1835" t="s">
        <v>677</v>
      </c>
      <c r="U1835" t="s">
        <v>41</v>
      </c>
      <c r="V1835">
        <v>17501</v>
      </c>
      <c r="W1835" t="s">
        <v>55</v>
      </c>
      <c r="X1835" t="s">
        <v>43</v>
      </c>
      <c r="Y1835" s="3" t="s">
        <v>44</v>
      </c>
      <c r="Z1835" s="3">
        <v>1</v>
      </c>
      <c r="AA1835" s="3" t="str" cm="1">
        <f t="array" ref="AA1835">_xlfn.IFS(Z1849&gt;=4,"very high",Z1836&gt;=4,"high",Z1835&gt;=3,"med",TRUE,"low")</f>
        <v>very high</v>
      </c>
    </row>
    <row r="1836" spans="1:27" hidden="1" x14ac:dyDescent="0.3">
      <c r="A1836" s="3">
        <v>2261</v>
      </c>
      <c r="B1836" s="3" t="s">
        <v>2948</v>
      </c>
      <c r="C1836" s="3" t="s">
        <v>2484</v>
      </c>
      <c r="D1836" s="1">
        <v>46199</v>
      </c>
      <c r="F1836" t="s">
        <v>1772</v>
      </c>
      <c r="G1836" t="s">
        <v>6883</v>
      </c>
      <c r="H1836" t="s">
        <v>6884</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row>
    <row r="1837" spans="1:27" hidden="1" x14ac:dyDescent="0.3">
      <c r="A1837" s="3">
        <v>2262</v>
      </c>
      <c r="B1837" s="3" t="s">
        <v>6885</v>
      </c>
      <c r="C1837" s="3" t="s">
        <v>682</v>
      </c>
      <c r="D1837" s="1">
        <v>46200</v>
      </c>
      <c r="F1837" t="s">
        <v>1772</v>
      </c>
      <c r="G1837" t="s">
        <v>6886</v>
      </c>
      <c r="H1837" t="s">
        <v>6887</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row>
    <row r="1838" spans="1:27" hidden="1" x14ac:dyDescent="0.3">
      <c r="A1838" s="3">
        <v>2263</v>
      </c>
      <c r="B1838" s="3" t="s">
        <v>6888</v>
      </c>
      <c r="C1838" s="3" t="s">
        <v>4766</v>
      </c>
      <c r="D1838" s="1">
        <v>46201</v>
      </c>
      <c r="F1838" t="s">
        <v>6742</v>
      </c>
      <c r="G1838" t="s">
        <v>6889</v>
      </c>
      <c r="H1838" t="s">
        <v>6890</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row>
    <row r="1839" spans="1:27" x14ac:dyDescent="0.3">
      <c r="A1839" s="3">
        <v>2264</v>
      </c>
      <c r="B1839" s="3" t="s">
        <v>6891</v>
      </c>
      <c r="C1839" s="3" t="s">
        <v>869</v>
      </c>
      <c r="D1839" s="1">
        <v>46202</v>
      </c>
      <c r="E1839" s="1">
        <v>44559</v>
      </c>
      <c r="F1839" t="s">
        <v>6745</v>
      </c>
      <c r="G1839" t="s">
        <v>6892</v>
      </c>
      <c r="H1839" t="s">
        <v>6893</v>
      </c>
      <c r="I1839" s="3" t="s">
        <v>97</v>
      </c>
      <c r="J1839" s="3" t="s">
        <v>32</v>
      </c>
      <c r="K1839" s="3" t="s">
        <v>51</v>
      </c>
      <c r="L1839" t="s">
        <v>50</v>
      </c>
      <c r="M1839" s="3" t="s">
        <v>51</v>
      </c>
      <c r="N1839" t="s">
        <v>98</v>
      </c>
      <c r="O1839" t="s">
        <v>6894</v>
      </c>
      <c r="P1839" t="s">
        <v>169</v>
      </c>
      <c r="Q1839" t="s">
        <v>118</v>
      </c>
      <c r="R1839" s="2">
        <v>28919</v>
      </c>
      <c r="S1839" t="s">
        <v>39</v>
      </c>
      <c r="T1839" t="s">
        <v>242</v>
      </c>
      <c r="U1839" t="s">
        <v>54</v>
      </c>
      <c r="V1839">
        <v>4377</v>
      </c>
      <c r="W1839" t="s">
        <v>42</v>
      </c>
      <c r="X1839" t="s">
        <v>74</v>
      </c>
      <c r="Y1839" s="3" t="s">
        <v>44</v>
      </c>
      <c r="Z1839" s="3">
        <v>5</v>
      </c>
      <c r="AA1839" s="3" t="str" cm="1">
        <f t="array" ref="AA1839">_xlfn.IFS(Z1853&gt;=4,"very high",Z1840&gt;=4,"high",Z1839&gt;=3,"med",TRUE,"low")</f>
        <v>very high</v>
      </c>
    </row>
    <row r="1840" spans="1:27" hidden="1" x14ac:dyDescent="0.3">
      <c r="A1840" s="3">
        <v>2265</v>
      </c>
      <c r="B1840" s="3" t="s">
        <v>1470</v>
      </c>
      <c r="C1840" s="3" t="s">
        <v>2155</v>
      </c>
      <c r="D1840" s="1">
        <v>46203</v>
      </c>
      <c r="F1840" t="s">
        <v>1772</v>
      </c>
      <c r="G1840" t="s">
        <v>6895</v>
      </c>
      <c r="H1840" t="s">
        <v>6896</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row>
    <row r="1841" spans="1:27" x14ac:dyDescent="0.3">
      <c r="A1841" s="3">
        <v>2266</v>
      </c>
      <c r="B1841" s="3" t="s">
        <v>6897</v>
      </c>
      <c r="C1841" s="3" t="s">
        <v>4465</v>
      </c>
      <c r="D1841" s="1">
        <v>46204</v>
      </c>
      <c r="E1841" s="1">
        <v>44272</v>
      </c>
      <c r="F1841" t="s">
        <v>1772</v>
      </c>
      <c r="G1841" t="s">
        <v>6898</v>
      </c>
      <c r="H1841" t="s">
        <v>6899</v>
      </c>
      <c r="I1841" s="3" t="s">
        <v>49</v>
      </c>
      <c r="J1841" s="3" t="s">
        <v>32</v>
      </c>
      <c r="K1841" s="3" t="s">
        <v>62</v>
      </c>
      <c r="L1841" t="s">
        <v>63</v>
      </c>
      <c r="M1841" s="3" t="s">
        <v>35</v>
      </c>
      <c r="N1841" t="s">
        <v>125</v>
      </c>
      <c r="O1841" t="s">
        <v>6900</v>
      </c>
      <c r="P1841" t="s">
        <v>169</v>
      </c>
      <c r="Q1841" t="s">
        <v>89</v>
      </c>
      <c r="R1841" s="2">
        <v>27435</v>
      </c>
      <c r="S1841" t="s">
        <v>39</v>
      </c>
      <c r="T1841" t="s">
        <v>833</v>
      </c>
      <c r="U1841" t="s">
        <v>41</v>
      </c>
      <c r="V1841">
        <v>84988</v>
      </c>
      <c r="W1841" t="s">
        <v>73</v>
      </c>
      <c r="X1841" t="s">
        <v>74</v>
      </c>
      <c r="Y1841" s="3" t="s">
        <v>44</v>
      </c>
      <c r="Z1841" s="3">
        <v>5</v>
      </c>
      <c r="AA1841" s="3" t="str" cm="1">
        <f t="array" ref="AA1841">_xlfn.IFS(Z1855&gt;=4,"very high",Z1842&gt;=4,"high",Z1841&gt;=3,"med",TRUE,"low")</f>
        <v>very high</v>
      </c>
    </row>
    <row r="1842" spans="1:27" hidden="1" x14ac:dyDescent="0.3">
      <c r="A1842" s="3">
        <v>2267</v>
      </c>
      <c r="B1842" s="3" t="s">
        <v>6901</v>
      </c>
      <c r="C1842" s="3" t="s">
        <v>1412</v>
      </c>
      <c r="D1842" s="1">
        <v>46205</v>
      </c>
      <c r="F1842" t="s">
        <v>1772</v>
      </c>
      <c r="G1842" t="s">
        <v>6902</v>
      </c>
      <c r="H1842" t="s">
        <v>6903</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row>
    <row r="1843" spans="1:27" x14ac:dyDescent="0.3">
      <c r="A1843" s="3">
        <v>2268</v>
      </c>
      <c r="B1843" s="3" t="s">
        <v>2866</v>
      </c>
      <c r="C1843" s="3" t="s">
        <v>2318</v>
      </c>
      <c r="D1843" s="1">
        <v>46206</v>
      </c>
      <c r="E1843" s="1">
        <v>44679</v>
      </c>
      <c r="F1843" t="s">
        <v>1772</v>
      </c>
      <c r="G1843" t="s">
        <v>6904</v>
      </c>
      <c r="H1843" t="s">
        <v>6905</v>
      </c>
      <c r="I1843" s="3" t="s">
        <v>79</v>
      </c>
      <c r="J1843" s="3" t="s">
        <v>32</v>
      </c>
      <c r="K1843" s="3" t="s">
        <v>33</v>
      </c>
      <c r="L1843" t="s">
        <v>34</v>
      </c>
      <c r="M1843" s="3" t="s">
        <v>62</v>
      </c>
      <c r="N1843" t="s">
        <v>125</v>
      </c>
      <c r="O1843" t="s">
        <v>6906</v>
      </c>
      <c r="P1843" t="s">
        <v>169</v>
      </c>
      <c r="Q1843" t="s">
        <v>80</v>
      </c>
      <c r="R1843" s="2">
        <v>23229</v>
      </c>
      <c r="S1843" t="s">
        <v>90</v>
      </c>
      <c r="T1843" t="s">
        <v>102</v>
      </c>
      <c r="U1843" t="s">
        <v>54</v>
      </c>
      <c r="V1843">
        <v>58818</v>
      </c>
      <c r="W1843" t="s">
        <v>42</v>
      </c>
      <c r="X1843" t="s">
        <v>74</v>
      </c>
      <c r="Y1843" s="3" t="s">
        <v>44</v>
      </c>
      <c r="Z1843" s="3">
        <v>2</v>
      </c>
      <c r="AA1843" s="3" t="str" cm="1">
        <f t="array" ref="AA1843">_xlfn.IFS(Z1857&gt;=4,"very high",Z1844&gt;=4,"high",Z1843&gt;=3,"med",TRUE,"low")</f>
        <v>very high</v>
      </c>
    </row>
    <row r="1844" spans="1:27" x14ac:dyDescent="0.3">
      <c r="A1844" s="3">
        <v>2269</v>
      </c>
      <c r="B1844" s="3" t="s">
        <v>4762</v>
      </c>
      <c r="C1844" s="3" t="s">
        <v>6907</v>
      </c>
      <c r="D1844" s="1">
        <v>46207</v>
      </c>
      <c r="E1844" s="1">
        <v>44896</v>
      </c>
      <c r="F1844" t="s">
        <v>6742</v>
      </c>
      <c r="G1844" t="s">
        <v>6908</v>
      </c>
      <c r="H1844" t="s">
        <v>6909</v>
      </c>
      <c r="I1844" s="3" t="s">
        <v>167</v>
      </c>
      <c r="J1844" s="3" t="s">
        <v>32</v>
      </c>
      <c r="K1844" s="3" t="s">
        <v>62</v>
      </c>
      <c r="L1844" t="s">
        <v>34</v>
      </c>
      <c r="M1844" s="3" t="s">
        <v>62</v>
      </c>
      <c r="N1844" t="s">
        <v>125</v>
      </c>
      <c r="O1844" t="s">
        <v>6910</v>
      </c>
      <c r="P1844" t="s">
        <v>169</v>
      </c>
      <c r="Q1844" t="s">
        <v>118</v>
      </c>
      <c r="R1844" s="2">
        <v>27044</v>
      </c>
      <c r="S1844" t="s">
        <v>39</v>
      </c>
      <c r="T1844" t="s">
        <v>3476</v>
      </c>
      <c r="U1844" t="s">
        <v>54</v>
      </c>
      <c r="V1844">
        <v>42997</v>
      </c>
      <c r="W1844" t="s">
        <v>55</v>
      </c>
      <c r="X1844" t="s">
        <v>103</v>
      </c>
      <c r="Y1844" s="3" t="s">
        <v>44</v>
      </c>
      <c r="Z1844" s="3">
        <v>1</v>
      </c>
      <c r="AA1844" s="3" t="str" cm="1">
        <f t="array" ref="AA1844">_xlfn.IFS(Z1858&gt;=4,"very high",Z1845&gt;=4,"high",Z1844&gt;=3,"med",TRUE,"low")</f>
        <v>very high</v>
      </c>
    </row>
    <row r="1845" spans="1:27" x14ac:dyDescent="0.3">
      <c r="A1845" s="3">
        <v>2270</v>
      </c>
      <c r="B1845" s="3" t="s">
        <v>6911</v>
      </c>
      <c r="C1845" s="3" t="s">
        <v>2689</v>
      </c>
      <c r="D1845" s="1">
        <v>46208</v>
      </c>
      <c r="E1845" s="1">
        <v>44408</v>
      </c>
      <c r="F1845" t="s">
        <v>1772</v>
      </c>
      <c r="G1845" t="s">
        <v>6912</v>
      </c>
      <c r="H1845" t="s">
        <v>6913</v>
      </c>
      <c r="I1845" s="3" t="s">
        <v>167</v>
      </c>
      <c r="J1845" s="3" t="s">
        <v>32</v>
      </c>
      <c r="K1845" s="3" t="s">
        <v>33</v>
      </c>
      <c r="L1845" t="s">
        <v>34</v>
      </c>
      <c r="M1845" s="3" t="s">
        <v>51</v>
      </c>
      <c r="N1845" t="s">
        <v>125</v>
      </c>
      <c r="O1845" t="s">
        <v>6914</v>
      </c>
      <c r="P1845" t="s">
        <v>169</v>
      </c>
      <c r="Q1845" t="s">
        <v>176</v>
      </c>
      <c r="R1845" s="2">
        <v>19256</v>
      </c>
      <c r="S1845" t="s">
        <v>39</v>
      </c>
      <c r="T1845" t="s">
        <v>242</v>
      </c>
      <c r="U1845" t="s">
        <v>41</v>
      </c>
      <c r="V1845">
        <v>93829</v>
      </c>
      <c r="W1845" t="s">
        <v>127</v>
      </c>
      <c r="X1845" t="s">
        <v>74</v>
      </c>
      <c r="Y1845" s="3" t="s">
        <v>44</v>
      </c>
      <c r="Z1845" s="3">
        <v>4</v>
      </c>
      <c r="AA1845" s="3" t="str" cm="1">
        <f t="array" ref="AA1845">_xlfn.IFS(Z1859&gt;=4,"very high",Z1846&gt;=4,"high",Z1845&gt;=3,"med",TRUE,"low")</f>
        <v>med</v>
      </c>
    </row>
    <row r="1846" spans="1:27" hidden="1" x14ac:dyDescent="0.3">
      <c r="A1846" s="3">
        <v>2271</v>
      </c>
      <c r="B1846" s="3" t="s">
        <v>6915</v>
      </c>
      <c r="C1846" s="3" t="s">
        <v>266</v>
      </c>
      <c r="D1846" s="1">
        <v>46209</v>
      </c>
      <c r="F1846" t="s">
        <v>1772</v>
      </c>
      <c r="G1846" t="s">
        <v>6916</v>
      </c>
      <c r="H1846" t="s">
        <v>6917</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row>
    <row r="1847" spans="1:27" x14ac:dyDescent="0.3">
      <c r="A1847" s="3">
        <v>2272</v>
      </c>
      <c r="B1847" s="3" t="s">
        <v>6918</v>
      </c>
      <c r="C1847" s="3" t="s">
        <v>4411</v>
      </c>
      <c r="D1847" s="1">
        <v>46210</v>
      </c>
      <c r="E1847" s="1">
        <v>44941</v>
      </c>
      <c r="F1847" t="s">
        <v>1772</v>
      </c>
      <c r="G1847" t="s">
        <v>6919</v>
      </c>
      <c r="H1847" t="s">
        <v>6920</v>
      </c>
      <c r="I1847" s="3" t="s">
        <v>79</v>
      </c>
      <c r="J1847" s="3" t="s">
        <v>32</v>
      </c>
      <c r="K1847" s="3" t="s">
        <v>51</v>
      </c>
      <c r="L1847" t="s">
        <v>34</v>
      </c>
      <c r="M1847" s="3" t="s">
        <v>62</v>
      </c>
      <c r="N1847" t="s">
        <v>139</v>
      </c>
      <c r="O1847" t="s">
        <v>6921</v>
      </c>
      <c r="P1847" t="s">
        <v>169</v>
      </c>
      <c r="Q1847" t="s">
        <v>89</v>
      </c>
      <c r="R1847" s="2">
        <v>31871</v>
      </c>
      <c r="S1847" t="s">
        <v>90</v>
      </c>
      <c r="T1847" t="s">
        <v>82</v>
      </c>
      <c r="U1847" t="s">
        <v>41</v>
      </c>
      <c r="V1847">
        <v>62715</v>
      </c>
      <c r="W1847" t="s">
        <v>92</v>
      </c>
      <c r="X1847" t="s">
        <v>103</v>
      </c>
      <c r="Y1847" s="3" t="s">
        <v>44</v>
      </c>
      <c r="Z1847" s="3">
        <v>2</v>
      </c>
      <c r="AA1847" s="3" t="str" cm="1">
        <f t="array" ref="AA1847">_xlfn.IFS(Z1861&gt;=4,"very high",Z1848&gt;=4,"high",Z1847&gt;=3,"med",TRUE,"low")</f>
        <v>high</v>
      </c>
    </row>
    <row r="1848" spans="1:27" x14ac:dyDescent="0.3">
      <c r="A1848" s="3">
        <v>2273</v>
      </c>
      <c r="B1848" s="3" t="s">
        <v>6922</v>
      </c>
      <c r="C1848" s="3" t="s">
        <v>882</v>
      </c>
      <c r="D1848" s="1">
        <v>46211</v>
      </c>
      <c r="E1848" s="1">
        <v>44176</v>
      </c>
      <c r="F1848" t="s">
        <v>1772</v>
      </c>
      <c r="G1848" t="s">
        <v>6923</v>
      </c>
      <c r="H1848" t="s">
        <v>6924</v>
      </c>
      <c r="I1848" s="3" t="s">
        <v>97</v>
      </c>
      <c r="J1848" s="3" t="s">
        <v>32</v>
      </c>
      <c r="K1848" s="3" t="s">
        <v>62</v>
      </c>
      <c r="L1848" t="s">
        <v>50</v>
      </c>
      <c r="M1848" s="3" t="s">
        <v>51</v>
      </c>
      <c r="N1848" t="s">
        <v>125</v>
      </c>
      <c r="O1848" t="s">
        <v>6925</v>
      </c>
      <c r="P1848" t="s">
        <v>169</v>
      </c>
      <c r="Q1848" t="s">
        <v>241</v>
      </c>
      <c r="R1848" s="2">
        <v>20591</v>
      </c>
      <c r="S1848" t="s">
        <v>90</v>
      </c>
      <c r="T1848" t="s">
        <v>1540</v>
      </c>
      <c r="U1848" t="s">
        <v>54</v>
      </c>
      <c r="V1848">
        <v>75785</v>
      </c>
      <c r="W1848" t="s">
        <v>73</v>
      </c>
      <c r="X1848" t="s">
        <v>103</v>
      </c>
      <c r="Y1848" s="3" t="s">
        <v>44</v>
      </c>
      <c r="Z1848" s="3">
        <v>4</v>
      </c>
      <c r="AA1848" s="3" t="str" cm="1">
        <f t="array" ref="AA1848">_xlfn.IFS(Z1862&gt;=4,"very high",Z1849&gt;=4,"high",Z1848&gt;=3,"med",TRUE,"low")</f>
        <v>high</v>
      </c>
    </row>
    <row r="1849" spans="1:27" hidden="1" x14ac:dyDescent="0.3">
      <c r="A1849" s="3">
        <v>2274</v>
      </c>
      <c r="B1849" s="3" t="s">
        <v>1819</v>
      </c>
      <c r="C1849" s="3" t="s">
        <v>5408</v>
      </c>
      <c r="D1849" s="1">
        <v>46212</v>
      </c>
      <c r="F1849" t="s">
        <v>6742</v>
      </c>
      <c r="G1849" t="s">
        <v>6926</v>
      </c>
      <c r="H1849" t="s">
        <v>6927</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row>
    <row r="1850" spans="1:27" hidden="1" x14ac:dyDescent="0.3">
      <c r="A1850" s="3">
        <v>2275</v>
      </c>
      <c r="B1850" s="3" t="s">
        <v>67</v>
      </c>
      <c r="C1850" s="3" t="s">
        <v>376</v>
      </c>
      <c r="D1850" s="1">
        <v>46213</v>
      </c>
      <c r="F1850" t="s">
        <v>3017</v>
      </c>
      <c r="G1850" t="s">
        <v>6928</v>
      </c>
      <c r="H1850" t="s">
        <v>6929</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row>
    <row r="1851" spans="1:27" hidden="1" x14ac:dyDescent="0.3">
      <c r="A1851" s="3">
        <v>2276</v>
      </c>
      <c r="B1851" s="3" t="s">
        <v>6930</v>
      </c>
      <c r="C1851" s="3" t="s">
        <v>1249</v>
      </c>
      <c r="D1851" s="1">
        <v>46214</v>
      </c>
      <c r="F1851" t="s">
        <v>3017</v>
      </c>
      <c r="G1851" t="s">
        <v>6931</v>
      </c>
      <c r="H1851" t="s">
        <v>6932</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row>
    <row r="1852" spans="1:27" hidden="1" x14ac:dyDescent="0.3">
      <c r="A1852" s="3">
        <v>2277</v>
      </c>
      <c r="B1852" s="3" t="s">
        <v>1990</v>
      </c>
      <c r="C1852" s="3" t="s">
        <v>3340</v>
      </c>
      <c r="D1852" s="1">
        <v>46215</v>
      </c>
      <c r="F1852" t="s">
        <v>3017</v>
      </c>
      <c r="G1852" t="s">
        <v>6933</v>
      </c>
      <c r="H1852" t="s">
        <v>6934</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row>
    <row r="1853" spans="1:27" hidden="1" x14ac:dyDescent="0.3">
      <c r="A1853" s="3">
        <v>2278</v>
      </c>
      <c r="B1853" s="3" t="s">
        <v>6935</v>
      </c>
      <c r="C1853" s="3" t="s">
        <v>779</v>
      </c>
      <c r="D1853" s="1">
        <v>46216</v>
      </c>
      <c r="F1853" t="s">
        <v>3017</v>
      </c>
      <c r="G1853" t="s">
        <v>6936</v>
      </c>
      <c r="H1853" t="s">
        <v>6937</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row>
    <row r="1854" spans="1:27" hidden="1" x14ac:dyDescent="0.3">
      <c r="A1854" s="3">
        <v>2279</v>
      </c>
      <c r="B1854" s="3" t="s">
        <v>2252</v>
      </c>
      <c r="C1854" s="3" t="s">
        <v>6938</v>
      </c>
      <c r="D1854" s="1">
        <v>46217</v>
      </c>
      <c r="F1854" t="s">
        <v>3017</v>
      </c>
      <c r="G1854" t="s">
        <v>6939</v>
      </c>
      <c r="H1854" t="s">
        <v>6940</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row>
    <row r="1855" spans="1:27" x14ac:dyDescent="0.3">
      <c r="A1855" s="3">
        <v>2280</v>
      </c>
      <c r="B1855" s="3" t="s">
        <v>6941</v>
      </c>
      <c r="C1855" s="3" t="s">
        <v>3126</v>
      </c>
      <c r="D1855" s="1">
        <v>46218</v>
      </c>
      <c r="E1855" s="1">
        <v>45114</v>
      </c>
      <c r="F1855" t="s">
        <v>3017</v>
      </c>
      <c r="G1855" t="s">
        <v>6942</v>
      </c>
      <c r="H1855" t="s">
        <v>6943</v>
      </c>
      <c r="I1855" s="3" t="s">
        <v>167</v>
      </c>
      <c r="J1855" s="3" t="s">
        <v>744</v>
      </c>
      <c r="K1855" s="3" t="s">
        <v>33</v>
      </c>
      <c r="L1855" t="s">
        <v>50</v>
      </c>
      <c r="M1855" s="3" t="s">
        <v>35</v>
      </c>
      <c r="N1855" t="s">
        <v>139</v>
      </c>
      <c r="O1855" t="s">
        <v>6944</v>
      </c>
      <c r="P1855" t="s">
        <v>37</v>
      </c>
      <c r="Q1855" t="s">
        <v>331</v>
      </c>
      <c r="R1855" s="2">
        <v>31112</v>
      </c>
      <c r="S1855" t="s">
        <v>39</v>
      </c>
      <c r="T1855" t="s">
        <v>225</v>
      </c>
      <c r="U1855" t="s">
        <v>41</v>
      </c>
      <c r="V1855">
        <v>2030</v>
      </c>
      <c r="W1855" t="s">
        <v>42</v>
      </c>
      <c r="X1855" t="s">
        <v>83</v>
      </c>
      <c r="Y1855" s="3" t="s">
        <v>44</v>
      </c>
      <c r="Z1855" s="3">
        <v>4</v>
      </c>
      <c r="AA1855" s="3" t="str" cm="1">
        <f t="array" ref="AA1855">_xlfn.IFS(Z1869&gt;=4,"very high",Z1856&gt;=4,"high",Z1855&gt;=3,"med",TRUE,"low")</f>
        <v>very high</v>
      </c>
    </row>
    <row r="1856" spans="1:27" hidden="1" x14ac:dyDescent="0.3">
      <c r="A1856" s="3">
        <v>2281</v>
      </c>
      <c r="B1856" s="3" t="s">
        <v>6945</v>
      </c>
      <c r="C1856" s="3" t="s">
        <v>1478</v>
      </c>
      <c r="D1856" s="1">
        <v>46219</v>
      </c>
      <c r="F1856" t="s">
        <v>3017</v>
      </c>
      <c r="G1856" t="s">
        <v>6946</v>
      </c>
      <c r="H1856" t="s">
        <v>6947</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row>
    <row r="1857" spans="1:27" hidden="1" x14ac:dyDescent="0.3">
      <c r="A1857" s="3">
        <v>2282</v>
      </c>
      <c r="B1857" s="3" t="s">
        <v>6023</v>
      </c>
      <c r="C1857" s="3" t="s">
        <v>6948</v>
      </c>
      <c r="D1857" s="1">
        <v>46220</v>
      </c>
      <c r="F1857" t="s">
        <v>3017</v>
      </c>
      <c r="G1857" t="s">
        <v>6949</v>
      </c>
      <c r="H1857" t="s">
        <v>6950</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row>
    <row r="1858" spans="1:27" x14ac:dyDescent="0.3">
      <c r="A1858" s="3">
        <v>2283</v>
      </c>
      <c r="B1858" s="3" t="s">
        <v>2836</v>
      </c>
      <c r="C1858" s="3" t="s">
        <v>758</v>
      </c>
      <c r="D1858" s="1">
        <v>46221</v>
      </c>
      <c r="E1858" s="1">
        <v>43643</v>
      </c>
      <c r="F1858" t="s">
        <v>2607</v>
      </c>
      <c r="G1858" t="s">
        <v>6951</v>
      </c>
      <c r="H1858" t="s">
        <v>6952</v>
      </c>
      <c r="I1858" s="3" t="s">
        <v>97</v>
      </c>
      <c r="J1858" s="3" t="s">
        <v>744</v>
      </c>
      <c r="K1858" s="3" t="s">
        <v>51</v>
      </c>
      <c r="L1858" t="s">
        <v>63</v>
      </c>
      <c r="M1858" s="3" t="s">
        <v>35</v>
      </c>
      <c r="N1858" t="s">
        <v>139</v>
      </c>
      <c r="O1858" t="s">
        <v>6953</v>
      </c>
      <c r="P1858" t="s">
        <v>2621</v>
      </c>
      <c r="Q1858" t="s">
        <v>89</v>
      </c>
      <c r="R1858" s="2">
        <v>22632</v>
      </c>
      <c r="S1858" t="s">
        <v>39</v>
      </c>
      <c r="T1858" t="s">
        <v>102</v>
      </c>
      <c r="U1858" t="s">
        <v>54</v>
      </c>
      <c r="V1858">
        <v>2045</v>
      </c>
      <c r="W1858" t="s">
        <v>42</v>
      </c>
      <c r="X1858" t="s">
        <v>74</v>
      </c>
      <c r="Y1858" s="3" t="s">
        <v>44</v>
      </c>
      <c r="Z1858" s="3">
        <v>4</v>
      </c>
      <c r="AA1858" s="3" t="str" cm="1">
        <f t="array" ref="AA1858">_xlfn.IFS(Z1872&gt;=4,"very high",Z1859&gt;=4,"high",Z1858&gt;=3,"med",TRUE,"low")</f>
        <v>med</v>
      </c>
    </row>
    <row r="1859" spans="1:27" hidden="1" x14ac:dyDescent="0.3">
      <c r="A1859" s="3">
        <v>2284</v>
      </c>
      <c r="B1859" s="3" t="s">
        <v>783</v>
      </c>
      <c r="C1859" s="3" t="s">
        <v>3394</v>
      </c>
      <c r="D1859" s="1">
        <v>46222</v>
      </c>
      <c r="F1859" t="s">
        <v>2396</v>
      </c>
      <c r="G1859" t="s">
        <v>6954</v>
      </c>
      <c r="H1859" t="s">
        <v>6955</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row>
    <row r="1860" spans="1:27" hidden="1" x14ac:dyDescent="0.3">
      <c r="A1860" s="3">
        <v>2285</v>
      </c>
      <c r="B1860" s="3" t="s">
        <v>6956</v>
      </c>
      <c r="C1860" s="3" t="s">
        <v>3233</v>
      </c>
      <c r="D1860" s="1">
        <v>46223</v>
      </c>
      <c r="F1860" t="s">
        <v>3017</v>
      </c>
      <c r="G1860" t="s">
        <v>6957</v>
      </c>
      <c r="H1860" t="s">
        <v>6958</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row>
    <row r="1861" spans="1:27" x14ac:dyDescent="0.3">
      <c r="A1861" s="3">
        <v>2286</v>
      </c>
      <c r="B1861" s="3" t="s">
        <v>6959</v>
      </c>
      <c r="C1861" s="3" t="s">
        <v>2182</v>
      </c>
      <c r="D1861" s="1">
        <v>46224</v>
      </c>
      <c r="E1861" s="1">
        <v>44214</v>
      </c>
      <c r="F1861" t="s">
        <v>3017</v>
      </c>
      <c r="G1861" t="s">
        <v>6960</v>
      </c>
      <c r="H1861" t="s">
        <v>6961</v>
      </c>
      <c r="I1861" s="3" t="s">
        <v>117</v>
      </c>
      <c r="J1861" s="3" t="s">
        <v>32</v>
      </c>
      <c r="K1861" s="3" t="s">
        <v>33</v>
      </c>
      <c r="L1861" t="s">
        <v>63</v>
      </c>
      <c r="M1861" s="3" t="s">
        <v>35</v>
      </c>
      <c r="N1861" t="s">
        <v>174</v>
      </c>
      <c r="O1861" t="s">
        <v>6962</v>
      </c>
      <c r="P1861" t="s">
        <v>37</v>
      </c>
      <c r="Q1861" t="s">
        <v>100</v>
      </c>
      <c r="R1861" s="2">
        <v>29869</v>
      </c>
      <c r="S1861" t="s">
        <v>39</v>
      </c>
      <c r="T1861" t="s">
        <v>204</v>
      </c>
      <c r="U1861" t="s">
        <v>54</v>
      </c>
      <c r="V1861">
        <v>2045</v>
      </c>
      <c r="W1861" t="s">
        <v>92</v>
      </c>
      <c r="X1861" t="s">
        <v>103</v>
      </c>
      <c r="Y1861" s="3" t="s">
        <v>44</v>
      </c>
      <c r="Z1861" s="3">
        <v>2</v>
      </c>
      <c r="AA1861" s="3" t="str" cm="1">
        <f t="array" ref="AA1861">_xlfn.IFS(Z1875&gt;=4,"very high",Z1862&gt;=4,"high",Z1861&gt;=3,"med",TRUE,"low")</f>
        <v>very high</v>
      </c>
    </row>
    <row r="1862" spans="1:27" x14ac:dyDescent="0.3">
      <c r="A1862" s="3">
        <v>2287</v>
      </c>
      <c r="B1862" s="3" t="s">
        <v>6963</v>
      </c>
      <c r="C1862" s="3" t="s">
        <v>6964</v>
      </c>
      <c r="D1862" s="1">
        <v>46225</v>
      </c>
      <c r="E1862" s="1">
        <v>45024</v>
      </c>
      <c r="F1862" t="s">
        <v>3017</v>
      </c>
      <c r="G1862" t="s">
        <v>6965</v>
      </c>
      <c r="H1862" t="s">
        <v>6966</v>
      </c>
      <c r="I1862" s="3" t="s">
        <v>167</v>
      </c>
      <c r="J1862" s="3" t="s">
        <v>32</v>
      </c>
      <c r="K1862" s="3" t="s">
        <v>33</v>
      </c>
      <c r="L1862" t="s">
        <v>63</v>
      </c>
      <c r="M1862" s="3" t="s">
        <v>51</v>
      </c>
      <c r="N1862" t="s">
        <v>98</v>
      </c>
      <c r="O1862" t="s">
        <v>6967</v>
      </c>
      <c r="P1862" t="s">
        <v>37</v>
      </c>
      <c r="Q1862" t="s">
        <v>80</v>
      </c>
      <c r="R1862" s="2">
        <v>22360</v>
      </c>
      <c r="S1862" t="s">
        <v>39</v>
      </c>
      <c r="T1862" t="s">
        <v>102</v>
      </c>
      <c r="U1862" t="s">
        <v>41</v>
      </c>
      <c r="V1862">
        <v>2110</v>
      </c>
      <c r="W1862" t="s">
        <v>42</v>
      </c>
      <c r="X1862" t="s">
        <v>74</v>
      </c>
      <c r="Y1862" s="3" t="s">
        <v>44</v>
      </c>
      <c r="Z1862" s="3">
        <v>2</v>
      </c>
      <c r="AA1862" s="3" t="str" cm="1">
        <f t="array" ref="AA1862">_xlfn.IFS(Z1876&gt;=4,"very high",Z1863&gt;=4,"high",Z1862&gt;=3,"med",TRUE,"low")</f>
        <v>high</v>
      </c>
    </row>
    <row r="1863" spans="1:27" x14ac:dyDescent="0.3">
      <c r="A1863" s="3">
        <v>2288</v>
      </c>
      <c r="B1863" s="3" t="s">
        <v>465</v>
      </c>
      <c r="C1863" s="3" t="s">
        <v>6968</v>
      </c>
      <c r="D1863" s="1">
        <v>46226</v>
      </c>
      <c r="E1863" s="1">
        <v>43976</v>
      </c>
      <c r="F1863" t="s">
        <v>3017</v>
      </c>
      <c r="G1863" t="s">
        <v>6969</v>
      </c>
      <c r="H1863" t="s">
        <v>6970</v>
      </c>
      <c r="I1863" s="3" t="s">
        <v>117</v>
      </c>
      <c r="J1863" s="3" t="s">
        <v>32</v>
      </c>
      <c r="K1863" s="3" t="s">
        <v>62</v>
      </c>
      <c r="L1863" t="s">
        <v>50</v>
      </c>
      <c r="M1863" s="3" t="s">
        <v>35</v>
      </c>
      <c r="N1863" t="s">
        <v>98</v>
      </c>
      <c r="O1863" t="s">
        <v>6971</v>
      </c>
      <c r="P1863" t="s">
        <v>37</v>
      </c>
      <c r="Q1863" t="s">
        <v>230</v>
      </c>
      <c r="R1863" s="2">
        <v>30934</v>
      </c>
      <c r="S1863" t="s">
        <v>39</v>
      </c>
      <c r="T1863" t="s">
        <v>112</v>
      </c>
      <c r="U1863" t="s">
        <v>41</v>
      </c>
      <c r="V1863">
        <v>2451</v>
      </c>
      <c r="W1863" t="s">
        <v>92</v>
      </c>
      <c r="X1863" t="s">
        <v>103</v>
      </c>
      <c r="Y1863" s="3" t="s">
        <v>44</v>
      </c>
      <c r="Z1863" s="3">
        <v>5</v>
      </c>
      <c r="AA1863" s="3" t="str" cm="1">
        <f t="array" ref="AA1863">_xlfn.IFS(Z1877&gt;=4,"very high",Z1864&gt;=4,"high",Z1863&gt;=3,"med",TRUE,"low")</f>
        <v>very high</v>
      </c>
    </row>
    <row r="1864" spans="1:27" hidden="1" x14ac:dyDescent="0.3">
      <c r="A1864" s="3">
        <v>2289</v>
      </c>
      <c r="B1864" s="3" t="s">
        <v>6972</v>
      </c>
      <c r="C1864" s="3" t="s">
        <v>6973</v>
      </c>
      <c r="D1864" s="1">
        <v>46227</v>
      </c>
      <c r="F1864" t="s">
        <v>2607</v>
      </c>
      <c r="G1864" t="s">
        <v>6974</v>
      </c>
      <c r="H1864" t="s">
        <v>6975</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row>
    <row r="1865" spans="1:27" x14ac:dyDescent="0.3">
      <c r="A1865" s="3">
        <v>2290</v>
      </c>
      <c r="B1865" s="3" t="s">
        <v>6976</v>
      </c>
      <c r="C1865" s="3" t="s">
        <v>6977</v>
      </c>
      <c r="D1865" s="1">
        <v>46228</v>
      </c>
      <c r="E1865" s="1">
        <v>45112</v>
      </c>
      <c r="F1865" t="s">
        <v>6978</v>
      </c>
      <c r="G1865" t="s">
        <v>6979</v>
      </c>
      <c r="H1865" t="s">
        <v>6980</v>
      </c>
      <c r="I1865" s="3" t="s">
        <v>49</v>
      </c>
      <c r="J1865" s="3" t="s">
        <v>32</v>
      </c>
      <c r="K1865" s="3" t="s">
        <v>62</v>
      </c>
      <c r="L1865" t="s">
        <v>63</v>
      </c>
      <c r="M1865" s="3" t="s">
        <v>35</v>
      </c>
      <c r="N1865" t="s">
        <v>139</v>
      </c>
      <c r="O1865" t="s">
        <v>6981</v>
      </c>
      <c r="P1865" t="s">
        <v>64</v>
      </c>
      <c r="Q1865" t="s">
        <v>304</v>
      </c>
      <c r="R1865" s="2">
        <v>15447</v>
      </c>
      <c r="S1865" t="s">
        <v>6982</v>
      </c>
      <c r="T1865" t="s">
        <v>351</v>
      </c>
      <c r="U1865" t="s">
        <v>41</v>
      </c>
      <c r="V1865">
        <v>2908</v>
      </c>
      <c r="W1865" t="s">
        <v>55</v>
      </c>
      <c r="X1865" t="s">
        <v>43</v>
      </c>
      <c r="Y1865" s="3" t="s">
        <v>44</v>
      </c>
      <c r="Z1865" s="3">
        <v>2</v>
      </c>
      <c r="AA1865" s="3" t="str" cm="1">
        <f t="array" ref="AA1865">_xlfn.IFS(Z1879&gt;=4,"very high",Z1866&gt;=4,"high",Z1865&gt;=3,"med",TRUE,"low")</f>
        <v>high</v>
      </c>
    </row>
    <row r="1866" spans="1:27" hidden="1" x14ac:dyDescent="0.3">
      <c r="A1866" s="3">
        <v>2291</v>
      </c>
      <c r="B1866" s="3" t="s">
        <v>1605</v>
      </c>
      <c r="C1866" s="3" t="s">
        <v>6983</v>
      </c>
      <c r="D1866" s="1">
        <v>46229</v>
      </c>
      <c r="F1866" t="s">
        <v>6984</v>
      </c>
      <c r="G1866" t="s">
        <v>6985</v>
      </c>
      <c r="H1866" t="s">
        <v>6986</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row>
    <row r="1867" spans="1:27" hidden="1" x14ac:dyDescent="0.3">
      <c r="A1867" s="3">
        <v>2292</v>
      </c>
      <c r="B1867" s="3" t="s">
        <v>315</v>
      </c>
      <c r="C1867" s="3" t="s">
        <v>6987</v>
      </c>
      <c r="D1867" s="1">
        <v>46230</v>
      </c>
      <c r="F1867" t="s">
        <v>3017</v>
      </c>
      <c r="G1867" t="s">
        <v>6988</v>
      </c>
      <c r="H1867" t="s">
        <v>6989</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row>
    <row r="1868" spans="1:27" x14ac:dyDescent="0.3">
      <c r="A1868" s="3">
        <v>2293</v>
      </c>
      <c r="B1868" s="3" t="s">
        <v>3412</v>
      </c>
      <c r="C1868" s="3" t="s">
        <v>1115</v>
      </c>
      <c r="D1868" s="1">
        <v>46231</v>
      </c>
      <c r="E1868" s="1">
        <v>44444</v>
      </c>
      <c r="F1868" t="s">
        <v>3017</v>
      </c>
      <c r="G1868" t="s">
        <v>6990</v>
      </c>
      <c r="H1868" t="s">
        <v>6991</v>
      </c>
      <c r="I1868" s="3" t="s">
        <v>31</v>
      </c>
      <c r="J1868" s="3" t="s">
        <v>32</v>
      </c>
      <c r="K1868" s="3" t="s">
        <v>33</v>
      </c>
      <c r="L1868" t="s">
        <v>63</v>
      </c>
      <c r="M1868" s="3" t="s">
        <v>62</v>
      </c>
      <c r="N1868" t="s">
        <v>98</v>
      </c>
      <c r="O1868" t="s">
        <v>6992</v>
      </c>
      <c r="P1868" t="s">
        <v>37</v>
      </c>
      <c r="Q1868" t="s">
        <v>89</v>
      </c>
      <c r="R1868" s="2">
        <v>35886</v>
      </c>
      <c r="S1868" t="s">
        <v>39</v>
      </c>
      <c r="T1868" t="s">
        <v>82</v>
      </c>
      <c r="U1868" t="s">
        <v>54</v>
      </c>
      <c r="V1868">
        <v>1803</v>
      </c>
      <c r="W1868" t="s">
        <v>73</v>
      </c>
      <c r="X1868" t="s">
        <v>74</v>
      </c>
      <c r="Y1868" s="3" t="s">
        <v>44</v>
      </c>
      <c r="Z1868" s="3">
        <v>2</v>
      </c>
      <c r="AA1868" s="3" t="str" cm="1">
        <f t="array" ref="AA1868">_xlfn.IFS(Z1882&gt;=4,"very high",Z1869&gt;=4,"high",Z1868&gt;=3,"med",TRUE,"low")</f>
        <v>high</v>
      </c>
    </row>
    <row r="1869" spans="1:27" hidden="1" x14ac:dyDescent="0.3">
      <c r="A1869" s="3">
        <v>2294</v>
      </c>
      <c r="B1869" s="3" t="s">
        <v>6993</v>
      </c>
      <c r="C1869" s="3" t="s">
        <v>819</v>
      </c>
      <c r="D1869" s="1">
        <v>46232</v>
      </c>
      <c r="F1869" t="s">
        <v>3017</v>
      </c>
      <c r="G1869" t="s">
        <v>6994</v>
      </c>
      <c r="H1869" t="s">
        <v>6995</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row>
    <row r="1870" spans="1:27" x14ac:dyDescent="0.3">
      <c r="A1870" s="3">
        <v>2295</v>
      </c>
      <c r="B1870" s="3" t="s">
        <v>837</v>
      </c>
      <c r="C1870" s="3" t="s">
        <v>1523</v>
      </c>
      <c r="D1870" s="1">
        <v>46233</v>
      </c>
      <c r="E1870" s="1">
        <v>45026</v>
      </c>
      <c r="F1870" t="s">
        <v>3017</v>
      </c>
      <c r="G1870" t="s">
        <v>6996</v>
      </c>
      <c r="H1870" t="s">
        <v>6997</v>
      </c>
      <c r="I1870" s="3" t="s">
        <v>132</v>
      </c>
      <c r="J1870" s="3" t="s">
        <v>32</v>
      </c>
      <c r="K1870" s="3" t="s">
        <v>62</v>
      </c>
      <c r="L1870" t="s">
        <v>63</v>
      </c>
      <c r="M1870" s="3" t="s">
        <v>35</v>
      </c>
      <c r="N1870" t="s">
        <v>98</v>
      </c>
      <c r="O1870" t="s">
        <v>6998</v>
      </c>
      <c r="P1870" t="s">
        <v>37</v>
      </c>
      <c r="Q1870" t="s">
        <v>89</v>
      </c>
      <c r="R1870" s="2">
        <v>36185</v>
      </c>
      <c r="S1870" t="s">
        <v>39</v>
      </c>
      <c r="T1870" t="s">
        <v>192</v>
      </c>
      <c r="U1870" t="s">
        <v>41</v>
      </c>
      <c r="V1870">
        <v>53295</v>
      </c>
      <c r="W1870" t="s">
        <v>127</v>
      </c>
      <c r="X1870" t="s">
        <v>103</v>
      </c>
      <c r="Y1870" s="3" t="s">
        <v>44</v>
      </c>
      <c r="Z1870" s="3">
        <v>5</v>
      </c>
      <c r="AA1870" s="3" t="str" cm="1">
        <f t="array" ref="AA1870">_xlfn.IFS(Z1884&gt;=4,"very high",Z1871&gt;=4,"high",Z1870&gt;=3,"med",TRUE,"low")</f>
        <v>med</v>
      </c>
    </row>
    <row r="1871" spans="1:27" hidden="1" x14ac:dyDescent="0.3">
      <c r="A1871" s="3">
        <v>2296</v>
      </c>
      <c r="B1871" s="3" t="s">
        <v>585</v>
      </c>
      <c r="C1871" s="3" t="s">
        <v>1374</v>
      </c>
      <c r="D1871" s="1">
        <v>46234</v>
      </c>
      <c r="F1871" t="s">
        <v>3017</v>
      </c>
      <c r="G1871" t="s">
        <v>6999</v>
      </c>
      <c r="H1871" t="s">
        <v>7000</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row>
    <row r="1872" spans="1:27" x14ac:dyDescent="0.3">
      <c r="A1872" s="3">
        <v>2297</v>
      </c>
      <c r="B1872" s="3" t="s">
        <v>7001</v>
      </c>
      <c r="C1872" s="3" t="s">
        <v>3035</v>
      </c>
      <c r="D1872" s="1">
        <v>46235</v>
      </c>
      <c r="E1872" s="1">
        <v>43733</v>
      </c>
      <c r="F1872" t="s">
        <v>3017</v>
      </c>
      <c r="G1872" t="s">
        <v>7002</v>
      </c>
      <c r="H1872" t="s">
        <v>7003</v>
      </c>
      <c r="I1872" s="3" t="s">
        <v>97</v>
      </c>
      <c r="J1872" s="3" t="s">
        <v>744</v>
      </c>
      <c r="K1872" s="3" t="s">
        <v>51</v>
      </c>
      <c r="L1872" t="s">
        <v>34</v>
      </c>
      <c r="M1872" s="3" t="s">
        <v>62</v>
      </c>
      <c r="N1872" t="s">
        <v>125</v>
      </c>
      <c r="O1872" t="s">
        <v>7004</v>
      </c>
      <c r="P1872" t="s">
        <v>37</v>
      </c>
      <c r="Q1872" t="s">
        <v>52</v>
      </c>
      <c r="R1872" s="2">
        <v>21451</v>
      </c>
      <c r="S1872" t="s">
        <v>39</v>
      </c>
      <c r="T1872" t="s">
        <v>82</v>
      </c>
      <c r="U1872" t="s">
        <v>41</v>
      </c>
      <c r="V1872">
        <v>92649</v>
      </c>
      <c r="W1872" t="s">
        <v>92</v>
      </c>
      <c r="X1872" t="s">
        <v>74</v>
      </c>
      <c r="Y1872" s="3" t="s">
        <v>44</v>
      </c>
      <c r="Z1872" s="3">
        <v>2</v>
      </c>
      <c r="AA1872" s="3" t="str" cm="1">
        <f t="array" ref="AA1872">_xlfn.IFS(Z1886&gt;=4,"very high",Z1873&gt;=4,"high",Z1872&gt;=3,"med",TRUE,"low")</f>
        <v>high</v>
      </c>
    </row>
    <row r="1873" spans="1:27" hidden="1" x14ac:dyDescent="0.3">
      <c r="A1873" s="3">
        <v>2298</v>
      </c>
      <c r="B1873" s="3" t="s">
        <v>106</v>
      </c>
      <c r="C1873" s="3" t="s">
        <v>3506</v>
      </c>
      <c r="D1873" s="1">
        <v>46236</v>
      </c>
      <c r="F1873" t="s">
        <v>3017</v>
      </c>
      <c r="G1873" t="s">
        <v>7005</v>
      </c>
      <c r="H1873" t="s">
        <v>7006</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row>
    <row r="1874" spans="1:27" x14ac:dyDescent="0.3">
      <c r="A1874" s="3">
        <v>2299</v>
      </c>
      <c r="B1874" s="3" t="s">
        <v>3961</v>
      </c>
      <c r="C1874" s="3" t="s">
        <v>7007</v>
      </c>
      <c r="D1874" s="1">
        <v>46237</v>
      </c>
      <c r="E1874" s="1">
        <v>45033</v>
      </c>
      <c r="F1874" t="s">
        <v>3017</v>
      </c>
      <c r="G1874" t="s">
        <v>7008</v>
      </c>
      <c r="H1874" t="s">
        <v>7009</v>
      </c>
      <c r="I1874" s="3" t="s">
        <v>79</v>
      </c>
      <c r="J1874" s="3" t="s">
        <v>32</v>
      </c>
      <c r="K1874" s="3" t="s">
        <v>51</v>
      </c>
      <c r="L1874" t="s">
        <v>50</v>
      </c>
      <c r="M1874" s="3" t="s">
        <v>35</v>
      </c>
      <c r="N1874" t="s">
        <v>125</v>
      </c>
      <c r="O1874" t="s">
        <v>7010</v>
      </c>
      <c r="P1874" t="s">
        <v>37</v>
      </c>
      <c r="Q1874" t="s">
        <v>89</v>
      </c>
      <c r="R1874" s="2">
        <v>15396</v>
      </c>
      <c r="S1874" t="s">
        <v>39</v>
      </c>
      <c r="T1874" t="s">
        <v>82</v>
      </c>
      <c r="U1874" t="s">
        <v>41</v>
      </c>
      <c r="V1874">
        <v>12684</v>
      </c>
      <c r="W1874" t="s">
        <v>127</v>
      </c>
      <c r="X1874" t="s">
        <v>83</v>
      </c>
      <c r="Y1874" s="3" t="s">
        <v>44</v>
      </c>
      <c r="Z1874" s="3">
        <v>2</v>
      </c>
      <c r="AA1874" s="3" t="str" cm="1">
        <f t="array" ref="AA1874">_xlfn.IFS(Z1888&gt;=4,"very high",Z1875&gt;=4,"high",Z1874&gt;=3,"med",TRUE,"low")</f>
        <v>high</v>
      </c>
    </row>
    <row r="1875" spans="1:27" hidden="1" x14ac:dyDescent="0.3">
      <c r="A1875" s="3">
        <v>2300</v>
      </c>
      <c r="B1875" s="3" t="s">
        <v>7011</v>
      </c>
      <c r="C1875" s="3" t="s">
        <v>135</v>
      </c>
      <c r="D1875" s="1">
        <v>46238</v>
      </c>
      <c r="F1875" t="s">
        <v>3017</v>
      </c>
      <c r="G1875" t="s">
        <v>7012</v>
      </c>
      <c r="H1875" t="s">
        <v>7013</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row>
    <row r="1876" spans="1:27" x14ac:dyDescent="0.3">
      <c r="A1876" s="3">
        <v>2301</v>
      </c>
      <c r="B1876" s="3" t="s">
        <v>5291</v>
      </c>
      <c r="C1876" s="3" t="s">
        <v>617</v>
      </c>
      <c r="D1876" s="1">
        <v>46239</v>
      </c>
      <c r="E1876" s="1">
        <v>44776</v>
      </c>
      <c r="F1876" t="s">
        <v>3017</v>
      </c>
      <c r="G1876" t="s">
        <v>6851</v>
      </c>
      <c r="H1876" t="s">
        <v>7014</v>
      </c>
      <c r="I1876" s="3" t="s">
        <v>167</v>
      </c>
      <c r="J1876" s="3" t="s">
        <v>32</v>
      </c>
      <c r="K1876" s="3" t="s">
        <v>51</v>
      </c>
      <c r="L1876" t="s">
        <v>34</v>
      </c>
      <c r="M1876" s="3" t="s">
        <v>35</v>
      </c>
      <c r="N1876" t="s">
        <v>174</v>
      </c>
      <c r="O1876" t="s">
        <v>7015</v>
      </c>
      <c r="P1876" t="s">
        <v>37</v>
      </c>
      <c r="Q1876" t="s">
        <v>793</v>
      </c>
      <c r="R1876" s="2">
        <v>17026</v>
      </c>
      <c r="S1876" t="s">
        <v>39</v>
      </c>
      <c r="T1876" t="s">
        <v>215</v>
      </c>
      <c r="U1876" t="s">
        <v>41</v>
      </c>
      <c r="V1876">
        <v>1425</v>
      </c>
      <c r="W1876" t="s">
        <v>127</v>
      </c>
      <c r="X1876" t="s">
        <v>74</v>
      </c>
      <c r="Y1876" s="3" t="s">
        <v>44</v>
      </c>
      <c r="Z1876" s="3">
        <v>1</v>
      </c>
      <c r="AA1876" s="3" t="str" cm="1">
        <f t="array" ref="AA1876">_xlfn.IFS(Z1890&gt;=4,"very high",Z1877&gt;=4,"high",Z1876&gt;=3,"med",TRUE,"low")</f>
        <v>very high</v>
      </c>
    </row>
    <row r="1877" spans="1:27" x14ac:dyDescent="0.3">
      <c r="A1877" s="3">
        <v>2302</v>
      </c>
      <c r="B1877" s="3" t="s">
        <v>1377</v>
      </c>
      <c r="C1877" s="3" t="s">
        <v>1098</v>
      </c>
      <c r="D1877" s="1">
        <v>46240</v>
      </c>
      <c r="E1877" s="1">
        <v>44113</v>
      </c>
      <c r="F1877" t="s">
        <v>3017</v>
      </c>
      <c r="G1877" t="s">
        <v>7016</v>
      </c>
      <c r="H1877" t="s">
        <v>7017</v>
      </c>
      <c r="I1877" s="3" t="s">
        <v>61</v>
      </c>
      <c r="J1877" s="3" t="s">
        <v>2299</v>
      </c>
      <c r="K1877" s="3" t="s">
        <v>33</v>
      </c>
      <c r="L1877" t="s">
        <v>34</v>
      </c>
      <c r="M1877" s="3" t="s">
        <v>35</v>
      </c>
      <c r="N1877" t="s">
        <v>125</v>
      </c>
      <c r="O1877" t="s">
        <v>7018</v>
      </c>
      <c r="P1877" t="s">
        <v>37</v>
      </c>
      <c r="Q1877" t="s">
        <v>304</v>
      </c>
      <c r="R1877" s="2">
        <v>32475</v>
      </c>
      <c r="S1877" t="s">
        <v>39</v>
      </c>
      <c r="T1877" t="s">
        <v>215</v>
      </c>
      <c r="U1877" t="s">
        <v>41</v>
      </c>
      <c r="V1877">
        <v>23761</v>
      </c>
      <c r="W1877" t="s">
        <v>55</v>
      </c>
      <c r="X1877" t="s">
        <v>83</v>
      </c>
      <c r="Y1877" s="3" t="s">
        <v>44</v>
      </c>
      <c r="Z1877" s="3">
        <v>4</v>
      </c>
      <c r="AA1877" s="3" t="str" cm="1">
        <f t="array" ref="AA1877">_xlfn.IFS(Z1891&gt;=4,"very high",Z1878&gt;=4,"high",Z1877&gt;=3,"med",TRUE,"low")</f>
        <v>high</v>
      </c>
    </row>
    <row r="1878" spans="1:27" x14ac:dyDescent="0.3">
      <c r="A1878" s="3">
        <v>2303</v>
      </c>
      <c r="B1878" s="3" t="s">
        <v>7019</v>
      </c>
      <c r="C1878" s="3" t="s">
        <v>1523</v>
      </c>
      <c r="D1878" s="1">
        <v>46241</v>
      </c>
      <c r="E1878" s="1">
        <v>45129</v>
      </c>
      <c r="F1878" t="s">
        <v>3017</v>
      </c>
      <c r="G1878" t="s">
        <v>7020</v>
      </c>
      <c r="H1878" t="s">
        <v>7021</v>
      </c>
      <c r="I1878" s="3" t="s">
        <v>117</v>
      </c>
      <c r="J1878" s="3" t="s">
        <v>2299</v>
      </c>
      <c r="K1878" s="3" t="s">
        <v>33</v>
      </c>
      <c r="L1878" t="s">
        <v>34</v>
      </c>
      <c r="M1878" s="3" t="s">
        <v>35</v>
      </c>
      <c r="N1878" t="s">
        <v>125</v>
      </c>
      <c r="O1878" t="s">
        <v>7022</v>
      </c>
      <c r="P1878" t="s">
        <v>37</v>
      </c>
      <c r="Q1878" t="s">
        <v>89</v>
      </c>
      <c r="R1878" s="2">
        <v>21181</v>
      </c>
      <c r="S1878" t="s">
        <v>39</v>
      </c>
      <c r="T1878" t="s">
        <v>91</v>
      </c>
      <c r="U1878" t="s">
        <v>41</v>
      </c>
      <c r="V1878">
        <v>73691</v>
      </c>
      <c r="W1878" t="s">
        <v>92</v>
      </c>
      <c r="X1878" t="s">
        <v>103</v>
      </c>
      <c r="Y1878" s="3" t="s">
        <v>44</v>
      </c>
      <c r="Z1878" s="3">
        <v>5</v>
      </c>
      <c r="AA1878" s="3" t="str" cm="1">
        <f t="array" ref="AA1878">_xlfn.IFS(Z1892&gt;=4,"very high",Z1879&gt;=4,"high",Z1878&gt;=3,"med",TRUE,"low")</f>
        <v>med</v>
      </c>
    </row>
    <row r="1879" spans="1:27" hidden="1" x14ac:dyDescent="0.3">
      <c r="A1879" s="3">
        <v>2304</v>
      </c>
      <c r="B1879" s="3" t="s">
        <v>589</v>
      </c>
      <c r="C1879" s="3" t="s">
        <v>4524</v>
      </c>
      <c r="D1879" s="1">
        <v>46242</v>
      </c>
      <c r="F1879" t="s">
        <v>3725</v>
      </c>
      <c r="G1879" t="s">
        <v>7023</v>
      </c>
      <c r="H1879" t="s">
        <v>7024</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row>
    <row r="1880" spans="1:27" x14ac:dyDescent="0.3">
      <c r="A1880" s="3">
        <v>2305</v>
      </c>
      <c r="B1880" s="3" t="s">
        <v>7025</v>
      </c>
      <c r="C1880" s="3" t="s">
        <v>3071</v>
      </c>
      <c r="D1880" s="1">
        <v>46243</v>
      </c>
      <c r="E1880" s="1">
        <v>44328</v>
      </c>
      <c r="F1880" t="s">
        <v>1778</v>
      </c>
      <c r="G1880" t="s">
        <v>7026</v>
      </c>
      <c r="H1880" t="s">
        <v>7027</v>
      </c>
      <c r="I1880" s="3" t="s">
        <v>49</v>
      </c>
      <c r="J1880" s="3" t="s">
        <v>32</v>
      </c>
      <c r="K1880" s="3" t="s">
        <v>51</v>
      </c>
      <c r="L1880" t="s">
        <v>50</v>
      </c>
      <c r="M1880" s="3" t="s">
        <v>62</v>
      </c>
      <c r="N1880" t="s">
        <v>125</v>
      </c>
      <c r="O1880" t="s">
        <v>7028</v>
      </c>
      <c r="P1880" t="s">
        <v>37</v>
      </c>
      <c r="Q1880" t="s">
        <v>89</v>
      </c>
      <c r="R1880" s="2">
        <v>25844</v>
      </c>
      <c r="S1880" t="s">
        <v>39</v>
      </c>
      <c r="T1880" t="s">
        <v>82</v>
      </c>
      <c r="U1880" t="s">
        <v>41</v>
      </c>
      <c r="V1880">
        <v>18379</v>
      </c>
      <c r="W1880" t="s">
        <v>42</v>
      </c>
      <c r="X1880" t="s">
        <v>103</v>
      </c>
      <c r="Y1880" s="3" t="s">
        <v>44</v>
      </c>
      <c r="Z1880" s="3">
        <v>2</v>
      </c>
      <c r="AA1880" s="3" t="str" cm="1">
        <f t="array" ref="AA1880">_xlfn.IFS(Z1894&gt;=4,"very high",Z1881&gt;=4,"high",Z1880&gt;=3,"med",TRUE,"low")</f>
        <v>very high</v>
      </c>
    </row>
    <row r="1881" spans="1:27" x14ac:dyDescent="0.3">
      <c r="A1881" s="3">
        <v>2306</v>
      </c>
      <c r="B1881" s="3" t="s">
        <v>6018</v>
      </c>
      <c r="C1881" s="3" t="s">
        <v>6232</v>
      </c>
      <c r="D1881" s="1">
        <v>46244</v>
      </c>
      <c r="E1881" s="1">
        <v>45060</v>
      </c>
      <c r="F1881" t="s">
        <v>1778</v>
      </c>
      <c r="G1881" t="s">
        <v>7029</v>
      </c>
      <c r="H1881" t="s">
        <v>7030</v>
      </c>
      <c r="I1881" s="3" t="s">
        <v>31</v>
      </c>
      <c r="J1881" s="3" t="s">
        <v>32</v>
      </c>
      <c r="K1881" s="3" t="s">
        <v>51</v>
      </c>
      <c r="L1881" t="s">
        <v>63</v>
      </c>
      <c r="M1881" s="3" t="s">
        <v>62</v>
      </c>
      <c r="N1881" t="s">
        <v>125</v>
      </c>
      <c r="O1881" t="s">
        <v>7031</v>
      </c>
      <c r="P1881" t="s">
        <v>37</v>
      </c>
      <c r="Q1881" t="s">
        <v>176</v>
      </c>
      <c r="R1881" s="2">
        <v>36470</v>
      </c>
      <c r="S1881" t="s">
        <v>39</v>
      </c>
      <c r="T1881" t="s">
        <v>102</v>
      </c>
      <c r="U1881" t="s">
        <v>54</v>
      </c>
      <c r="V1881">
        <v>91517</v>
      </c>
      <c r="W1881" t="s">
        <v>55</v>
      </c>
      <c r="X1881" t="s">
        <v>83</v>
      </c>
      <c r="Y1881" s="3" t="s">
        <v>44</v>
      </c>
      <c r="Z1881" s="3">
        <v>1</v>
      </c>
      <c r="AA1881" s="3" t="str" cm="1">
        <f t="array" ref="AA1881">_xlfn.IFS(Z1895&gt;=4,"very high",Z1882&gt;=4,"high",Z1881&gt;=3,"med",TRUE,"low")</f>
        <v>very high</v>
      </c>
    </row>
    <row r="1882" spans="1:27" hidden="1" x14ac:dyDescent="0.3">
      <c r="A1882" s="3">
        <v>2307</v>
      </c>
      <c r="B1882" s="3" t="s">
        <v>1364</v>
      </c>
      <c r="C1882" s="3" t="s">
        <v>4933</v>
      </c>
      <c r="D1882" s="1">
        <v>46245</v>
      </c>
      <c r="F1882" t="s">
        <v>1778</v>
      </c>
      <c r="G1882" t="s">
        <v>7032</v>
      </c>
      <c r="H1882" t="s">
        <v>7033</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row>
    <row r="1883" spans="1:27" x14ac:dyDescent="0.3">
      <c r="A1883" s="3">
        <v>2308</v>
      </c>
      <c r="B1883" s="3" t="s">
        <v>7034</v>
      </c>
      <c r="C1883" s="3" t="s">
        <v>6297</v>
      </c>
      <c r="D1883" s="1">
        <v>46246</v>
      </c>
      <c r="E1883" s="1">
        <v>44847</v>
      </c>
      <c r="F1883" t="s">
        <v>2308</v>
      </c>
      <c r="G1883" t="s">
        <v>7035</v>
      </c>
      <c r="H1883" t="s">
        <v>7036</v>
      </c>
      <c r="I1883" s="3" t="s">
        <v>49</v>
      </c>
      <c r="J1883" s="3" t="s">
        <v>32</v>
      </c>
      <c r="K1883" s="3" t="s">
        <v>62</v>
      </c>
      <c r="L1883" t="s">
        <v>50</v>
      </c>
      <c r="M1883" s="3" t="s">
        <v>62</v>
      </c>
      <c r="N1883" t="s">
        <v>139</v>
      </c>
      <c r="O1883" t="s">
        <v>7037</v>
      </c>
      <c r="P1883" t="s">
        <v>37</v>
      </c>
      <c r="Q1883" t="s">
        <v>89</v>
      </c>
      <c r="R1883" s="2">
        <v>36289</v>
      </c>
      <c r="S1883" t="s">
        <v>39</v>
      </c>
      <c r="T1883" t="s">
        <v>177</v>
      </c>
      <c r="U1883" t="s">
        <v>54</v>
      </c>
      <c r="V1883">
        <v>20854</v>
      </c>
      <c r="W1883" t="s">
        <v>73</v>
      </c>
      <c r="X1883" t="s">
        <v>103</v>
      </c>
      <c r="Y1883" s="3" t="s">
        <v>44</v>
      </c>
      <c r="Z1883" s="3">
        <v>5</v>
      </c>
      <c r="AA1883" s="3" t="str" cm="1">
        <f t="array" ref="AA1883">_xlfn.IFS(Z1897&gt;=4,"very high",Z1884&gt;=4,"high",Z1883&gt;=3,"med",TRUE,"low")</f>
        <v>very high</v>
      </c>
    </row>
    <row r="1884" spans="1:27" hidden="1" x14ac:dyDescent="0.3">
      <c r="A1884" s="3">
        <v>2309</v>
      </c>
      <c r="B1884" s="3" t="s">
        <v>7038</v>
      </c>
      <c r="C1884" s="3" t="s">
        <v>1390</v>
      </c>
      <c r="D1884" s="1">
        <v>46247</v>
      </c>
      <c r="F1884" t="s">
        <v>2308</v>
      </c>
      <c r="G1884" t="s">
        <v>7039</v>
      </c>
      <c r="H1884" t="s">
        <v>7040</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row>
    <row r="1885" spans="1:27" hidden="1" x14ac:dyDescent="0.3">
      <c r="A1885" s="3">
        <v>2310</v>
      </c>
      <c r="B1885" s="3" t="s">
        <v>7041</v>
      </c>
      <c r="C1885" s="3" t="s">
        <v>811</v>
      </c>
      <c r="D1885" s="1">
        <v>46248</v>
      </c>
      <c r="F1885" t="s">
        <v>2328</v>
      </c>
      <c r="G1885" t="s">
        <v>7042</v>
      </c>
      <c r="H1885" t="s">
        <v>7043</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row>
    <row r="1886" spans="1:27" x14ac:dyDescent="0.3">
      <c r="A1886" s="3">
        <v>2311</v>
      </c>
      <c r="B1886" s="3" t="s">
        <v>6116</v>
      </c>
      <c r="C1886" s="3" t="s">
        <v>4462</v>
      </c>
      <c r="D1886" s="1">
        <v>46249</v>
      </c>
      <c r="E1886" s="1">
        <v>44978</v>
      </c>
      <c r="F1886" t="s">
        <v>2308</v>
      </c>
      <c r="G1886" t="s">
        <v>7044</v>
      </c>
      <c r="H1886" t="s">
        <v>7045</v>
      </c>
      <c r="I1886" s="3" t="s">
        <v>167</v>
      </c>
      <c r="J1886" s="3" t="s">
        <v>32</v>
      </c>
      <c r="K1886" s="3" t="s">
        <v>51</v>
      </c>
      <c r="L1886" t="s">
        <v>50</v>
      </c>
      <c r="M1886" s="3" t="s">
        <v>62</v>
      </c>
      <c r="N1886" t="s">
        <v>174</v>
      </c>
      <c r="O1886" t="s">
        <v>7046</v>
      </c>
      <c r="P1886" t="s">
        <v>37</v>
      </c>
      <c r="Q1886" t="s">
        <v>89</v>
      </c>
      <c r="R1886" s="2">
        <v>26017</v>
      </c>
      <c r="S1886" t="s">
        <v>39</v>
      </c>
      <c r="T1886" t="s">
        <v>82</v>
      </c>
      <c r="U1886" t="s">
        <v>41</v>
      </c>
      <c r="V1886">
        <v>85441</v>
      </c>
      <c r="W1886" t="s">
        <v>92</v>
      </c>
      <c r="X1886" t="s">
        <v>103</v>
      </c>
      <c r="Y1886" s="3" t="s">
        <v>44</v>
      </c>
      <c r="Z1886" s="3">
        <v>2</v>
      </c>
      <c r="AA1886" s="3" t="str" cm="1">
        <f t="array" ref="AA1886">_xlfn.IFS(Z1900&gt;=4,"very high",Z1887&gt;=4,"high",Z1886&gt;=3,"med",TRUE,"low")</f>
        <v>high</v>
      </c>
    </row>
    <row r="1887" spans="1:27" hidden="1" x14ac:dyDescent="0.3">
      <c r="A1887" s="3">
        <v>2312</v>
      </c>
      <c r="B1887" s="3" t="s">
        <v>3044</v>
      </c>
      <c r="C1887" s="3" t="s">
        <v>3764</v>
      </c>
      <c r="D1887" s="1">
        <v>46250</v>
      </c>
      <c r="F1887" t="s">
        <v>2308</v>
      </c>
      <c r="G1887" t="s">
        <v>7047</v>
      </c>
      <c r="H1887" t="s">
        <v>7048</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row>
    <row r="1888" spans="1:27" hidden="1" x14ac:dyDescent="0.3">
      <c r="A1888" s="3">
        <v>2313</v>
      </c>
      <c r="B1888" s="3" t="s">
        <v>6018</v>
      </c>
      <c r="C1888" s="3" t="s">
        <v>7049</v>
      </c>
      <c r="D1888" s="1">
        <v>46251</v>
      </c>
      <c r="F1888" t="s">
        <v>2308</v>
      </c>
      <c r="G1888" t="s">
        <v>7050</v>
      </c>
      <c r="H1888" t="s">
        <v>7051</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row>
    <row r="1889" spans="1:27" hidden="1" x14ac:dyDescent="0.3">
      <c r="A1889" s="3">
        <v>2314</v>
      </c>
      <c r="B1889" s="3" t="s">
        <v>6354</v>
      </c>
      <c r="C1889" s="3" t="s">
        <v>1491</v>
      </c>
      <c r="D1889" s="1">
        <v>46252</v>
      </c>
      <c r="F1889" t="s">
        <v>2308</v>
      </c>
      <c r="G1889" t="s">
        <v>7052</v>
      </c>
      <c r="H1889" t="s">
        <v>7053</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row>
    <row r="1890" spans="1:27" x14ac:dyDescent="0.3">
      <c r="A1890" s="3">
        <v>2315</v>
      </c>
      <c r="B1890" s="3" t="s">
        <v>7054</v>
      </c>
      <c r="C1890" s="3" t="s">
        <v>514</v>
      </c>
      <c r="D1890" s="1">
        <v>46253</v>
      </c>
      <c r="E1890" s="1">
        <v>45116</v>
      </c>
      <c r="F1890" t="s">
        <v>3017</v>
      </c>
      <c r="G1890" t="s">
        <v>7055</v>
      </c>
      <c r="H1890" t="s">
        <v>7056</v>
      </c>
      <c r="I1890" s="3" t="s">
        <v>31</v>
      </c>
      <c r="J1890" s="3" t="s">
        <v>32</v>
      </c>
      <c r="K1890" s="3" t="s">
        <v>62</v>
      </c>
      <c r="L1890" t="s">
        <v>50</v>
      </c>
      <c r="M1890" s="3" t="s">
        <v>62</v>
      </c>
      <c r="N1890" t="s">
        <v>174</v>
      </c>
      <c r="O1890" t="s">
        <v>7057</v>
      </c>
      <c r="P1890" t="s">
        <v>37</v>
      </c>
      <c r="Q1890" t="s">
        <v>176</v>
      </c>
      <c r="R1890" s="2">
        <v>31462</v>
      </c>
      <c r="S1890" t="s">
        <v>39</v>
      </c>
      <c r="T1890" t="s">
        <v>418</v>
      </c>
      <c r="U1890" t="s">
        <v>41</v>
      </c>
      <c r="V1890">
        <v>83033</v>
      </c>
      <c r="W1890" t="s">
        <v>73</v>
      </c>
      <c r="X1890" t="s">
        <v>83</v>
      </c>
      <c r="Y1890" s="3" t="s">
        <v>44</v>
      </c>
      <c r="Z1890" s="3">
        <v>4</v>
      </c>
      <c r="AA1890" s="3" t="str" cm="1">
        <f t="array" ref="AA1890">_xlfn.IFS(Z1904&gt;=4,"very high",Z1891&gt;=4,"high",Z1890&gt;=3,"med",TRUE,"low")</f>
        <v>med</v>
      </c>
    </row>
    <row r="1891" spans="1:27" hidden="1" x14ac:dyDescent="0.3">
      <c r="A1891" s="3">
        <v>2316</v>
      </c>
      <c r="B1891" s="3" t="s">
        <v>7058</v>
      </c>
      <c r="C1891" s="3" t="s">
        <v>3506</v>
      </c>
      <c r="D1891" s="1">
        <v>46254</v>
      </c>
      <c r="F1891" t="s">
        <v>3017</v>
      </c>
      <c r="G1891" t="s">
        <v>7059</v>
      </c>
      <c r="H1891" t="s">
        <v>7060</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row>
    <row r="1892" spans="1:27" hidden="1" x14ac:dyDescent="0.3">
      <c r="A1892" s="3">
        <v>2317</v>
      </c>
      <c r="B1892" s="3" t="s">
        <v>1745</v>
      </c>
      <c r="C1892" s="3" t="s">
        <v>7061</v>
      </c>
      <c r="D1892" s="1">
        <v>46255</v>
      </c>
      <c r="F1892" t="s">
        <v>3017</v>
      </c>
      <c r="G1892" t="s">
        <v>7062</v>
      </c>
      <c r="H1892" t="s">
        <v>7063</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row>
    <row r="1893" spans="1:27" hidden="1" x14ac:dyDescent="0.3">
      <c r="A1893" s="3">
        <v>2318</v>
      </c>
      <c r="B1893" s="3" t="s">
        <v>3310</v>
      </c>
      <c r="C1893" s="3" t="s">
        <v>3818</v>
      </c>
      <c r="D1893" s="1">
        <v>46256</v>
      </c>
      <c r="F1893" t="s">
        <v>3017</v>
      </c>
      <c r="G1893" t="s">
        <v>7064</v>
      </c>
      <c r="H1893" t="s">
        <v>7065</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row>
    <row r="1894" spans="1:27" x14ac:dyDescent="0.3">
      <c r="A1894" s="3">
        <v>2319</v>
      </c>
      <c r="B1894" s="3" t="s">
        <v>1150</v>
      </c>
      <c r="C1894" s="3" t="s">
        <v>7066</v>
      </c>
      <c r="D1894" s="1">
        <v>46257</v>
      </c>
      <c r="E1894" s="1">
        <v>44665</v>
      </c>
      <c r="F1894" t="s">
        <v>3017</v>
      </c>
      <c r="G1894" t="s">
        <v>7067</v>
      </c>
      <c r="H1894" t="s">
        <v>7068</v>
      </c>
      <c r="I1894" s="3" t="s">
        <v>79</v>
      </c>
      <c r="J1894" s="3" t="s">
        <v>744</v>
      </c>
      <c r="K1894" s="3" t="s">
        <v>33</v>
      </c>
      <c r="L1894" t="s">
        <v>50</v>
      </c>
      <c r="M1894" s="3" t="s">
        <v>51</v>
      </c>
      <c r="N1894" t="s">
        <v>174</v>
      </c>
      <c r="O1894" t="s">
        <v>7069</v>
      </c>
      <c r="P1894" t="s">
        <v>37</v>
      </c>
      <c r="Q1894" t="s">
        <v>65</v>
      </c>
      <c r="R1894" s="2">
        <v>30365</v>
      </c>
      <c r="S1894" t="s">
        <v>39</v>
      </c>
      <c r="T1894" t="s">
        <v>394</v>
      </c>
      <c r="U1894" t="s">
        <v>41</v>
      </c>
      <c r="V1894">
        <v>31008</v>
      </c>
      <c r="W1894" t="s">
        <v>42</v>
      </c>
      <c r="X1894" t="s">
        <v>43</v>
      </c>
      <c r="Y1894" s="3" t="s">
        <v>44</v>
      </c>
      <c r="Z1894" s="3">
        <v>5</v>
      </c>
      <c r="AA1894" s="3" t="str" cm="1">
        <f t="array" ref="AA1894">_xlfn.IFS(Z1908&gt;=4,"very high",Z1895&gt;=4,"high",Z1894&gt;=3,"med",TRUE,"low")</f>
        <v>high</v>
      </c>
    </row>
    <row r="1895" spans="1:27" x14ac:dyDescent="0.3">
      <c r="A1895" s="3">
        <v>2320</v>
      </c>
      <c r="B1895" s="3" t="s">
        <v>170</v>
      </c>
      <c r="C1895" s="3" t="s">
        <v>1183</v>
      </c>
      <c r="D1895" s="1">
        <v>46258</v>
      </c>
      <c r="E1895" s="1">
        <v>45094</v>
      </c>
      <c r="F1895" t="s">
        <v>3017</v>
      </c>
      <c r="G1895" t="s">
        <v>7070</v>
      </c>
      <c r="H1895" t="s">
        <v>7071</v>
      </c>
      <c r="I1895" s="3" t="s">
        <v>167</v>
      </c>
      <c r="J1895" s="3" t="s">
        <v>744</v>
      </c>
      <c r="K1895" s="3" t="s">
        <v>51</v>
      </c>
      <c r="L1895" t="s">
        <v>50</v>
      </c>
      <c r="M1895" s="3" t="s">
        <v>62</v>
      </c>
      <c r="N1895" t="s">
        <v>174</v>
      </c>
      <c r="O1895" t="s">
        <v>7072</v>
      </c>
      <c r="P1895" t="s">
        <v>37</v>
      </c>
      <c r="Q1895" t="s">
        <v>230</v>
      </c>
      <c r="R1895" s="2">
        <v>23629</v>
      </c>
      <c r="S1895" t="s">
        <v>39</v>
      </c>
      <c r="T1895" t="s">
        <v>112</v>
      </c>
      <c r="U1895" t="s">
        <v>41</v>
      </c>
      <c r="V1895">
        <v>64961</v>
      </c>
      <c r="W1895" t="s">
        <v>42</v>
      </c>
      <c r="X1895" t="s">
        <v>74</v>
      </c>
      <c r="Y1895" s="3" t="s">
        <v>44</v>
      </c>
      <c r="Z1895" s="3">
        <v>4</v>
      </c>
      <c r="AA1895" s="3" t="str" cm="1">
        <f t="array" ref="AA1895">_xlfn.IFS(Z1909&gt;=4,"very high",Z1896&gt;=4,"high",Z1895&gt;=3,"med",TRUE,"low")</f>
        <v>very high</v>
      </c>
    </row>
    <row r="1896" spans="1:27" x14ac:dyDescent="0.3">
      <c r="A1896" s="3">
        <v>2321</v>
      </c>
      <c r="B1896" s="3" t="s">
        <v>2165</v>
      </c>
      <c r="C1896" s="3" t="s">
        <v>7073</v>
      </c>
      <c r="D1896" s="1">
        <v>46259</v>
      </c>
      <c r="E1896" s="1">
        <v>45060</v>
      </c>
      <c r="F1896" t="s">
        <v>3017</v>
      </c>
      <c r="G1896" t="s">
        <v>7074</v>
      </c>
      <c r="H1896" t="s">
        <v>7075</v>
      </c>
      <c r="I1896" s="3" t="s">
        <v>97</v>
      </c>
      <c r="J1896" s="3" t="s">
        <v>32</v>
      </c>
      <c r="K1896" s="3" t="s">
        <v>62</v>
      </c>
      <c r="L1896" t="s">
        <v>34</v>
      </c>
      <c r="M1896" s="3" t="s">
        <v>62</v>
      </c>
      <c r="N1896" t="s">
        <v>174</v>
      </c>
      <c r="O1896" t="s">
        <v>7076</v>
      </c>
      <c r="P1896" t="s">
        <v>37</v>
      </c>
      <c r="Q1896" t="s">
        <v>89</v>
      </c>
      <c r="R1896" s="2">
        <v>18861</v>
      </c>
      <c r="S1896" t="s">
        <v>39</v>
      </c>
      <c r="T1896" t="s">
        <v>102</v>
      </c>
      <c r="U1896" t="s">
        <v>41</v>
      </c>
      <c r="V1896">
        <v>1269</v>
      </c>
      <c r="W1896" t="s">
        <v>92</v>
      </c>
      <c r="X1896" t="s">
        <v>103</v>
      </c>
      <c r="Y1896" s="3" t="s">
        <v>44</v>
      </c>
      <c r="Z1896" s="3">
        <v>2</v>
      </c>
      <c r="AA1896" s="3" t="str" cm="1">
        <f t="array" ref="AA1896">_xlfn.IFS(Z1910&gt;=4,"very high",Z1897&gt;=4,"high",Z1896&gt;=3,"med",TRUE,"low")</f>
        <v>very high</v>
      </c>
    </row>
    <row r="1897" spans="1:27" hidden="1" x14ac:dyDescent="0.3">
      <c r="A1897" s="3">
        <v>2322</v>
      </c>
      <c r="B1897" s="3" t="s">
        <v>6555</v>
      </c>
      <c r="C1897" s="3" t="s">
        <v>3108</v>
      </c>
      <c r="D1897" s="1">
        <v>46260</v>
      </c>
      <c r="F1897" t="s">
        <v>3017</v>
      </c>
      <c r="G1897" t="s">
        <v>7077</v>
      </c>
      <c r="H1897" t="s">
        <v>7078</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row>
    <row r="1898" spans="1:27" x14ac:dyDescent="0.3">
      <c r="A1898" s="3">
        <v>2323</v>
      </c>
      <c r="B1898" s="3" t="s">
        <v>7079</v>
      </c>
      <c r="C1898" s="3" t="s">
        <v>1427</v>
      </c>
      <c r="D1898" s="1">
        <v>46261</v>
      </c>
      <c r="E1898" s="1">
        <v>44425</v>
      </c>
      <c r="F1898" t="s">
        <v>3017</v>
      </c>
      <c r="G1898" t="s">
        <v>7080</v>
      </c>
      <c r="H1898" t="s">
        <v>7081</v>
      </c>
      <c r="I1898" s="3" t="s">
        <v>61</v>
      </c>
      <c r="J1898" s="3" t="s">
        <v>32</v>
      </c>
      <c r="K1898" s="3" t="s">
        <v>51</v>
      </c>
      <c r="L1898" t="s">
        <v>34</v>
      </c>
      <c r="M1898" s="3" t="s">
        <v>35</v>
      </c>
      <c r="N1898" t="s">
        <v>139</v>
      </c>
      <c r="O1898" t="s">
        <v>7082</v>
      </c>
      <c r="P1898" t="s">
        <v>37</v>
      </c>
      <c r="Q1898" t="s">
        <v>176</v>
      </c>
      <c r="R1898" s="2">
        <v>21736</v>
      </c>
      <c r="S1898" t="s">
        <v>39</v>
      </c>
      <c r="T1898" t="s">
        <v>242</v>
      </c>
      <c r="U1898" t="s">
        <v>41</v>
      </c>
      <c r="V1898">
        <v>35263</v>
      </c>
      <c r="W1898" t="s">
        <v>127</v>
      </c>
      <c r="X1898" t="s">
        <v>103</v>
      </c>
      <c r="Y1898" s="3" t="s">
        <v>44</v>
      </c>
      <c r="Z1898" s="3">
        <v>5</v>
      </c>
      <c r="AA1898" s="3" t="str" cm="1">
        <f t="array" ref="AA1898">_xlfn.IFS(Z1912&gt;=4,"very high",Z1899&gt;=4,"high",Z1898&gt;=3,"med",TRUE,"low")</f>
        <v>very high</v>
      </c>
    </row>
    <row r="1899" spans="1:27" x14ac:dyDescent="0.3">
      <c r="A1899" s="3">
        <v>2324</v>
      </c>
      <c r="B1899" s="3" t="s">
        <v>428</v>
      </c>
      <c r="C1899" s="3" t="s">
        <v>904</v>
      </c>
      <c r="D1899" s="1">
        <v>46262</v>
      </c>
      <c r="E1899" s="1">
        <v>44972</v>
      </c>
      <c r="F1899" t="s">
        <v>3017</v>
      </c>
      <c r="G1899" t="s">
        <v>7083</v>
      </c>
      <c r="H1899" t="s">
        <v>7084</v>
      </c>
      <c r="I1899" s="3" t="s">
        <v>88</v>
      </c>
      <c r="J1899" s="3" t="s">
        <v>2299</v>
      </c>
      <c r="K1899" s="3" t="s">
        <v>51</v>
      </c>
      <c r="L1899" t="s">
        <v>50</v>
      </c>
      <c r="M1899" s="3" t="s">
        <v>35</v>
      </c>
      <c r="N1899" t="s">
        <v>98</v>
      </c>
      <c r="O1899" t="s">
        <v>7085</v>
      </c>
      <c r="P1899" t="s">
        <v>37</v>
      </c>
      <c r="Q1899" t="s">
        <v>80</v>
      </c>
      <c r="R1899" s="2">
        <v>35263</v>
      </c>
      <c r="S1899" t="s">
        <v>39</v>
      </c>
      <c r="T1899" t="s">
        <v>149</v>
      </c>
      <c r="U1899" t="s">
        <v>41</v>
      </c>
      <c r="V1899">
        <v>94592</v>
      </c>
      <c r="W1899" t="s">
        <v>92</v>
      </c>
      <c r="X1899" t="s">
        <v>43</v>
      </c>
      <c r="Y1899" s="3" t="s">
        <v>44</v>
      </c>
      <c r="Z1899" s="3">
        <v>4</v>
      </c>
      <c r="AA1899" s="3" t="str" cm="1">
        <f t="array" ref="AA1899">_xlfn.IFS(Z1913&gt;=4,"very high",Z1900&gt;=4,"high",Z1899&gt;=3,"med",TRUE,"low")</f>
        <v>very high</v>
      </c>
    </row>
    <row r="1900" spans="1:27" hidden="1" x14ac:dyDescent="0.3">
      <c r="A1900" s="3">
        <v>2325</v>
      </c>
      <c r="B1900" s="3" t="s">
        <v>7086</v>
      </c>
      <c r="C1900" s="3" t="s">
        <v>4680</v>
      </c>
      <c r="D1900" s="1">
        <v>46263</v>
      </c>
      <c r="F1900" t="s">
        <v>3017</v>
      </c>
      <c r="G1900" t="s">
        <v>7087</v>
      </c>
      <c r="H1900" t="s">
        <v>7088</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row>
    <row r="1901" spans="1:27" hidden="1" x14ac:dyDescent="0.3">
      <c r="A1901" s="3">
        <v>2326</v>
      </c>
      <c r="B1901" s="3" t="s">
        <v>7089</v>
      </c>
      <c r="C1901" s="3" t="s">
        <v>1090</v>
      </c>
      <c r="D1901" s="1">
        <v>46264</v>
      </c>
      <c r="F1901" t="s">
        <v>3725</v>
      </c>
      <c r="G1901" t="s">
        <v>7090</v>
      </c>
      <c r="H1901" t="s">
        <v>7091</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row>
    <row r="1902" spans="1:27" hidden="1" x14ac:dyDescent="0.3">
      <c r="A1902" s="3">
        <v>2327</v>
      </c>
      <c r="B1902" s="3" t="s">
        <v>1357</v>
      </c>
      <c r="C1902" s="3" t="s">
        <v>5360</v>
      </c>
      <c r="D1902" s="1">
        <v>46265</v>
      </c>
      <c r="F1902" t="s">
        <v>1778</v>
      </c>
      <c r="G1902" t="s">
        <v>7092</v>
      </c>
      <c r="H1902" t="s">
        <v>7093</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row>
    <row r="1903" spans="1:27" hidden="1" x14ac:dyDescent="0.3">
      <c r="A1903" s="3">
        <v>2328</v>
      </c>
      <c r="B1903" s="3" t="s">
        <v>5792</v>
      </c>
      <c r="C1903" s="3" t="s">
        <v>7094</v>
      </c>
      <c r="D1903" s="1">
        <v>46266</v>
      </c>
      <c r="F1903" t="s">
        <v>1778</v>
      </c>
      <c r="G1903" t="s">
        <v>7095</v>
      </c>
      <c r="H1903" t="s">
        <v>7096</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row>
    <row r="1904" spans="1:27" x14ac:dyDescent="0.3">
      <c r="A1904" s="3">
        <v>2329</v>
      </c>
      <c r="B1904" s="3" t="s">
        <v>7079</v>
      </c>
      <c r="C1904" s="3" t="s">
        <v>1169</v>
      </c>
      <c r="D1904" s="1">
        <v>46267</v>
      </c>
      <c r="E1904" s="1">
        <v>44807</v>
      </c>
      <c r="F1904" t="s">
        <v>1778</v>
      </c>
      <c r="G1904" t="s">
        <v>7097</v>
      </c>
      <c r="H1904" t="s">
        <v>7098</v>
      </c>
      <c r="I1904" s="3" t="s">
        <v>79</v>
      </c>
      <c r="J1904" s="3" t="s">
        <v>32</v>
      </c>
      <c r="K1904" s="3" t="s">
        <v>62</v>
      </c>
      <c r="L1904" t="s">
        <v>50</v>
      </c>
      <c r="M1904" s="3" t="s">
        <v>62</v>
      </c>
      <c r="N1904" t="s">
        <v>139</v>
      </c>
      <c r="O1904" t="s">
        <v>7099</v>
      </c>
      <c r="P1904" t="s">
        <v>1842</v>
      </c>
      <c r="Q1904" t="s">
        <v>52</v>
      </c>
      <c r="R1904" s="2">
        <v>22945</v>
      </c>
      <c r="S1904" t="s">
        <v>39</v>
      </c>
      <c r="T1904" t="s">
        <v>162</v>
      </c>
      <c r="U1904" t="s">
        <v>54</v>
      </c>
      <c r="V1904">
        <v>82740</v>
      </c>
      <c r="W1904" t="s">
        <v>127</v>
      </c>
      <c r="X1904" t="s">
        <v>74</v>
      </c>
      <c r="Y1904" s="3" t="s">
        <v>44</v>
      </c>
      <c r="Z1904" s="3">
        <v>2</v>
      </c>
      <c r="AA1904" s="3" t="str" cm="1">
        <f t="array" ref="AA1904">_xlfn.IFS(Z1918&gt;=4,"very high",Z1905&gt;=4,"high",Z1904&gt;=3,"med",TRUE,"low")</f>
        <v>very high</v>
      </c>
    </row>
    <row r="1905" spans="1:27" hidden="1" x14ac:dyDescent="0.3">
      <c r="A1905" s="3">
        <v>2330</v>
      </c>
      <c r="B1905" s="3" t="s">
        <v>4019</v>
      </c>
      <c r="C1905" s="3" t="s">
        <v>7100</v>
      </c>
      <c r="D1905" s="1">
        <v>46268</v>
      </c>
      <c r="F1905" t="s">
        <v>2308</v>
      </c>
      <c r="G1905" t="s">
        <v>7101</v>
      </c>
      <c r="H1905" t="s">
        <v>7102</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row>
    <row r="1906" spans="1:27" x14ac:dyDescent="0.3">
      <c r="A1906" s="3">
        <v>2331</v>
      </c>
      <c r="B1906" s="3" t="s">
        <v>7103</v>
      </c>
      <c r="C1906" s="3" t="s">
        <v>3112</v>
      </c>
      <c r="D1906" s="1">
        <v>46269</v>
      </c>
      <c r="E1906" s="1">
        <v>44498</v>
      </c>
      <c r="F1906" t="s">
        <v>2308</v>
      </c>
      <c r="G1906" t="s">
        <v>661</v>
      </c>
      <c r="H1906" t="s">
        <v>7104</v>
      </c>
      <c r="I1906" s="3" t="s">
        <v>79</v>
      </c>
      <c r="J1906" s="3" t="s">
        <v>32</v>
      </c>
      <c r="K1906" s="3" t="s">
        <v>33</v>
      </c>
      <c r="L1906" t="s">
        <v>34</v>
      </c>
      <c r="M1906" s="3" t="s">
        <v>51</v>
      </c>
      <c r="N1906" t="s">
        <v>139</v>
      </c>
      <c r="O1906" t="s">
        <v>7105</v>
      </c>
      <c r="P1906" t="s">
        <v>37</v>
      </c>
      <c r="Q1906" t="s">
        <v>304</v>
      </c>
      <c r="R1906" s="2">
        <v>19038</v>
      </c>
      <c r="S1906" t="s">
        <v>39</v>
      </c>
      <c r="T1906" t="s">
        <v>6</v>
      </c>
      <c r="U1906" t="s">
        <v>54</v>
      </c>
      <c r="V1906">
        <v>34849</v>
      </c>
      <c r="W1906" t="s">
        <v>92</v>
      </c>
      <c r="X1906" t="s">
        <v>103</v>
      </c>
      <c r="Y1906" s="3" t="s">
        <v>44</v>
      </c>
      <c r="Z1906" s="3">
        <v>1</v>
      </c>
      <c r="AA1906" s="3" t="str" cm="1">
        <f t="array" ref="AA1906">_xlfn.IFS(Z1920&gt;=4,"very high",Z1907&gt;=4,"high",Z1906&gt;=3,"med",TRUE,"low")</f>
        <v>high</v>
      </c>
    </row>
    <row r="1907" spans="1:27" x14ac:dyDescent="0.3">
      <c r="A1907" s="3">
        <v>2332</v>
      </c>
      <c r="B1907" s="3" t="s">
        <v>5596</v>
      </c>
      <c r="C1907" s="3" t="s">
        <v>7106</v>
      </c>
      <c r="D1907" s="1">
        <v>46270</v>
      </c>
      <c r="E1907" s="1">
        <v>44033</v>
      </c>
      <c r="F1907" t="s">
        <v>2328</v>
      </c>
      <c r="G1907" t="s">
        <v>7107</v>
      </c>
      <c r="H1907" t="s">
        <v>7108</v>
      </c>
      <c r="I1907" s="3" t="s">
        <v>97</v>
      </c>
      <c r="J1907" s="3" t="s">
        <v>32</v>
      </c>
      <c r="K1907" s="3" t="s">
        <v>33</v>
      </c>
      <c r="L1907" t="s">
        <v>34</v>
      </c>
      <c r="M1907" s="3" t="s">
        <v>62</v>
      </c>
      <c r="N1907" t="s">
        <v>98</v>
      </c>
      <c r="O1907" t="s">
        <v>7109</v>
      </c>
      <c r="P1907" t="s">
        <v>37</v>
      </c>
      <c r="Q1907" t="s">
        <v>230</v>
      </c>
      <c r="R1907" s="2">
        <v>26166</v>
      </c>
      <c r="S1907" t="s">
        <v>39</v>
      </c>
      <c r="T1907" t="s">
        <v>112</v>
      </c>
      <c r="U1907" t="s">
        <v>54</v>
      </c>
      <c r="V1907">
        <v>31351</v>
      </c>
      <c r="W1907" t="s">
        <v>42</v>
      </c>
      <c r="X1907" t="s">
        <v>43</v>
      </c>
      <c r="Y1907" s="3" t="s">
        <v>44</v>
      </c>
      <c r="Z1907" s="3">
        <v>4</v>
      </c>
      <c r="AA1907" s="3" t="str" cm="1">
        <f t="array" ref="AA1907">_xlfn.IFS(Z1921&gt;=4,"very high",Z1908&gt;=4,"high",Z1907&gt;=3,"med",TRUE,"low")</f>
        <v>very high</v>
      </c>
    </row>
    <row r="1908" spans="1:27" hidden="1" x14ac:dyDescent="0.3">
      <c r="A1908" s="3">
        <v>2333</v>
      </c>
      <c r="B1908" s="3" t="s">
        <v>7110</v>
      </c>
      <c r="C1908" s="3" t="s">
        <v>1213</v>
      </c>
      <c r="D1908" s="1">
        <v>46271</v>
      </c>
      <c r="F1908" t="s">
        <v>2308</v>
      </c>
      <c r="G1908" t="s">
        <v>7111</v>
      </c>
      <c r="H1908" t="s">
        <v>7112</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row>
    <row r="1909" spans="1:27" x14ac:dyDescent="0.3">
      <c r="A1909" s="3">
        <v>2334</v>
      </c>
      <c r="B1909" s="3" t="s">
        <v>3466</v>
      </c>
      <c r="C1909" s="3" t="s">
        <v>206</v>
      </c>
      <c r="D1909" s="1">
        <v>46272</v>
      </c>
      <c r="E1909" s="1">
        <v>44807</v>
      </c>
      <c r="F1909" t="s">
        <v>2308</v>
      </c>
      <c r="G1909" t="s">
        <v>7113</v>
      </c>
      <c r="H1909" t="s">
        <v>7114</v>
      </c>
      <c r="I1909" s="3" t="s">
        <v>31</v>
      </c>
      <c r="J1909" s="3" t="s">
        <v>32</v>
      </c>
      <c r="K1909" s="3" t="s">
        <v>33</v>
      </c>
      <c r="L1909" t="s">
        <v>50</v>
      </c>
      <c r="M1909" s="3" t="s">
        <v>35</v>
      </c>
      <c r="N1909" t="s">
        <v>139</v>
      </c>
      <c r="O1909" t="s">
        <v>7115</v>
      </c>
      <c r="P1909" t="s">
        <v>169</v>
      </c>
      <c r="Q1909" t="s">
        <v>110</v>
      </c>
      <c r="R1909" s="2">
        <v>30366</v>
      </c>
      <c r="S1909" t="s">
        <v>39</v>
      </c>
      <c r="T1909" t="s">
        <v>112</v>
      </c>
      <c r="U1909" t="s">
        <v>54</v>
      </c>
      <c r="V1909">
        <v>93589</v>
      </c>
      <c r="W1909" t="s">
        <v>127</v>
      </c>
      <c r="X1909" t="s">
        <v>74</v>
      </c>
      <c r="Y1909" s="3" t="s">
        <v>44</v>
      </c>
      <c r="Z1909" s="3">
        <v>4</v>
      </c>
      <c r="AA1909" s="3" t="str" cm="1">
        <f t="array" ref="AA1909">_xlfn.IFS(Z1923&gt;=4,"very high",Z1910&gt;=4,"high",Z1909&gt;=3,"med",TRUE,"low")</f>
        <v>high</v>
      </c>
    </row>
    <row r="1910" spans="1:27" hidden="1" x14ac:dyDescent="0.3">
      <c r="A1910" s="3">
        <v>2335</v>
      </c>
      <c r="B1910" s="3" t="s">
        <v>7116</v>
      </c>
      <c r="C1910" s="3" t="s">
        <v>1610</v>
      </c>
      <c r="D1910" s="1">
        <v>46273</v>
      </c>
      <c r="F1910" t="s">
        <v>2308</v>
      </c>
      <c r="G1910" t="s">
        <v>7117</v>
      </c>
      <c r="H1910" t="s">
        <v>7118</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row>
    <row r="1911" spans="1:27" hidden="1" x14ac:dyDescent="0.3">
      <c r="A1911" s="3">
        <v>2336</v>
      </c>
      <c r="B1911" s="3" t="s">
        <v>2252</v>
      </c>
      <c r="C1911" s="3" t="s">
        <v>4164</v>
      </c>
      <c r="D1911" s="1">
        <v>46274</v>
      </c>
      <c r="F1911" t="s">
        <v>3017</v>
      </c>
      <c r="G1911" t="s">
        <v>7119</v>
      </c>
      <c r="H1911" t="s">
        <v>7120</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row>
    <row r="1912" spans="1:27" hidden="1" x14ac:dyDescent="0.3">
      <c r="A1912" s="3">
        <v>2337</v>
      </c>
      <c r="B1912" s="3" t="s">
        <v>3657</v>
      </c>
      <c r="C1912" s="3" t="s">
        <v>2097</v>
      </c>
      <c r="D1912" s="1">
        <v>46275</v>
      </c>
      <c r="F1912" t="s">
        <v>3017</v>
      </c>
      <c r="G1912" t="s">
        <v>7121</v>
      </c>
      <c r="H1912" t="s">
        <v>7122</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row>
    <row r="1913" spans="1:27" x14ac:dyDescent="0.3">
      <c r="A1913" s="3">
        <v>2338</v>
      </c>
      <c r="B1913" s="3" t="s">
        <v>477</v>
      </c>
      <c r="C1913" s="3" t="s">
        <v>7123</v>
      </c>
      <c r="D1913" s="1">
        <v>46276</v>
      </c>
      <c r="E1913" s="1">
        <v>44683</v>
      </c>
      <c r="F1913" t="s">
        <v>3017</v>
      </c>
      <c r="G1913" t="s">
        <v>2933</v>
      </c>
      <c r="H1913" t="s">
        <v>7124</v>
      </c>
      <c r="I1913" s="3" t="s">
        <v>49</v>
      </c>
      <c r="J1913" s="3" t="s">
        <v>32</v>
      </c>
      <c r="K1913" s="3" t="s">
        <v>51</v>
      </c>
      <c r="L1913" t="s">
        <v>34</v>
      </c>
      <c r="M1913" s="3" t="s">
        <v>35</v>
      </c>
      <c r="N1913" t="s">
        <v>98</v>
      </c>
      <c r="O1913" t="s">
        <v>7125</v>
      </c>
      <c r="P1913" t="s">
        <v>37</v>
      </c>
      <c r="Q1913" t="s">
        <v>176</v>
      </c>
      <c r="R1913" s="2">
        <v>26151</v>
      </c>
      <c r="S1913" t="s">
        <v>39</v>
      </c>
      <c r="T1913" t="s">
        <v>6</v>
      </c>
      <c r="U1913" t="s">
        <v>41</v>
      </c>
      <c r="V1913">
        <v>6536</v>
      </c>
      <c r="W1913" t="s">
        <v>73</v>
      </c>
      <c r="X1913" t="s">
        <v>83</v>
      </c>
      <c r="Y1913" s="3" t="s">
        <v>44</v>
      </c>
      <c r="Z1913" s="3">
        <v>4</v>
      </c>
      <c r="AA1913" s="3" t="str" cm="1">
        <f t="array" ref="AA1913">_xlfn.IFS(Z1927&gt;=4,"very high",Z1914&gt;=4,"high",Z1913&gt;=3,"med",TRUE,"low")</f>
        <v>med</v>
      </c>
    </row>
    <row r="1914" spans="1:27" x14ac:dyDescent="0.3">
      <c r="A1914" s="3">
        <v>2339</v>
      </c>
      <c r="B1914" s="3" t="s">
        <v>7126</v>
      </c>
      <c r="C1914" s="3" t="s">
        <v>1135</v>
      </c>
      <c r="D1914" s="1">
        <v>46277</v>
      </c>
      <c r="E1914" s="1">
        <v>44873</v>
      </c>
      <c r="F1914" t="s">
        <v>3017</v>
      </c>
      <c r="G1914" t="s">
        <v>7127</v>
      </c>
      <c r="H1914" t="s">
        <v>7128</v>
      </c>
      <c r="I1914" s="3" t="s">
        <v>138</v>
      </c>
      <c r="J1914" s="3" t="s">
        <v>744</v>
      </c>
      <c r="K1914" s="3" t="s">
        <v>62</v>
      </c>
      <c r="L1914" t="s">
        <v>63</v>
      </c>
      <c r="M1914" s="3" t="s">
        <v>51</v>
      </c>
      <c r="N1914" t="s">
        <v>139</v>
      </c>
      <c r="O1914" t="s">
        <v>7129</v>
      </c>
      <c r="P1914" t="s">
        <v>37</v>
      </c>
      <c r="Q1914" t="s">
        <v>65</v>
      </c>
      <c r="R1914" s="2">
        <v>26517</v>
      </c>
      <c r="S1914" t="s">
        <v>39</v>
      </c>
      <c r="T1914" t="s">
        <v>394</v>
      </c>
      <c r="U1914" t="s">
        <v>41</v>
      </c>
      <c r="V1914">
        <v>19049</v>
      </c>
      <c r="W1914" t="s">
        <v>92</v>
      </c>
      <c r="X1914" t="s">
        <v>83</v>
      </c>
      <c r="Y1914" s="3" t="s">
        <v>44</v>
      </c>
      <c r="Z1914" s="3">
        <v>1</v>
      </c>
      <c r="AA1914" s="3" t="str" cm="1">
        <f t="array" ref="AA1914">_xlfn.IFS(Z1928&gt;=4,"very high",Z1915&gt;=4,"high",Z1914&gt;=3,"med",TRUE,"low")</f>
        <v>high</v>
      </c>
    </row>
    <row r="1915" spans="1:27" x14ac:dyDescent="0.3">
      <c r="A1915" s="3">
        <v>2340</v>
      </c>
      <c r="B1915" s="3" t="s">
        <v>4421</v>
      </c>
      <c r="C1915" s="3" t="s">
        <v>7130</v>
      </c>
      <c r="D1915" s="1">
        <v>46278</v>
      </c>
      <c r="E1915" s="1">
        <v>45059</v>
      </c>
      <c r="F1915" t="s">
        <v>3017</v>
      </c>
      <c r="G1915" t="s">
        <v>7131</v>
      </c>
      <c r="H1915" t="s">
        <v>7132</v>
      </c>
      <c r="I1915" s="3" t="s">
        <v>79</v>
      </c>
      <c r="J1915" s="3" t="s">
        <v>744</v>
      </c>
      <c r="K1915" s="3" t="s">
        <v>33</v>
      </c>
      <c r="L1915" t="s">
        <v>50</v>
      </c>
      <c r="M1915" s="3" t="s">
        <v>35</v>
      </c>
      <c r="N1915" t="s">
        <v>125</v>
      </c>
      <c r="O1915" t="s">
        <v>7133</v>
      </c>
      <c r="P1915" t="s">
        <v>37</v>
      </c>
      <c r="Q1915" t="s">
        <v>80</v>
      </c>
      <c r="R1915" s="2">
        <v>36949</v>
      </c>
      <c r="S1915" t="s">
        <v>39</v>
      </c>
      <c r="T1915" t="s">
        <v>82</v>
      </c>
      <c r="U1915" t="s">
        <v>41</v>
      </c>
      <c r="V1915">
        <v>29529</v>
      </c>
      <c r="W1915" t="s">
        <v>42</v>
      </c>
      <c r="X1915" t="s">
        <v>74</v>
      </c>
      <c r="Y1915" s="3" t="s">
        <v>44</v>
      </c>
      <c r="Z1915" s="3">
        <v>5</v>
      </c>
      <c r="AA1915" s="3" t="str" cm="1">
        <f t="array" ref="AA1915">_xlfn.IFS(Z1929&gt;=4,"very high",Z1916&gt;=4,"high",Z1915&gt;=3,"med",TRUE,"low")</f>
        <v>med</v>
      </c>
    </row>
    <row r="1916" spans="1:27" hidden="1" x14ac:dyDescent="0.3">
      <c r="A1916" s="3">
        <v>2341</v>
      </c>
      <c r="B1916" s="3" t="s">
        <v>7134</v>
      </c>
      <c r="C1916" s="3" t="s">
        <v>7135</v>
      </c>
      <c r="D1916" s="1">
        <v>46279</v>
      </c>
      <c r="F1916" t="s">
        <v>3017</v>
      </c>
      <c r="G1916" t="s">
        <v>7136</v>
      </c>
      <c r="H1916" t="s">
        <v>7137</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row>
    <row r="1917" spans="1:27" hidden="1" x14ac:dyDescent="0.3">
      <c r="A1917" s="3">
        <v>2342</v>
      </c>
      <c r="B1917" s="3" t="s">
        <v>6371</v>
      </c>
      <c r="C1917" s="3" t="s">
        <v>7138</v>
      </c>
      <c r="D1917" s="1">
        <v>46280</v>
      </c>
      <c r="F1917" t="s">
        <v>3017</v>
      </c>
      <c r="G1917" t="s">
        <v>7139</v>
      </c>
      <c r="H1917" t="s">
        <v>7140</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row>
    <row r="1918" spans="1:27" hidden="1" x14ac:dyDescent="0.3">
      <c r="A1918" s="3">
        <v>2343</v>
      </c>
      <c r="B1918" s="3" t="s">
        <v>7141</v>
      </c>
      <c r="C1918" s="3" t="s">
        <v>4692</v>
      </c>
      <c r="D1918" s="1">
        <v>46281</v>
      </c>
      <c r="F1918" t="s">
        <v>3017</v>
      </c>
      <c r="G1918" t="s">
        <v>7142</v>
      </c>
      <c r="H1918" t="s">
        <v>7143</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row>
    <row r="1919" spans="1:27" x14ac:dyDescent="0.3">
      <c r="A1919" s="3">
        <v>2344</v>
      </c>
      <c r="B1919" s="3" t="s">
        <v>5105</v>
      </c>
      <c r="C1919" s="3" t="s">
        <v>1058</v>
      </c>
      <c r="D1919" s="1">
        <v>46282</v>
      </c>
      <c r="E1919" s="1">
        <v>43900</v>
      </c>
      <c r="F1919" t="s">
        <v>3017</v>
      </c>
      <c r="G1919" t="s">
        <v>7144</v>
      </c>
      <c r="H1919" t="s">
        <v>7145</v>
      </c>
      <c r="I1919" s="3" t="s">
        <v>61</v>
      </c>
      <c r="J1919" s="3" t="s">
        <v>32</v>
      </c>
      <c r="K1919" s="3" t="s">
        <v>33</v>
      </c>
      <c r="L1919" t="s">
        <v>34</v>
      </c>
      <c r="M1919" s="3" t="s">
        <v>35</v>
      </c>
      <c r="N1919" t="s">
        <v>139</v>
      </c>
      <c r="O1919" t="s">
        <v>7146</v>
      </c>
      <c r="P1919" t="s">
        <v>37</v>
      </c>
      <c r="Q1919" t="s">
        <v>503</v>
      </c>
      <c r="R1919" s="2">
        <v>33473</v>
      </c>
      <c r="S1919" t="s">
        <v>39</v>
      </c>
      <c r="T1919" t="s">
        <v>112</v>
      </c>
      <c r="U1919" t="s">
        <v>41</v>
      </c>
      <c r="V1919">
        <v>42542</v>
      </c>
      <c r="W1919" t="s">
        <v>73</v>
      </c>
      <c r="X1919" t="s">
        <v>103</v>
      </c>
      <c r="Y1919" s="3" t="s">
        <v>44</v>
      </c>
      <c r="Z1919" s="3">
        <v>1</v>
      </c>
      <c r="AA1919" s="3" t="str" cm="1">
        <f t="array" ref="AA1919">_xlfn.IFS(Z1933&gt;=4,"very high",Z1920&gt;=4,"high",Z1919&gt;=3,"med",TRUE,"low")</f>
        <v>very high</v>
      </c>
    </row>
    <row r="1920" spans="1:27" x14ac:dyDescent="0.3">
      <c r="A1920" s="3">
        <v>2345</v>
      </c>
      <c r="B1920" s="3" t="s">
        <v>7147</v>
      </c>
      <c r="C1920" s="3" t="s">
        <v>1432</v>
      </c>
      <c r="D1920" s="1">
        <v>46283</v>
      </c>
      <c r="E1920" s="1">
        <v>45076</v>
      </c>
      <c r="F1920" t="s">
        <v>3017</v>
      </c>
      <c r="G1920" t="s">
        <v>7148</v>
      </c>
      <c r="H1920" t="s">
        <v>7149</v>
      </c>
      <c r="I1920" s="3" t="s">
        <v>88</v>
      </c>
      <c r="J1920" s="3" t="s">
        <v>2299</v>
      </c>
      <c r="K1920" s="3" t="s">
        <v>62</v>
      </c>
      <c r="L1920" t="s">
        <v>63</v>
      </c>
      <c r="M1920" s="3" t="s">
        <v>35</v>
      </c>
      <c r="N1920" t="s">
        <v>98</v>
      </c>
      <c r="O1920" t="s">
        <v>7150</v>
      </c>
      <c r="P1920" t="s">
        <v>37</v>
      </c>
      <c r="Q1920" t="s">
        <v>89</v>
      </c>
      <c r="R1920" s="2">
        <v>25943</v>
      </c>
      <c r="S1920" t="s">
        <v>39</v>
      </c>
      <c r="T1920" t="s">
        <v>204</v>
      </c>
      <c r="U1920" t="s">
        <v>41</v>
      </c>
      <c r="V1920">
        <v>7521</v>
      </c>
      <c r="W1920" t="s">
        <v>55</v>
      </c>
      <c r="X1920" t="s">
        <v>83</v>
      </c>
      <c r="Y1920" s="3" t="s">
        <v>44</v>
      </c>
      <c r="Z1920" s="3">
        <v>2</v>
      </c>
      <c r="AA1920" s="3" t="str" cm="1">
        <f t="array" ref="AA1920">_xlfn.IFS(Z1934&gt;=4,"very high",Z1921&gt;=4,"high",Z1920&gt;=3,"med",TRUE,"low")</f>
        <v>high</v>
      </c>
    </row>
    <row r="1921" spans="1:27" hidden="1" x14ac:dyDescent="0.3">
      <c r="A1921" s="3">
        <v>2346</v>
      </c>
      <c r="B1921" s="3" t="s">
        <v>7151</v>
      </c>
      <c r="C1921" s="3" t="s">
        <v>92</v>
      </c>
      <c r="D1921" s="1">
        <v>46284</v>
      </c>
      <c r="F1921" t="s">
        <v>3017</v>
      </c>
      <c r="G1921" t="s">
        <v>7152</v>
      </c>
      <c r="H1921" t="s">
        <v>7153</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row>
    <row r="1922" spans="1:27" hidden="1" x14ac:dyDescent="0.3">
      <c r="A1922" s="3">
        <v>2347</v>
      </c>
      <c r="B1922" s="3" t="s">
        <v>7154</v>
      </c>
      <c r="C1922" s="3" t="s">
        <v>3922</v>
      </c>
      <c r="D1922" s="1">
        <v>46285</v>
      </c>
      <c r="F1922" t="s">
        <v>3725</v>
      </c>
      <c r="G1922" t="s">
        <v>7155</v>
      </c>
      <c r="H1922" t="s">
        <v>7156</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row>
    <row r="1923" spans="1:27" hidden="1" x14ac:dyDescent="0.3">
      <c r="A1923" s="3">
        <v>2348</v>
      </c>
      <c r="B1923" s="3" t="s">
        <v>3002</v>
      </c>
      <c r="C1923" s="3" t="s">
        <v>7066</v>
      </c>
      <c r="D1923" s="1">
        <v>46286</v>
      </c>
      <c r="F1923" t="s">
        <v>1778</v>
      </c>
      <c r="G1923" t="s">
        <v>7157</v>
      </c>
      <c r="H1923" t="s">
        <v>7158</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row>
    <row r="1924" spans="1:27" x14ac:dyDescent="0.3">
      <c r="A1924" s="3">
        <v>2349</v>
      </c>
      <c r="B1924" s="3" t="s">
        <v>1159</v>
      </c>
      <c r="C1924" s="3" t="s">
        <v>673</v>
      </c>
      <c r="D1924" s="1">
        <v>46287</v>
      </c>
      <c r="E1924" s="1">
        <v>44984</v>
      </c>
      <c r="F1924" t="s">
        <v>1778</v>
      </c>
      <c r="G1924" t="s">
        <v>7159</v>
      </c>
      <c r="H1924" t="s">
        <v>7160</v>
      </c>
      <c r="I1924" s="3" t="s">
        <v>138</v>
      </c>
      <c r="J1924" s="3" t="s">
        <v>32</v>
      </c>
      <c r="K1924" s="3" t="s">
        <v>51</v>
      </c>
      <c r="L1924" t="s">
        <v>34</v>
      </c>
      <c r="M1924" s="3" t="s">
        <v>62</v>
      </c>
      <c r="N1924" t="s">
        <v>174</v>
      </c>
      <c r="O1924" t="s">
        <v>7161</v>
      </c>
      <c r="P1924" t="s">
        <v>37</v>
      </c>
      <c r="Q1924" t="s">
        <v>80</v>
      </c>
      <c r="R1924" s="2">
        <v>20609</v>
      </c>
      <c r="S1924" t="s">
        <v>39</v>
      </c>
      <c r="T1924" t="s">
        <v>82</v>
      </c>
      <c r="U1924" t="s">
        <v>54</v>
      </c>
      <c r="V1924">
        <v>38286</v>
      </c>
      <c r="W1924" t="s">
        <v>92</v>
      </c>
      <c r="X1924" t="s">
        <v>43</v>
      </c>
      <c r="Y1924" s="3" t="s">
        <v>44</v>
      </c>
      <c r="Z1924" s="3">
        <v>4</v>
      </c>
      <c r="AA1924" s="3" t="str" cm="1">
        <f t="array" ref="AA1924">_xlfn.IFS(Z1938&gt;=4,"very high",Z1925&gt;=4,"high",Z1924&gt;=3,"med",TRUE,"low")</f>
        <v>med</v>
      </c>
    </row>
    <row r="1925" spans="1:27" hidden="1" x14ac:dyDescent="0.3">
      <c r="A1925" s="3">
        <v>2350</v>
      </c>
      <c r="B1925" s="3" t="s">
        <v>1959</v>
      </c>
      <c r="C1925" s="3" t="s">
        <v>7162</v>
      </c>
      <c r="D1925" s="1">
        <v>46288</v>
      </c>
      <c r="F1925" t="s">
        <v>1778</v>
      </c>
      <c r="G1925" t="s">
        <v>7163</v>
      </c>
      <c r="H1925" t="s">
        <v>7164</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row>
    <row r="1926" spans="1:27" x14ac:dyDescent="0.3">
      <c r="A1926" s="3">
        <v>2351</v>
      </c>
      <c r="B1926" s="3" t="s">
        <v>7165</v>
      </c>
      <c r="C1926" s="3" t="s">
        <v>4692</v>
      </c>
      <c r="D1926" s="1">
        <v>46289</v>
      </c>
      <c r="E1926" s="1">
        <v>44003</v>
      </c>
      <c r="F1926" t="s">
        <v>2308</v>
      </c>
      <c r="G1926" t="s">
        <v>7166</v>
      </c>
      <c r="H1926" t="s">
        <v>7167</v>
      </c>
      <c r="I1926" s="3" t="s">
        <v>49</v>
      </c>
      <c r="J1926" s="3" t="s">
        <v>32</v>
      </c>
      <c r="K1926" s="3" t="s">
        <v>33</v>
      </c>
      <c r="L1926" t="s">
        <v>63</v>
      </c>
      <c r="M1926" s="3" t="s">
        <v>35</v>
      </c>
      <c r="N1926" t="s">
        <v>139</v>
      </c>
      <c r="O1926" t="s">
        <v>7168</v>
      </c>
      <c r="P1926" t="s">
        <v>37</v>
      </c>
      <c r="Q1926" t="s">
        <v>110</v>
      </c>
      <c r="R1926" s="2">
        <v>15764</v>
      </c>
      <c r="S1926" t="s">
        <v>39</v>
      </c>
      <c r="T1926" t="s">
        <v>102</v>
      </c>
      <c r="U1926" t="s">
        <v>54</v>
      </c>
      <c r="V1926">
        <v>25767</v>
      </c>
      <c r="W1926" t="s">
        <v>55</v>
      </c>
      <c r="X1926" t="s">
        <v>43</v>
      </c>
      <c r="Y1926" s="3" t="s">
        <v>44</v>
      </c>
      <c r="Z1926" s="3">
        <v>4</v>
      </c>
      <c r="AA1926" s="3" t="str" cm="1">
        <f t="array" ref="AA1926">_xlfn.IFS(Z1940&gt;=4,"very high",Z1927&gt;=4,"high",Z1926&gt;=3,"med",TRUE,"low")</f>
        <v>med</v>
      </c>
    </row>
    <row r="1927" spans="1:27" x14ac:dyDescent="0.3">
      <c r="A1927" s="3">
        <v>2352</v>
      </c>
      <c r="B1927" s="3" t="s">
        <v>7169</v>
      </c>
      <c r="C1927" s="3" t="s">
        <v>600</v>
      </c>
      <c r="D1927" s="1">
        <v>46290</v>
      </c>
      <c r="E1927" s="1">
        <v>44150</v>
      </c>
      <c r="F1927" t="s">
        <v>2308</v>
      </c>
      <c r="G1927" t="s">
        <v>7170</v>
      </c>
      <c r="H1927" t="s">
        <v>7171</v>
      </c>
      <c r="I1927" s="3" t="s">
        <v>138</v>
      </c>
      <c r="J1927" s="3" t="s">
        <v>32</v>
      </c>
      <c r="K1927" s="3" t="s">
        <v>62</v>
      </c>
      <c r="L1927" t="s">
        <v>63</v>
      </c>
      <c r="M1927" s="3" t="s">
        <v>35</v>
      </c>
      <c r="N1927" t="s">
        <v>139</v>
      </c>
      <c r="O1927" t="s">
        <v>7172</v>
      </c>
      <c r="P1927" t="s">
        <v>37</v>
      </c>
      <c r="Q1927" t="s">
        <v>80</v>
      </c>
      <c r="R1927" s="2">
        <v>34334</v>
      </c>
      <c r="S1927" t="s">
        <v>39</v>
      </c>
      <c r="T1927" t="s">
        <v>162</v>
      </c>
      <c r="U1927" t="s">
        <v>54</v>
      </c>
      <c r="V1927">
        <v>19689</v>
      </c>
      <c r="W1927" t="s">
        <v>42</v>
      </c>
      <c r="X1927" t="s">
        <v>43</v>
      </c>
      <c r="Y1927" s="3" t="s">
        <v>44</v>
      </c>
      <c r="Z1927" s="3">
        <v>2</v>
      </c>
      <c r="AA1927" s="3" t="str" cm="1">
        <f t="array" ref="AA1927">_xlfn.IFS(Z1941&gt;=4,"very high",Z1928&gt;=4,"high",Z1927&gt;=3,"med",TRUE,"low")</f>
        <v>low</v>
      </c>
    </row>
    <row r="1928" spans="1:27" hidden="1" x14ac:dyDescent="0.3">
      <c r="A1928" s="3">
        <v>2353</v>
      </c>
      <c r="B1928" s="3" t="s">
        <v>7173</v>
      </c>
      <c r="C1928" s="3" t="s">
        <v>2215</v>
      </c>
      <c r="D1928" s="1">
        <v>46291</v>
      </c>
      <c r="F1928" t="s">
        <v>2328</v>
      </c>
      <c r="G1928" t="s">
        <v>7174</v>
      </c>
      <c r="H1928" t="s">
        <v>7175</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row>
    <row r="1929" spans="1:27" x14ac:dyDescent="0.3">
      <c r="A1929" s="3">
        <v>2354</v>
      </c>
      <c r="B1929" s="3" t="s">
        <v>981</v>
      </c>
      <c r="C1929" s="3" t="s">
        <v>6240</v>
      </c>
      <c r="D1929" s="1">
        <v>46292</v>
      </c>
      <c r="E1929" s="1">
        <v>44741</v>
      </c>
      <c r="F1929" t="s">
        <v>2308</v>
      </c>
      <c r="G1929" t="s">
        <v>7176</v>
      </c>
      <c r="H1929" t="s">
        <v>7177</v>
      </c>
      <c r="I1929" s="3" t="s">
        <v>167</v>
      </c>
      <c r="J1929" s="3" t="s">
        <v>32</v>
      </c>
      <c r="K1929" s="3" t="s">
        <v>51</v>
      </c>
      <c r="L1929" t="s">
        <v>34</v>
      </c>
      <c r="M1929" s="3" t="s">
        <v>62</v>
      </c>
      <c r="N1929" t="s">
        <v>139</v>
      </c>
      <c r="O1929" t="s">
        <v>7178</v>
      </c>
      <c r="P1929" t="s">
        <v>169</v>
      </c>
      <c r="Q1929" t="s">
        <v>304</v>
      </c>
      <c r="R1929" s="2">
        <v>26178</v>
      </c>
      <c r="S1929" t="s">
        <v>39</v>
      </c>
      <c r="T1929" t="s">
        <v>72</v>
      </c>
      <c r="U1929" t="s">
        <v>41</v>
      </c>
      <c r="V1929">
        <v>61793</v>
      </c>
      <c r="W1929" t="s">
        <v>42</v>
      </c>
      <c r="X1929" t="s">
        <v>103</v>
      </c>
      <c r="Y1929" s="3" t="s">
        <v>44</v>
      </c>
      <c r="Z1929" s="3">
        <v>2</v>
      </c>
      <c r="AA1929" s="3" t="str" cm="1">
        <f t="array" ref="AA1929">_xlfn.IFS(Z1943&gt;=4,"very high",Z1930&gt;=4,"high",Z1929&gt;=3,"med",TRUE,"low")</f>
        <v>low</v>
      </c>
    </row>
    <row r="1930" spans="1:27" x14ac:dyDescent="0.3">
      <c r="A1930" s="3">
        <v>2355</v>
      </c>
      <c r="B1930" s="3" t="s">
        <v>7179</v>
      </c>
      <c r="C1930" s="3" t="s">
        <v>2957</v>
      </c>
      <c r="D1930" s="1">
        <v>46293</v>
      </c>
      <c r="E1930" s="1">
        <v>43578</v>
      </c>
      <c r="F1930" t="s">
        <v>2308</v>
      </c>
      <c r="G1930" t="s">
        <v>7180</v>
      </c>
      <c r="H1930" t="s">
        <v>7181</v>
      </c>
      <c r="I1930" s="3" t="s">
        <v>97</v>
      </c>
      <c r="J1930" s="3" t="s">
        <v>32</v>
      </c>
      <c r="K1930" s="3" t="s">
        <v>33</v>
      </c>
      <c r="L1930" t="s">
        <v>34</v>
      </c>
      <c r="M1930" s="3" t="s">
        <v>35</v>
      </c>
      <c r="N1930" t="s">
        <v>139</v>
      </c>
      <c r="O1930" t="s">
        <v>7182</v>
      </c>
      <c r="P1930" t="s">
        <v>169</v>
      </c>
      <c r="Q1930" t="s">
        <v>89</v>
      </c>
      <c r="R1930" s="2">
        <v>15723</v>
      </c>
      <c r="S1930" t="s">
        <v>39</v>
      </c>
      <c r="T1930" t="s">
        <v>7183</v>
      </c>
      <c r="U1930" t="s">
        <v>54</v>
      </c>
      <c r="V1930">
        <v>91193</v>
      </c>
      <c r="W1930" t="s">
        <v>127</v>
      </c>
      <c r="X1930" t="s">
        <v>74</v>
      </c>
      <c r="Y1930" s="3" t="s">
        <v>44</v>
      </c>
      <c r="Z1930" s="3">
        <v>1</v>
      </c>
      <c r="AA1930" s="3" t="str" cm="1">
        <f t="array" ref="AA1930">_xlfn.IFS(Z1944&gt;=4,"very high",Z1931&gt;=4,"high",Z1930&gt;=3,"med",TRUE,"low")</f>
        <v>very high</v>
      </c>
    </row>
    <row r="1931" spans="1:27" x14ac:dyDescent="0.3">
      <c r="A1931" s="3">
        <v>2356</v>
      </c>
      <c r="B1931" s="3" t="s">
        <v>7184</v>
      </c>
      <c r="C1931" s="3" t="s">
        <v>7185</v>
      </c>
      <c r="D1931" s="1">
        <v>46294</v>
      </c>
      <c r="E1931" s="1">
        <v>44912</v>
      </c>
      <c r="F1931" t="s">
        <v>2308</v>
      </c>
      <c r="G1931" t="s">
        <v>7186</v>
      </c>
      <c r="H1931" t="s">
        <v>7187</v>
      </c>
      <c r="I1931" s="3" t="s">
        <v>117</v>
      </c>
      <c r="J1931" s="3" t="s">
        <v>32</v>
      </c>
      <c r="K1931" s="3" t="s">
        <v>51</v>
      </c>
      <c r="L1931" t="s">
        <v>34</v>
      </c>
      <c r="M1931" s="3" t="s">
        <v>35</v>
      </c>
      <c r="N1931" t="s">
        <v>139</v>
      </c>
      <c r="O1931" t="s">
        <v>7188</v>
      </c>
      <c r="P1931" t="s">
        <v>169</v>
      </c>
      <c r="Q1931" t="s">
        <v>331</v>
      </c>
      <c r="R1931" s="2">
        <v>20284</v>
      </c>
      <c r="S1931" t="s">
        <v>39</v>
      </c>
      <c r="T1931" t="s">
        <v>82</v>
      </c>
      <c r="U1931" t="s">
        <v>54</v>
      </c>
      <c r="V1931">
        <v>11058</v>
      </c>
      <c r="W1931" t="s">
        <v>92</v>
      </c>
      <c r="X1931" t="s">
        <v>74</v>
      </c>
      <c r="Y1931" s="3" t="s">
        <v>44</v>
      </c>
      <c r="Z1931" s="3">
        <v>4</v>
      </c>
      <c r="AA1931" s="3" t="str" cm="1">
        <f t="array" ref="AA1931">_xlfn.IFS(Z1945&gt;=4,"very high",Z1932&gt;=4,"high",Z1931&gt;=3,"med",TRUE,"low")</f>
        <v>very high</v>
      </c>
    </row>
    <row r="1932" spans="1:27" x14ac:dyDescent="0.3">
      <c r="A1932" s="3">
        <v>2357</v>
      </c>
      <c r="B1932" s="3" t="s">
        <v>4124</v>
      </c>
      <c r="C1932" s="3" t="s">
        <v>2311</v>
      </c>
      <c r="D1932" s="1">
        <v>46295</v>
      </c>
      <c r="E1932" s="1">
        <v>45128</v>
      </c>
      <c r="F1932" t="s">
        <v>3017</v>
      </c>
      <c r="G1932" t="s">
        <v>7189</v>
      </c>
      <c r="H1932" t="s">
        <v>7190</v>
      </c>
      <c r="I1932" s="3" t="s">
        <v>61</v>
      </c>
      <c r="J1932" s="3" t="s">
        <v>32</v>
      </c>
      <c r="K1932" s="3" t="s">
        <v>33</v>
      </c>
      <c r="L1932" t="s">
        <v>63</v>
      </c>
      <c r="M1932" s="3" t="s">
        <v>35</v>
      </c>
      <c r="N1932" t="s">
        <v>98</v>
      </c>
      <c r="O1932" t="s">
        <v>7191</v>
      </c>
      <c r="P1932" t="s">
        <v>37</v>
      </c>
      <c r="Q1932" t="s">
        <v>80</v>
      </c>
      <c r="R1932" s="2">
        <v>15964</v>
      </c>
      <c r="S1932" t="s">
        <v>39</v>
      </c>
      <c r="T1932" t="s">
        <v>225</v>
      </c>
      <c r="U1932" t="s">
        <v>41</v>
      </c>
      <c r="V1932">
        <v>48133</v>
      </c>
      <c r="W1932" t="s">
        <v>92</v>
      </c>
      <c r="X1932" t="s">
        <v>83</v>
      </c>
      <c r="Y1932" s="3" t="s">
        <v>44</v>
      </c>
      <c r="Z1932" s="3">
        <v>1</v>
      </c>
      <c r="AA1932" s="3" t="str" cm="1">
        <f t="array" ref="AA1932">_xlfn.IFS(Z1946&gt;=4,"very high",Z1933&gt;=4,"high",Z1932&gt;=3,"med",TRUE,"low")</f>
        <v>high</v>
      </c>
    </row>
    <row r="1933" spans="1:27" x14ac:dyDescent="0.3">
      <c r="A1933" s="3">
        <v>2358</v>
      </c>
      <c r="B1933" s="3" t="s">
        <v>7192</v>
      </c>
      <c r="C1933" s="3" t="s">
        <v>5797</v>
      </c>
      <c r="D1933" s="1">
        <v>46296</v>
      </c>
      <c r="E1933" s="1">
        <v>44894</v>
      </c>
      <c r="F1933" t="s">
        <v>3017</v>
      </c>
      <c r="G1933" t="s">
        <v>7193</v>
      </c>
      <c r="H1933" t="s">
        <v>7194</v>
      </c>
      <c r="I1933" s="3" t="s">
        <v>167</v>
      </c>
      <c r="J1933" s="3" t="s">
        <v>32</v>
      </c>
      <c r="K1933" s="3" t="s">
        <v>51</v>
      </c>
      <c r="L1933" t="s">
        <v>63</v>
      </c>
      <c r="M1933" s="3" t="s">
        <v>35</v>
      </c>
      <c r="N1933" t="s">
        <v>98</v>
      </c>
      <c r="O1933" t="s">
        <v>7195</v>
      </c>
      <c r="P1933" t="s">
        <v>37</v>
      </c>
      <c r="Q1933" t="s">
        <v>118</v>
      </c>
      <c r="R1933" s="2">
        <v>34048</v>
      </c>
      <c r="S1933" t="s">
        <v>39</v>
      </c>
      <c r="T1933" t="s">
        <v>120</v>
      </c>
      <c r="U1933" t="s">
        <v>54</v>
      </c>
      <c r="V1933">
        <v>14776</v>
      </c>
      <c r="W1933" t="s">
        <v>92</v>
      </c>
      <c r="X1933" t="s">
        <v>83</v>
      </c>
      <c r="Y1933" s="3" t="s">
        <v>44</v>
      </c>
      <c r="Z1933" s="3">
        <v>4</v>
      </c>
      <c r="AA1933" s="3" t="str" cm="1">
        <f t="array" ref="AA1933">_xlfn.IFS(Z1947&gt;=4,"very high",Z1934&gt;=4,"high",Z1933&gt;=3,"med",TRUE,"low")</f>
        <v>med</v>
      </c>
    </row>
    <row r="1934" spans="1:27" x14ac:dyDescent="0.3">
      <c r="A1934" s="3">
        <v>2359</v>
      </c>
      <c r="B1934" s="3" t="s">
        <v>6741</v>
      </c>
      <c r="C1934" s="3" t="s">
        <v>6248</v>
      </c>
      <c r="D1934" s="1">
        <v>46297</v>
      </c>
      <c r="E1934" s="1">
        <v>44969</v>
      </c>
      <c r="F1934" t="s">
        <v>3017</v>
      </c>
      <c r="G1934" t="s">
        <v>7196</v>
      </c>
      <c r="H1934" t="s">
        <v>7197</v>
      </c>
      <c r="I1934" s="3" t="s">
        <v>132</v>
      </c>
      <c r="J1934" s="3" t="s">
        <v>32</v>
      </c>
      <c r="K1934" s="3" t="s">
        <v>62</v>
      </c>
      <c r="L1934" t="s">
        <v>63</v>
      </c>
      <c r="M1934" s="3" t="s">
        <v>51</v>
      </c>
      <c r="N1934" t="s">
        <v>139</v>
      </c>
      <c r="O1934" t="s">
        <v>7198</v>
      </c>
      <c r="P1934" t="s">
        <v>37</v>
      </c>
      <c r="Q1934" t="s">
        <v>110</v>
      </c>
      <c r="R1934" s="2">
        <v>35247</v>
      </c>
      <c r="S1934" t="s">
        <v>39</v>
      </c>
      <c r="T1934" t="s">
        <v>418</v>
      </c>
      <c r="U1934" t="s">
        <v>41</v>
      </c>
      <c r="V1934">
        <v>87985</v>
      </c>
      <c r="W1934" t="s">
        <v>73</v>
      </c>
      <c r="X1934" t="s">
        <v>83</v>
      </c>
      <c r="Y1934" s="3" t="s">
        <v>44</v>
      </c>
      <c r="Z1934" s="3">
        <v>2</v>
      </c>
      <c r="AA1934" s="3" t="str" cm="1">
        <f t="array" ref="AA1934">_xlfn.IFS(Z1948&gt;=4,"very high",Z1935&gt;=4,"high",Z1934&gt;=3,"med",TRUE,"low")</f>
        <v>low</v>
      </c>
    </row>
    <row r="1935" spans="1:27" x14ac:dyDescent="0.3">
      <c r="A1935" s="3">
        <v>2360</v>
      </c>
      <c r="B1935" s="3" t="s">
        <v>6062</v>
      </c>
      <c r="C1935" s="3" t="s">
        <v>5320</v>
      </c>
      <c r="D1935" s="1">
        <v>46298</v>
      </c>
      <c r="E1935" s="1">
        <v>44888</v>
      </c>
      <c r="F1935" t="s">
        <v>3017</v>
      </c>
      <c r="G1935" t="s">
        <v>7199</v>
      </c>
      <c r="H1935" t="s">
        <v>7200</v>
      </c>
      <c r="I1935" s="3" t="s">
        <v>79</v>
      </c>
      <c r="J1935" s="3" t="s">
        <v>744</v>
      </c>
      <c r="K1935" s="3" t="s">
        <v>51</v>
      </c>
      <c r="L1935" t="s">
        <v>63</v>
      </c>
      <c r="M1935" s="3" t="s">
        <v>51</v>
      </c>
      <c r="N1935" t="s">
        <v>174</v>
      </c>
      <c r="O1935" t="s">
        <v>7201</v>
      </c>
      <c r="P1935" t="s">
        <v>37</v>
      </c>
      <c r="Q1935" t="s">
        <v>230</v>
      </c>
      <c r="R1935" s="2">
        <v>33152</v>
      </c>
      <c r="S1935" t="s">
        <v>39</v>
      </c>
      <c r="T1935" t="s">
        <v>112</v>
      </c>
      <c r="U1935" t="s">
        <v>41</v>
      </c>
      <c r="V1935">
        <v>26846</v>
      </c>
      <c r="W1935" t="s">
        <v>127</v>
      </c>
      <c r="X1935" t="s">
        <v>43</v>
      </c>
      <c r="Y1935" s="3" t="s">
        <v>44</v>
      </c>
      <c r="Z1935" s="3">
        <v>1</v>
      </c>
      <c r="AA1935" s="3" t="str" cm="1">
        <f t="array" ref="AA1935">_xlfn.IFS(Z1949&gt;=4,"very high",Z1936&gt;=4,"high",Z1935&gt;=3,"med",TRUE,"low")</f>
        <v>low</v>
      </c>
    </row>
    <row r="1936" spans="1:27" x14ac:dyDescent="0.3">
      <c r="A1936" s="3">
        <v>2361</v>
      </c>
      <c r="B1936" s="3" t="s">
        <v>4594</v>
      </c>
      <c r="C1936" s="3" t="s">
        <v>660</v>
      </c>
      <c r="D1936" s="1">
        <v>46299</v>
      </c>
      <c r="E1936" s="1">
        <v>45113</v>
      </c>
      <c r="F1936" t="s">
        <v>3017</v>
      </c>
      <c r="G1936" t="s">
        <v>7202</v>
      </c>
      <c r="H1936" t="s">
        <v>7203</v>
      </c>
      <c r="I1936" s="3" t="s">
        <v>97</v>
      </c>
      <c r="J1936" s="3" t="s">
        <v>744</v>
      </c>
      <c r="K1936" s="3" t="s">
        <v>62</v>
      </c>
      <c r="L1936" t="s">
        <v>34</v>
      </c>
      <c r="M1936" s="3" t="s">
        <v>62</v>
      </c>
      <c r="N1936" t="s">
        <v>98</v>
      </c>
      <c r="O1936" t="s">
        <v>7204</v>
      </c>
      <c r="P1936" t="s">
        <v>37</v>
      </c>
      <c r="Q1936" t="s">
        <v>176</v>
      </c>
      <c r="R1936" s="2">
        <v>35404</v>
      </c>
      <c r="S1936" t="s">
        <v>39</v>
      </c>
      <c r="T1936" t="s">
        <v>6</v>
      </c>
      <c r="U1936" t="s">
        <v>41</v>
      </c>
      <c r="V1936">
        <v>66281</v>
      </c>
      <c r="W1936" t="s">
        <v>127</v>
      </c>
      <c r="X1936" t="s">
        <v>103</v>
      </c>
      <c r="Y1936" s="3" t="s">
        <v>44</v>
      </c>
      <c r="Z1936" s="3">
        <v>2</v>
      </c>
      <c r="AA1936" s="3" t="str" cm="1">
        <f t="array" ref="AA1936">_xlfn.IFS(Z1950&gt;=4,"very high",Z1937&gt;=4,"high",Z1936&gt;=3,"med",TRUE,"low")</f>
        <v>low</v>
      </c>
    </row>
    <row r="1937" spans="1:27" x14ac:dyDescent="0.3">
      <c r="A1937" s="3">
        <v>2362</v>
      </c>
      <c r="B1937" s="3" t="s">
        <v>4830</v>
      </c>
      <c r="C1937" s="3" t="s">
        <v>2891</v>
      </c>
      <c r="D1937" s="1">
        <v>46300</v>
      </c>
      <c r="E1937" s="1">
        <v>44770</v>
      </c>
      <c r="F1937" t="s">
        <v>3017</v>
      </c>
      <c r="G1937" t="s">
        <v>7205</v>
      </c>
      <c r="H1937" t="s">
        <v>7206</v>
      </c>
      <c r="I1937" s="3" t="s">
        <v>88</v>
      </c>
      <c r="J1937" s="3" t="s">
        <v>32</v>
      </c>
      <c r="K1937" s="3" t="s">
        <v>62</v>
      </c>
      <c r="L1937" t="s">
        <v>34</v>
      </c>
      <c r="M1937" s="3" t="s">
        <v>51</v>
      </c>
      <c r="N1937" t="s">
        <v>98</v>
      </c>
      <c r="O1937" t="s">
        <v>7207</v>
      </c>
      <c r="P1937" t="s">
        <v>37</v>
      </c>
      <c r="Q1937" t="s">
        <v>89</v>
      </c>
      <c r="R1937" s="2">
        <v>27155</v>
      </c>
      <c r="S1937" t="s">
        <v>39</v>
      </c>
      <c r="T1937" t="s">
        <v>833</v>
      </c>
      <c r="U1937" t="s">
        <v>41</v>
      </c>
      <c r="V1937">
        <v>97050</v>
      </c>
      <c r="W1937" t="s">
        <v>127</v>
      </c>
      <c r="X1937" t="s">
        <v>83</v>
      </c>
      <c r="Y1937" s="3" t="s">
        <v>44</v>
      </c>
      <c r="Z1937" s="3">
        <v>2</v>
      </c>
      <c r="AA1937" s="3" t="str" cm="1">
        <f t="array" ref="AA1937">_xlfn.IFS(Z1951&gt;=4,"very high",Z1938&gt;=4,"high",Z1937&gt;=3,"med",TRUE,"low")</f>
        <v>very high</v>
      </c>
    </row>
    <row r="1938" spans="1:27" x14ac:dyDescent="0.3">
      <c r="A1938" s="3">
        <v>2363</v>
      </c>
      <c r="B1938" s="3" t="s">
        <v>7208</v>
      </c>
      <c r="C1938" s="3" t="s">
        <v>3778</v>
      </c>
      <c r="D1938" s="1">
        <v>46301</v>
      </c>
      <c r="E1938" s="1">
        <v>44829</v>
      </c>
      <c r="F1938" t="s">
        <v>3017</v>
      </c>
      <c r="G1938" t="s">
        <v>7209</v>
      </c>
      <c r="H1938" t="s">
        <v>7210</v>
      </c>
      <c r="I1938" s="3" t="s">
        <v>31</v>
      </c>
      <c r="J1938" s="3" t="s">
        <v>32</v>
      </c>
      <c r="K1938" s="3" t="s">
        <v>62</v>
      </c>
      <c r="L1938" t="s">
        <v>34</v>
      </c>
      <c r="M1938" s="3" t="s">
        <v>35</v>
      </c>
      <c r="N1938" t="s">
        <v>139</v>
      </c>
      <c r="O1938" t="s">
        <v>7211</v>
      </c>
      <c r="P1938" t="s">
        <v>37</v>
      </c>
      <c r="Q1938" t="s">
        <v>304</v>
      </c>
      <c r="R1938" s="2">
        <v>30364</v>
      </c>
      <c r="S1938" t="s">
        <v>39</v>
      </c>
      <c r="T1938" t="s">
        <v>225</v>
      </c>
      <c r="U1938" t="s">
        <v>41</v>
      </c>
      <c r="V1938">
        <v>14808</v>
      </c>
      <c r="W1938" t="s">
        <v>55</v>
      </c>
      <c r="X1938" t="s">
        <v>43</v>
      </c>
      <c r="Y1938" s="3" t="s">
        <v>44</v>
      </c>
      <c r="Z1938" s="3">
        <v>2</v>
      </c>
      <c r="AA1938" s="3" t="str" cm="1">
        <f t="array" ref="AA1938">_xlfn.IFS(Z1952&gt;=4,"very high",Z1939&gt;=4,"high",Z1938&gt;=3,"med",TRUE,"low")</f>
        <v>very high</v>
      </c>
    </row>
    <row r="1939" spans="1:27" hidden="1" x14ac:dyDescent="0.3">
      <c r="A1939" s="3">
        <v>2364</v>
      </c>
      <c r="B1939" s="3" t="s">
        <v>523</v>
      </c>
      <c r="C1939" s="3" t="s">
        <v>1264</v>
      </c>
      <c r="D1939" s="1">
        <v>46302</v>
      </c>
      <c r="F1939" t="s">
        <v>3017</v>
      </c>
      <c r="G1939" t="s">
        <v>7212</v>
      </c>
      <c r="H1939" t="s">
        <v>7213</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row>
    <row r="1940" spans="1:27" x14ac:dyDescent="0.3">
      <c r="A1940" s="3">
        <v>2365</v>
      </c>
      <c r="B1940" s="3" t="s">
        <v>778</v>
      </c>
      <c r="C1940" s="3" t="s">
        <v>3438</v>
      </c>
      <c r="D1940" s="1">
        <v>46303</v>
      </c>
      <c r="E1940" s="1">
        <v>44994</v>
      </c>
      <c r="F1940" t="s">
        <v>3017</v>
      </c>
      <c r="G1940" t="s">
        <v>7214</v>
      </c>
      <c r="H1940" t="s">
        <v>7215</v>
      </c>
      <c r="I1940" s="3" t="s">
        <v>138</v>
      </c>
      <c r="J1940" s="3" t="s">
        <v>2299</v>
      </c>
      <c r="K1940" s="3" t="s">
        <v>33</v>
      </c>
      <c r="L1940" t="s">
        <v>50</v>
      </c>
      <c r="M1940" s="3" t="s">
        <v>35</v>
      </c>
      <c r="N1940" t="s">
        <v>98</v>
      </c>
      <c r="O1940" t="s">
        <v>7216</v>
      </c>
      <c r="P1940" t="s">
        <v>37</v>
      </c>
      <c r="Q1940" t="s">
        <v>110</v>
      </c>
      <c r="R1940" s="2">
        <v>19596</v>
      </c>
      <c r="S1940" t="s">
        <v>39</v>
      </c>
      <c r="T1940" t="s">
        <v>102</v>
      </c>
      <c r="U1940" t="s">
        <v>41</v>
      </c>
      <c r="V1940">
        <v>43609</v>
      </c>
      <c r="W1940" t="s">
        <v>92</v>
      </c>
      <c r="X1940" t="s">
        <v>83</v>
      </c>
      <c r="Y1940" s="3" t="s">
        <v>44</v>
      </c>
      <c r="Z1940" s="3">
        <v>1</v>
      </c>
      <c r="AA1940" s="3" t="str" cm="1">
        <f t="array" ref="AA1940">_xlfn.IFS(Z1954&gt;=4,"very high",Z1941&gt;=4,"high",Z1940&gt;=3,"med",TRUE,"low")</f>
        <v>low</v>
      </c>
    </row>
    <row r="1941" spans="1:27" x14ac:dyDescent="0.3">
      <c r="A1941" s="3">
        <v>2366</v>
      </c>
      <c r="B1941" s="3" t="s">
        <v>2616</v>
      </c>
      <c r="C1941" s="3" t="s">
        <v>1386</v>
      </c>
      <c r="D1941" s="1">
        <v>46304</v>
      </c>
      <c r="E1941" s="1">
        <v>44341</v>
      </c>
      <c r="F1941" t="s">
        <v>3017</v>
      </c>
      <c r="G1941" t="s">
        <v>7217</v>
      </c>
      <c r="H1941" t="s">
        <v>7218</v>
      </c>
      <c r="I1941" s="3" t="s">
        <v>117</v>
      </c>
      <c r="J1941" s="3" t="s">
        <v>2299</v>
      </c>
      <c r="K1941" s="3" t="s">
        <v>62</v>
      </c>
      <c r="L1941" t="s">
        <v>63</v>
      </c>
      <c r="M1941" s="3" t="s">
        <v>51</v>
      </c>
      <c r="N1941" t="s">
        <v>139</v>
      </c>
      <c r="O1941" t="s">
        <v>7219</v>
      </c>
      <c r="P1941" t="s">
        <v>37</v>
      </c>
      <c r="Q1941" t="s">
        <v>230</v>
      </c>
      <c r="R1941" s="2">
        <v>16275</v>
      </c>
      <c r="S1941" t="s">
        <v>39</v>
      </c>
      <c r="T1941" t="s">
        <v>112</v>
      </c>
      <c r="U1941" t="s">
        <v>41</v>
      </c>
      <c r="V1941">
        <v>83442</v>
      </c>
      <c r="W1941" t="s">
        <v>127</v>
      </c>
      <c r="X1941" t="s">
        <v>103</v>
      </c>
      <c r="Y1941" s="3" t="s">
        <v>44</v>
      </c>
      <c r="Z1941" s="3">
        <v>2</v>
      </c>
      <c r="AA1941" s="3" t="str" cm="1">
        <f t="array" ref="AA1941">_xlfn.IFS(Z1955&gt;=4,"very high",Z1942&gt;=4,"high",Z1941&gt;=3,"med",TRUE,"low")</f>
        <v>high</v>
      </c>
    </row>
    <row r="1942" spans="1:27" x14ac:dyDescent="0.3">
      <c r="A1942" s="3">
        <v>2367</v>
      </c>
      <c r="B1942" s="3" t="s">
        <v>7220</v>
      </c>
      <c r="C1942" s="3" t="s">
        <v>4134</v>
      </c>
      <c r="D1942" s="1">
        <v>46305</v>
      </c>
      <c r="E1942" s="1">
        <v>44723</v>
      </c>
      <c r="F1942" t="s">
        <v>3017</v>
      </c>
      <c r="G1942" t="s">
        <v>7221</v>
      </c>
      <c r="H1942" t="s">
        <v>7222</v>
      </c>
      <c r="I1942" s="3" t="s">
        <v>61</v>
      </c>
      <c r="J1942" s="3" t="s">
        <v>32</v>
      </c>
      <c r="K1942" s="3" t="s">
        <v>33</v>
      </c>
      <c r="L1942" t="s">
        <v>34</v>
      </c>
      <c r="M1942" s="3" t="s">
        <v>51</v>
      </c>
      <c r="N1942" t="s">
        <v>125</v>
      </c>
      <c r="O1942" t="s">
        <v>7223</v>
      </c>
      <c r="P1942" t="s">
        <v>37</v>
      </c>
      <c r="Q1942" t="s">
        <v>304</v>
      </c>
      <c r="R1942" s="2">
        <v>21760</v>
      </c>
      <c r="S1942" t="s">
        <v>39</v>
      </c>
      <c r="T1942" t="s">
        <v>225</v>
      </c>
      <c r="U1942" t="s">
        <v>41</v>
      </c>
      <c r="V1942">
        <v>6820</v>
      </c>
      <c r="W1942" t="s">
        <v>55</v>
      </c>
      <c r="X1942" t="s">
        <v>43</v>
      </c>
      <c r="Y1942" s="3" t="s">
        <v>44</v>
      </c>
      <c r="Z1942" s="3">
        <v>5</v>
      </c>
      <c r="AA1942" s="3" t="str" cm="1">
        <f t="array" ref="AA1942">_xlfn.IFS(Z1956&gt;=4,"very high",Z1943&gt;=4,"high",Z1942&gt;=3,"med",TRUE,"low")</f>
        <v>med</v>
      </c>
    </row>
    <row r="1943" spans="1:27" x14ac:dyDescent="0.3">
      <c r="A1943" s="3">
        <v>2368</v>
      </c>
      <c r="B1943" s="3" t="s">
        <v>806</v>
      </c>
      <c r="C1943" s="3" t="s">
        <v>1160</v>
      </c>
      <c r="D1943" s="1">
        <v>46306</v>
      </c>
      <c r="E1943" s="1">
        <v>44994</v>
      </c>
      <c r="F1943" t="s">
        <v>3725</v>
      </c>
      <c r="G1943" t="s">
        <v>7224</v>
      </c>
      <c r="H1943" t="s">
        <v>7225</v>
      </c>
      <c r="I1943" s="3" t="s">
        <v>167</v>
      </c>
      <c r="J1943" s="3" t="s">
        <v>32</v>
      </c>
      <c r="K1943" s="3" t="s">
        <v>62</v>
      </c>
      <c r="L1943" t="s">
        <v>63</v>
      </c>
      <c r="M1943" s="3" t="s">
        <v>35</v>
      </c>
      <c r="N1943" t="s">
        <v>125</v>
      </c>
      <c r="O1943" t="s">
        <v>7226</v>
      </c>
      <c r="P1943" t="s">
        <v>37</v>
      </c>
      <c r="Q1943" t="s">
        <v>304</v>
      </c>
      <c r="R1943" s="2">
        <v>18353</v>
      </c>
      <c r="S1943" t="s">
        <v>39</v>
      </c>
      <c r="T1943" t="s">
        <v>149</v>
      </c>
      <c r="U1943" t="s">
        <v>41</v>
      </c>
      <c r="V1943">
        <v>50782</v>
      </c>
      <c r="W1943" t="s">
        <v>42</v>
      </c>
      <c r="X1943" t="s">
        <v>74</v>
      </c>
      <c r="Y1943" s="3" t="s">
        <v>44</v>
      </c>
      <c r="Z1943" s="3">
        <v>1</v>
      </c>
      <c r="AA1943" s="3" t="str" cm="1">
        <f t="array" ref="AA1943">_xlfn.IFS(Z1957&gt;=4,"very high",Z1944&gt;=4,"high",Z1943&gt;=3,"med",TRUE,"low")</f>
        <v>high</v>
      </c>
    </row>
    <row r="1944" spans="1:27" x14ac:dyDescent="0.3">
      <c r="A1944" s="3">
        <v>2369</v>
      </c>
      <c r="B1944" s="3" t="s">
        <v>3044</v>
      </c>
      <c r="C1944" s="3" t="s">
        <v>211</v>
      </c>
      <c r="D1944" s="1">
        <v>46307</v>
      </c>
      <c r="E1944" s="1">
        <v>44814</v>
      </c>
      <c r="F1944" t="s">
        <v>1778</v>
      </c>
      <c r="G1944" t="s">
        <v>7227</v>
      </c>
      <c r="H1944" t="s">
        <v>7228</v>
      </c>
      <c r="I1944" s="3" t="s">
        <v>132</v>
      </c>
      <c r="J1944" s="3" t="s">
        <v>32</v>
      </c>
      <c r="K1944" s="3" t="s">
        <v>51</v>
      </c>
      <c r="L1944" t="s">
        <v>63</v>
      </c>
      <c r="M1944" s="3" t="s">
        <v>62</v>
      </c>
      <c r="N1944" t="s">
        <v>139</v>
      </c>
      <c r="O1944" t="s">
        <v>7229</v>
      </c>
      <c r="P1944" t="s">
        <v>37</v>
      </c>
      <c r="Q1944" t="s">
        <v>89</v>
      </c>
      <c r="R1944" s="2">
        <v>32036</v>
      </c>
      <c r="S1944" t="s">
        <v>39</v>
      </c>
      <c r="T1944" t="s">
        <v>112</v>
      </c>
      <c r="U1944" t="s">
        <v>54</v>
      </c>
      <c r="V1944">
        <v>59893</v>
      </c>
      <c r="W1944" t="s">
        <v>73</v>
      </c>
      <c r="X1944" t="s">
        <v>103</v>
      </c>
      <c r="Y1944" s="3" t="s">
        <v>44</v>
      </c>
      <c r="Z1944" s="3">
        <v>5</v>
      </c>
      <c r="AA1944" s="3" t="str" cm="1">
        <f t="array" ref="AA1944">_xlfn.IFS(Z1958&gt;=4,"very high",Z1945&gt;=4,"high",Z1944&gt;=3,"med",TRUE,"low")</f>
        <v>very high</v>
      </c>
    </row>
    <row r="1945" spans="1:27" x14ac:dyDescent="0.3">
      <c r="A1945" s="3">
        <v>2370</v>
      </c>
      <c r="B1945" s="3" t="s">
        <v>2845</v>
      </c>
      <c r="C1945" s="3" t="s">
        <v>252</v>
      </c>
      <c r="D1945" s="1">
        <v>46308</v>
      </c>
      <c r="E1945" s="1">
        <v>44529</v>
      </c>
      <c r="F1945" t="s">
        <v>1778</v>
      </c>
      <c r="G1945" t="s">
        <v>7230</v>
      </c>
      <c r="H1945" t="s">
        <v>7231</v>
      </c>
      <c r="I1945" s="3" t="s">
        <v>79</v>
      </c>
      <c r="J1945" s="3" t="s">
        <v>32</v>
      </c>
      <c r="K1945" s="3" t="s">
        <v>33</v>
      </c>
      <c r="L1945" t="s">
        <v>63</v>
      </c>
      <c r="M1945" s="3" t="s">
        <v>62</v>
      </c>
      <c r="N1945" t="s">
        <v>139</v>
      </c>
      <c r="O1945" t="s">
        <v>7232</v>
      </c>
      <c r="P1945" t="s">
        <v>37</v>
      </c>
      <c r="Q1945" t="s">
        <v>89</v>
      </c>
      <c r="R1945" s="2">
        <v>19024</v>
      </c>
      <c r="S1945" t="s">
        <v>39</v>
      </c>
      <c r="T1945" t="s">
        <v>653</v>
      </c>
      <c r="U1945" t="s">
        <v>54</v>
      </c>
      <c r="V1945">
        <v>84707</v>
      </c>
      <c r="W1945" t="s">
        <v>73</v>
      </c>
      <c r="X1945" t="s">
        <v>43</v>
      </c>
      <c r="Y1945" s="3" t="s">
        <v>44</v>
      </c>
      <c r="Z1945" s="3">
        <v>5</v>
      </c>
      <c r="AA1945" s="3" t="str" cm="1">
        <f t="array" ref="AA1945">_xlfn.IFS(Z1959&gt;=4,"very high",Z1946&gt;=4,"high",Z1945&gt;=3,"med",TRUE,"low")</f>
        <v>very high</v>
      </c>
    </row>
    <row r="1946" spans="1:27" hidden="1" x14ac:dyDescent="0.3">
      <c r="A1946" s="3">
        <v>2371</v>
      </c>
      <c r="B1946" s="3" t="s">
        <v>567</v>
      </c>
      <c r="C1946" s="3" t="s">
        <v>1139</v>
      </c>
      <c r="D1946" s="1">
        <v>46309</v>
      </c>
      <c r="F1946" t="s">
        <v>2308</v>
      </c>
      <c r="G1946" t="s">
        <v>7233</v>
      </c>
      <c r="H1946" t="s">
        <v>7234</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row>
    <row r="1947" spans="1:27" x14ac:dyDescent="0.3">
      <c r="A1947" s="3">
        <v>2372</v>
      </c>
      <c r="B1947" s="3" t="s">
        <v>1564</v>
      </c>
      <c r="C1947" s="3" t="s">
        <v>5320</v>
      </c>
      <c r="D1947" s="1">
        <v>46310</v>
      </c>
      <c r="E1947" s="1">
        <v>44536</v>
      </c>
      <c r="F1947" t="s">
        <v>2308</v>
      </c>
      <c r="G1947" t="s">
        <v>7235</v>
      </c>
      <c r="H1947" t="s">
        <v>7236</v>
      </c>
      <c r="I1947" s="3" t="s">
        <v>31</v>
      </c>
      <c r="J1947" s="3" t="s">
        <v>32</v>
      </c>
      <c r="K1947" s="3" t="s">
        <v>62</v>
      </c>
      <c r="L1947" t="s">
        <v>50</v>
      </c>
      <c r="M1947" s="3" t="s">
        <v>51</v>
      </c>
      <c r="N1947" t="s">
        <v>98</v>
      </c>
      <c r="O1947" t="s">
        <v>7237</v>
      </c>
      <c r="P1947" t="s">
        <v>37</v>
      </c>
      <c r="Q1947" t="s">
        <v>89</v>
      </c>
      <c r="R1947" s="2">
        <v>33673</v>
      </c>
      <c r="S1947" t="s">
        <v>39</v>
      </c>
      <c r="T1947" t="s">
        <v>192</v>
      </c>
      <c r="U1947" t="s">
        <v>41</v>
      </c>
      <c r="V1947">
        <v>61932</v>
      </c>
      <c r="W1947" t="s">
        <v>55</v>
      </c>
      <c r="X1947" t="s">
        <v>74</v>
      </c>
      <c r="Y1947" s="3" t="s">
        <v>44</v>
      </c>
      <c r="Z1947" s="3">
        <v>2</v>
      </c>
      <c r="AA1947" s="3" t="str" cm="1">
        <f t="array" ref="AA1947">_xlfn.IFS(Z1961&gt;=4,"very high",Z1948&gt;=4,"high",Z1947&gt;=3,"med",TRUE,"low")</f>
        <v>low</v>
      </c>
    </row>
    <row r="1948" spans="1:27" x14ac:dyDescent="0.3">
      <c r="A1948" s="3">
        <v>2373</v>
      </c>
      <c r="B1948" s="3" t="s">
        <v>773</v>
      </c>
      <c r="C1948" s="3" t="s">
        <v>4332</v>
      </c>
      <c r="D1948" s="1">
        <v>46311</v>
      </c>
      <c r="E1948" s="1">
        <v>44716</v>
      </c>
      <c r="F1948" t="s">
        <v>2328</v>
      </c>
      <c r="G1948" t="s">
        <v>7238</v>
      </c>
      <c r="H1948" t="s">
        <v>7239</v>
      </c>
      <c r="I1948" s="3" t="s">
        <v>88</v>
      </c>
      <c r="J1948" s="3" t="s">
        <v>32</v>
      </c>
      <c r="K1948" s="3" t="s">
        <v>62</v>
      </c>
      <c r="L1948" t="s">
        <v>50</v>
      </c>
      <c r="M1948" s="3" t="s">
        <v>62</v>
      </c>
      <c r="N1948" t="s">
        <v>125</v>
      </c>
      <c r="O1948" t="s">
        <v>7240</v>
      </c>
      <c r="P1948" t="s">
        <v>169</v>
      </c>
      <c r="Q1948" t="s">
        <v>331</v>
      </c>
      <c r="R1948" s="2">
        <v>30246</v>
      </c>
      <c r="S1948" t="s">
        <v>39</v>
      </c>
      <c r="T1948" t="s">
        <v>225</v>
      </c>
      <c r="U1948" t="s">
        <v>41</v>
      </c>
      <c r="V1948">
        <v>62911</v>
      </c>
      <c r="W1948" t="s">
        <v>73</v>
      </c>
      <c r="X1948" t="s">
        <v>103</v>
      </c>
      <c r="Y1948" s="3" t="s">
        <v>44</v>
      </c>
      <c r="Z1948" s="3">
        <v>2</v>
      </c>
      <c r="AA1948" s="3" t="str" cm="1">
        <f t="array" ref="AA1948">_xlfn.IFS(Z1962&gt;=4,"very high",Z1949&gt;=4,"high",Z1948&gt;=3,"med",TRUE,"low")</f>
        <v>low</v>
      </c>
    </row>
    <row r="1949" spans="1:27" x14ac:dyDescent="0.3">
      <c r="A1949" s="3">
        <v>2374</v>
      </c>
      <c r="B1949" s="3" t="s">
        <v>849</v>
      </c>
      <c r="C1949" s="3" t="s">
        <v>7241</v>
      </c>
      <c r="D1949" s="1">
        <v>46312</v>
      </c>
      <c r="E1949" s="1">
        <v>44617</v>
      </c>
      <c r="F1949" t="s">
        <v>2308</v>
      </c>
      <c r="G1949" t="s">
        <v>7242</v>
      </c>
      <c r="H1949" t="s">
        <v>7243</v>
      </c>
      <c r="I1949" s="3" t="s">
        <v>97</v>
      </c>
      <c r="J1949" s="3" t="s">
        <v>32</v>
      </c>
      <c r="K1949" s="3" t="s">
        <v>51</v>
      </c>
      <c r="L1949" t="s">
        <v>50</v>
      </c>
      <c r="M1949" s="3" t="s">
        <v>51</v>
      </c>
      <c r="N1949" t="s">
        <v>139</v>
      </c>
      <c r="O1949" t="s">
        <v>7244</v>
      </c>
      <c r="P1949" t="s">
        <v>169</v>
      </c>
      <c r="Q1949" t="s">
        <v>89</v>
      </c>
      <c r="R1949" s="2">
        <v>22867</v>
      </c>
      <c r="S1949" t="s">
        <v>39</v>
      </c>
      <c r="T1949" t="s">
        <v>82</v>
      </c>
      <c r="U1949" t="s">
        <v>41</v>
      </c>
      <c r="V1949">
        <v>51977</v>
      </c>
      <c r="W1949" t="s">
        <v>127</v>
      </c>
      <c r="X1949" t="s">
        <v>103</v>
      </c>
      <c r="Y1949" s="3" t="s">
        <v>44</v>
      </c>
      <c r="Z1949" s="3">
        <v>2</v>
      </c>
      <c r="AA1949" s="3" t="str" cm="1">
        <f t="array" ref="AA1949">_xlfn.IFS(Z1963&gt;=4,"very high",Z1950&gt;=4,"high",Z1949&gt;=3,"med",TRUE,"low")</f>
        <v>low</v>
      </c>
    </row>
    <row r="1950" spans="1:27" hidden="1" x14ac:dyDescent="0.3">
      <c r="A1950" s="3">
        <v>2375</v>
      </c>
      <c r="B1950" s="3" t="s">
        <v>849</v>
      </c>
      <c r="C1950" s="3" t="s">
        <v>316</v>
      </c>
      <c r="D1950" s="1">
        <v>46313</v>
      </c>
      <c r="F1950" t="s">
        <v>2308</v>
      </c>
      <c r="G1950" t="s">
        <v>7245</v>
      </c>
      <c r="H1950" t="s">
        <v>7246</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row>
    <row r="1951" spans="1:27" x14ac:dyDescent="0.3">
      <c r="A1951" s="3">
        <v>2376</v>
      </c>
      <c r="B1951" s="3" t="s">
        <v>5777</v>
      </c>
      <c r="C1951" s="3" t="s">
        <v>811</v>
      </c>
      <c r="D1951" s="1">
        <v>46314</v>
      </c>
      <c r="E1951" s="1">
        <v>45080</v>
      </c>
      <c r="F1951" t="s">
        <v>3017</v>
      </c>
      <c r="G1951" t="s">
        <v>7247</v>
      </c>
      <c r="H1951" t="s">
        <v>7248</v>
      </c>
      <c r="I1951" s="3" t="s">
        <v>31</v>
      </c>
      <c r="J1951" s="3" t="s">
        <v>32</v>
      </c>
      <c r="K1951" s="3" t="s">
        <v>62</v>
      </c>
      <c r="L1951" t="s">
        <v>50</v>
      </c>
      <c r="M1951" s="3" t="s">
        <v>35</v>
      </c>
      <c r="N1951" t="s">
        <v>98</v>
      </c>
      <c r="O1951" t="s">
        <v>7249</v>
      </c>
      <c r="P1951" t="s">
        <v>37</v>
      </c>
      <c r="Q1951" t="s">
        <v>89</v>
      </c>
      <c r="R1951" s="2">
        <v>30599</v>
      </c>
      <c r="S1951" t="s">
        <v>39</v>
      </c>
      <c r="T1951" t="s">
        <v>102</v>
      </c>
      <c r="U1951" t="s">
        <v>41</v>
      </c>
      <c r="V1951">
        <v>2573</v>
      </c>
      <c r="W1951" t="s">
        <v>127</v>
      </c>
      <c r="X1951" t="s">
        <v>103</v>
      </c>
      <c r="Y1951" s="3" t="s">
        <v>44</v>
      </c>
      <c r="Z1951" s="3">
        <v>4</v>
      </c>
      <c r="AA1951" s="3" t="str" cm="1">
        <f t="array" ref="AA1951">_xlfn.IFS(Z1965&gt;=4,"very high",Z1952&gt;=4,"high",Z1951&gt;=3,"med",TRUE,"low")</f>
        <v>high</v>
      </c>
    </row>
    <row r="1952" spans="1:27" hidden="1" x14ac:dyDescent="0.3">
      <c r="A1952" s="3">
        <v>2377</v>
      </c>
      <c r="B1952" s="3" t="s">
        <v>1873</v>
      </c>
      <c r="C1952" s="3" t="s">
        <v>271</v>
      </c>
      <c r="D1952" s="1">
        <v>46315</v>
      </c>
      <c r="F1952" t="s">
        <v>3017</v>
      </c>
      <c r="G1952" t="s">
        <v>7250</v>
      </c>
      <c r="H1952" t="s">
        <v>7251</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row>
    <row r="1953" spans="1:27" hidden="1" x14ac:dyDescent="0.3">
      <c r="A1953" s="3">
        <v>2378</v>
      </c>
      <c r="B1953" s="3" t="s">
        <v>7252</v>
      </c>
      <c r="C1953" s="3" t="s">
        <v>7253</v>
      </c>
      <c r="D1953" s="1">
        <v>46316</v>
      </c>
      <c r="F1953" t="s">
        <v>3017</v>
      </c>
      <c r="G1953" t="s">
        <v>7254</v>
      </c>
      <c r="H1953" t="s">
        <v>7255</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row>
    <row r="1954" spans="1:27" x14ac:dyDescent="0.3">
      <c r="A1954" s="3">
        <v>2379</v>
      </c>
      <c r="B1954" s="3" t="s">
        <v>7256</v>
      </c>
      <c r="C1954" s="3" t="s">
        <v>499</v>
      </c>
      <c r="D1954" s="1">
        <v>46317</v>
      </c>
      <c r="E1954" s="1">
        <v>44188</v>
      </c>
      <c r="F1954" t="s">
        <v>3017</v>
      </c>
      <c r="G1954" t="s">
        <v>7257</v>
      </c>
      <c r="H1954" t="s">
        <v>7258</v>
      </c>
      <c r="I1954" s="3" t="s">
        <v>138</v>
      </c>
      <c r="J1954" s="3" t="s">
        <v>744</v>
      </c>
      <c r="K1954" s="3" t="s">
        <v>62</v>
      </c>
      <c r="L1954" t="s">
        <v>34</v>
      </c>
      <c r="M1954" s="3" t="s">
        <v>51</v>
      </c>
      <c r="N1954" t="s">
        <v>125</v>
      </c>
      <c r="O1954" t="s">
        <v>7259</v>
      </c>
      <c r="P1954" t="s">
        <v>37</v>
      </c>
      <c r="Q1954" t="s">
        <v>230</v>
      </c>
      <c r="R1954" s="2">
        <v>33594</v>
      </c>
      <c r="S1954" t="s">
        <v>39</v>
      </c>
      <c r="T1954" t="s">
        <v>102</v>
      </c>
      <c r="U1954" t="s">
        <v>41</v>
      </c>
      <c r="V1954">
        <v>28545</v>
      </c>
      <c r="W1954" t="s">
        <v>127</v>
      </c>
      <c r="X1954" t="s">
        <v>103</v>
      </c>
      <c r="Y1954" s="3" t="s">
        <v>44</v>
      </c>
      <c r="Z1954" s="3">
        <v>2</v>
      </c>
      <c r="AA1954" s="3" t="str" cm="1">
        <f t="array" ref="AA1954">_xlfn.IFS(Z1968&gt;=4,"very high",Z1955&gt;=4,"high",Z1954&gt;=3,"med",TRUE,"low")</f>
        <v>very high</v>
      </c>
    </row>
    <row r="1955" spans="1:27" x14ac:dyDescent="0.3">
      <c r="A1955" s="3">
        <v>2380</v>
      </c>
      <c r="B1955" s="3" t="s">
        <v>7260</v>
      </c>
      <c r="C1955" s="3" t="s">
        <v>1008</v>
      </c>
      <c r="D1955" s="1">
        <v>46318</v>
      </c>
      <c r="E1955" s="1">
        <v>45118</v>
      </c>
      <c r="F1955" t="s">
        <v>3017</v>
      </c>
      <c r="G1955" t="s">
        <v>7261</v>
      </c>
      <c r="H1955" t="s">
        <v>7262</v>
      </c>
      <c r="I1955" s="3" t="s">
        <v>79</v>
      </c>
      <c r="J1955" s="3" t="s">
        <v>32</v>
      </c>
      <c r="K1955" s="3" t="s">
        <v>62</v>
      </c>
      <c r="L1955" t="s">
        <v>50</v>
      </c>
      <c r="M1955" s="3" t="s">
        <v>35</v>
      </c>
      <c r="N1955" t="s">
        <v>139</v>
      </c>
      <c r="O1955" t="s">
        <v>7263</v>
      </c>
      <c r="P1955" t="s">
        <v>37</v>
      </c>
      <c r="Q1955" t="s">
        <v>80</v>
      </c>
      <c r="R1955" s="2">
        <v>20808</v>
      </c>
      <c r="S1955" t="s">
        <v>39</v>
      </c>
      <c r="T1955" t="s">
        <v>82</v>
      </c>
      <c r="U1955" t="s">
        <v>41</v>
      </c>
      <c r="V1955">
        <v>87440</v>
      </c>
      <c r="W1955" t="s">
        <v>73</v>
      </c>
      <c r="X1955" t="s">
        <v>83</v>
      </c>
      <c r="Y1955" s="3" t="s">
        <v>44</v>
      </c>
      <c r="Z1955" s="3">
        <v>2</v>
      </c>
      <c r="AA1955" s="3" t="str" cm="1">
        <f t="array" ref="AA1955">_xlfn.IFS(Z1969&gt;=4,"very high",Z1956&gt;=4,"high",Z1955&gt;=3,"med",TRUE,"low")</f>
        <v>low</v>
      </c>
    </row>
    <row r="1956" spans="1:27" hidden="1" x14ac:dyDescent="0.3">
      <c r="A1956" s="3">
        <v>2381</v>
      </c>
      <c r="B1956" s="3" t="s">
        <v>1572</v>
      </c>
      <c r="C1956" s="3" t="s">
        <v>6780</v>
      </c>
      <c r="D1956" s="1">
        <v>46319</v>
      </c>
      <c r="F1956" t="s">
        <v>3017</v>
      </c>
      <c r="G1956" t="s">
        <v>7264</v>
      </c>
      <c r="H1956" t="s">
        <v>7265</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row>
    <row r="1957" spans="1:27" x14ac:dyDescent="0.3">
      <c r="A1957" s="3">
        <v>2382</v>
      </c>
      <c r="B1957" s="3" t="s">
        <v>814</v>
      </c>
      <c r="C1957" s="3" t="s">
        <v>7266</v>
      </c>
      <c r="D1957" s="1">
        <v>46320</v>
      </c>
      <c r="E1957" s="1">
        <v>45135</v>
      </c>
      <c r="F1957" t="s">
        <v>3017</v>
      </c>
      <c r="G1957" t="s">
        <v>7267</v>
      </c>
      <c r="H1957" t="s">
        <v>7268</v>
      </c>
      <c r="I1957" s="3" t="s">
        <v>97</v>
      </c>
      <c r="J1957" s="3" t="s">
        <v>32</v>
      </c>
      <c r="K1957" s="3" t="s">
        <v>51</v>
      </c>
      <c r="L1957" t="s">
        <v>34</v>
      </c>
      <c r="M1957" s="3" t="s">
        <v>35</v>
      </c>
      <c r="N1957" t="s">
        <v>98</v>
      </c>
      <c r="O1957" t="s">
        <v>7269</v>
      </c>
      <c r="P1957" t="s">
        <v>37</v>
      </c>
      <c r="Q1957" t="s">
        <v>331</v>
      </c>
      <c r="R1957" s="2">
        <v>16050</v>
      </c>
      <c r="S1957" t="s">
        <v>39</v>
      </c>
      <c r="T1957" t="s">
        <v>82</v>
      </c>
      <c r="U1957" t="s">
        <v>54</v>
      </c>
      <c r="V1957">
        <v>59652</v>
      </c>
      <c r="W1957" t="s">
        <v>127</v>
      </c>
      <c r="X1957" t="s">
        <v>74</v>
      </c>
      <c r="Y1957" s="3" t="s">
        <v>44</v>
      </c>
      <c r="Z1957" s="3">
        <v>1</v>
      </c>
      <c r="AA1957" s="3" t="str" cm="1">
        <f t="array" ref="AA1957">_xlfn.IFS(Z1971&gt;=4,"very high",Z1958&gt;=4,"high",Z1957&gt;=3,"med",TRUE,"low")</f>
        <v>high</v>
      </c>
    </row>
    <row r="1958" spans="1:27" hidden="1" x14ac:dyDescent="0.3">
      <c r="A1958" s="3">
        <v>2383</v>
      </c>
      <c r="B1958" s="3" t="s">
        <v>7270</v>
      </c>
      <c r="C1958" s="3" t="s">
        <v>346</v>
      </c>
      <c r="D1958" s="1">
        <v>46321</v>
      </c>
      <c r="F1958" t="s">
        <v>3017</v>
      </c>
      <c r="G1958" t="s">
        <v>7271</v>
      </c>
      <c r="H1958" t="s">
        <v>7272</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row>
    <row r="1959" spans="1:27" x14ac:dyDescent="0.3">
      <c r="A1959" s="3">
        <v>2384</v>
      </c>
      <c r="B1959" s="3" t="s">
        <v>7273</v>
      </c>
      <c r="C1959" s="3" t="s">
        <v>7274</v>
      </c>
      <c r="D1959" s="1">
        <v>46322</v>
      </c>
      <c r="E1959" s="1">
        <v>44855</v>
      </c>
      <c r="F1959" t="s">
        <v>3017</v>
      </c>
      <c r="G1959" t="s">
        <v>7275</v>
      </c>
      <c r="H1959" t="s">
        <v>7276</v>
      </c>
      <c r="I1959" s="3" t="s">
        <v>61</v>
      </c>
      <c r="J1959" s="3" t="s">
        <v>2299</v>
      </c>
      <c r="K1959" s="3" t="s">
        <v>62</v>
      </c>
      <c r="L1959" t="s">
        <v>50</v>
      </c>
      <c r="M1959" s="3" t="s">
        <v>35</v>
      </c>
      <c r="N1959" t="s">
        <v>125</v>
      </c>
      <c r="O1959" t="s">
        <v>7277</v>
      </c>
      <c r="P1959" t="s">
        <v>37</v>
      </c>
      <c r="Q1959" t="s">
        <v>89</v>
      </c>
      <c r="R1959" s="2">
        <v>29109</v>
      </c>
      <c r="S1959" t="s">
        <v>39</v>
      </c>
      <c r="T1959" t="s">
        <v>225</v>
      </c>
      <c r="U1959" t="s">
        <v>41</v>
      </c>
      <c r="V1959">
        <v>47596</v>
      </c>
      <c r="W1959" t="s">
        <v>55</v>
      </c>
      <c r="X1959" t="s">
        <v>83</v>
      </c>
      <c r="Y1959" s="3" t="s">
        <v>44</v>
      </c>
      <c r="Z1959" s="3">
        <v>5</v>
      </c>
      <c r="AA1959" s="3" t="str" cm="1">
        <f t="array" ref="AA1959">_xlfn.IFS(Z1973&gt;=4,"very high",Z1960&gt;=4,"high",Z1959&gt;=3,"med",TRUE,"low")</f>
        <v>very high</v>
      </c>
    </row>
    <row r="1960" spans="1:27" hidden="1" x14ac:dyDescent="0.3">
      <c r="A1960" s="3">
        <v>2385</v>
      </c>
      <c r="B1960" s="3" t="s">
        <v>5397</v>
      </c>
      <c r="C1960" s="3" t="s">
        <v>7185</v>
      </c>
      <c r="D1960" s="1">
        <v>46323</v>
      </c>
      <c r="F1960" t="s">
        <v>3017</v>
      </c>
      <c r="G1960" t="s">
        <v>7278</v>
      </c>
      <c r="H1960" t="s">
        <v>7279</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row>
    <row r="1961" spans="1:27" hidden="1" x14ac:dyDescent="0.3">
      <c r="A1961" s="3">
        <v>2386</v>
      </c>
      <c r="B1961" s="3" t="s">
        <v>7280</v>
      </c>
      <c r="C1961" s="3" t="s">
        <v>1160</v>
      </c>
      <c r="D1961" s="1">
        <v>46324</v>
      </c>
      <c r="F1961" t="s">
        <v>3017</v>
      </c>
      <c r="G1961" t="s">
        <v>7281</v>
      </c>
      <c r="H1961" t="s">
        <v>7282</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row>
    <row r="1962" spans="1:27" x14ac:dyDescent="0.3">
      <c r="A1962" s="3">
        <v>2387</v>
      </c>
      <c r="B1962" s="3" t="s">
        <v>3034</v>
      </c>
      <c r="C1962" s="3" t="s">
        <v>6132</v>
      </c>
      <c r="D1962" s="1">
        <v>46325</v>
      </c>
      <c r="E1962" s="1">
        <v>44931</v>
      </c>
      <c r="F1962" t="s">
        <v>3725</v>
      </c>
      <c r="G1962" t="s">
        <v>7283</v>
      </c>
      <c r="H1962" t="s">
        <v>7284</v>
      </c>
      <c r="I1962" s="3" t="s">
        <v>132</v>
      </c>
      <c r="J1962" s="3" t="s">
        <v>32</v>
      </c>
      <c r="K1962" s="3" t="s">
        <v>33</v>
      </c>
      <c r="L1962" t="s">
        <v>34</v>
      </c>
      <c r="M1962" s="3" t="s">
        <v>35</v>
      </c>
      <c r="N1962" t="s">
        <v>125</v>
      </c>
      <c r="O1962" t="s">
        <v>7285</v>
      </c>
      <c r="P1962" t="s">
        <v>37</v>
      </c>
      <c r="Q1962" t="s">
        <v>2516</v>
      </c>
      <c r="R1962" s="2">
        <v>34482</v>
      </c>
      <c r="S1962" t="s">
        <v>39</v>
      </c>
      <c r="T1962" t="s">
        <v>2516</v>
      </c>
      <c r="U1962" t="s">
        <v>54</v>
      </c>
      <c r="V1962">
        <v>40201</v>
      </c>
      <c r="W1962" t="s">
        <v>55</v>
      </c>
      <c r="X1962" t="s">
        <v>43</v>
      </c>
      <c r="Y1962" s="3" t="s">
        <v>44</v>
      </c>
      <c r="Z1962" s="3">
        <v>1</v>
      </c>
      <c r="AA1962" s="3" t="str" cm="1">
        <f t="array" ref="AA1962">_xlfn.IFS(Z1976&gt;=4,"very high",Z1963&gt;=4,"high",Z1962&gt;=3,"med",TRUE,"low")</f>
        <v>very high</v>
      </c>
    </row>
    <row r="1963" spans="1:27" hidden="1" x14ac:dyDescent="0.3">
      <c r="A1963" s="3">
        <v>2388</v>
      </c>
      <c r="B1963" s="3" t="s">
        <v>4505</v>
      </c>
      <c r="C1963" s="3" t="s">
        <v>4563</v>
      </c>
      <c r="D1963" s="1">
        <v>46326</v>
      </c>
      <c r="F1963" t="s">
        <v>1778</v>
      </c>
      <c r="G1963" t="s">
        <v>7286</v>
      </c>
      <c r="H1963" t="s">
        <v>7287</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row>
    <row r="1964" spans="1:27" x14ac:dyDescent="0.3">
      <c r="A1964" s="3">
        <v>2389</v>
      </c>
      <c r="B1964" s="3" t="s">
        <v>1400</v>
      </c>
      <c r="C1964" s="3" t="s">
        <v>3735</v>
      </c>
      <c r="D1964" s="1">
        <v>46327</v>
      </c>
      <c r="E1964" s="1">
        <v>44369</v>
      </c>
      <c r="F1964" t="s">
        <v>2308</v>
      </c>
      <c r="G1964" t="s">
        <v>7288</v>
      </c>
      <c r="H1964" t="s">
        <v>7289</v>
      </c>
      <c r="I1964" s="3" t="s">
        <v>49</v>
      </c>
      <c r="J1964" s="3" t="s">
        <v>32</v>
      </c>
      <c r="K1964" s="3" t="s">
        <v>33</v>
      </c>
      <c r="L1964" t="s">
        <v>34</v>
      </c>
      <c r="M1964" s="3" t="s">
        <v>51</v>
      </c>
      <c r="N1964" t="s">
        <v>125</v>
      </c>
      <c r="O1964" t="s">
        <v>7290</v>
      </c>
      <c r="P1964" t="s">
        <v>37</v>
      </c>
      <c r="Q1964" t="s">
        <v>100</v>
      </c>
      <c r="R1964" s="2">
        <v>27902</v>
      </c>
      <c r="S1964" t="s">
        <v>39</v>
      </c>
      <c r="T1964" t="s">
        <v>612</v>
      </c>
      <c r="U1964" t="s">
        <v>54</v>
      </c>
      <c r="V1964">
        <v>35338</v>
      </c>
      <c r="W1964" t="s">
        <v>42</v>
      </c>
      <c r="X1964" t="s">
        <v>43</v>
      </c>
      <c r="Y1964" s="3" t="s">
        <v>44</v>
      </c>
      <c r="Z1964" s="3">
        <v>2</v>
      </c>
      <c r="AA1964" s="3" t="str" cm="1">
        <f t="array" ref="AA1964">_xlfn.IFS(Z1978&gt;=4,"very high",Z1965&gt;=4,"high",Z1964&gt;=3,"med",TRUE,"low")</f>
        <v>very high</v>
      </c>
    </row>
    <row r="1965" spans="1:27" x14ac:dyDescent="0.3">
      <c r="A1965" s="3">
        <v>2390</v>
      </c>
      <c r="B1965" s="3" t="s">
        <v>2185</v>
      </c>
      <c r="C1965" s="3" t="s">
        <v>709</v>
      </c>
      <c r="D1965" s="1">
        <v>46328</v>
      </c>
      <c r="E1965" s="1">
        <v>44557</v>
      </c>
      <c r="F1965" t="s">
        <v>2308</v>
      </c>
      <c r="G1965" t="s">
        <v>7291</v>
      </c>
      <c r="H1965" t="s">
        <v>7292</v>
      </c>
      <c r="I1965" s="3" t="s">
        <v>138</v>
      </c>
      <c r="J1965" s="3" t="s">
        <v>32</v>
      </c>
      <c r="K1965" s="3" t="s">
        <v>51</v>
      </c>
      <c r="L1965" t="s">
        <v>34</v>
      </c>
      <c r="M1965" s="3" t="s">
        <v>51</v>
      </c>
      <c r="N1965" t="s">
        <v>98</v>
      </c>
      <c r="O1965" t="s">
        <v>7293</v>
      </c>
      <c r="P1965" t="s">
        <v>37</v>
      </c>
      <c r="Q1965" t="s">
        <v>110</v>
      </c>
      <c r="R1965" s="2">
        <v>15750</v>
      </c>
      <c r="S1965" t="s">
        <v>39</v>
      </c>
      <c r="T1965" t="s">
        <v>177</v>
      </c>
      <c r="U1965" t="s">
        <v>41</v>
      </c>
      <c r="V1965">
        <v>94090</v>
      </c>
      <c r="W1965" t="s">
        <v>127</v>
      </c>
      <c r="X1965" t="s">
        <v>103</v>
      </c>
      <c r="Y1965" s="3" t="s">
        <v>44</v>
      </c>
      <c r="Z1965" s="3">
        <v>1</v>
      </c>
      <c r="AA1965" s="3" t="str" cm="1">
        <f t="array" ref="AA1965">_xlfn.IFS(Z1979&gt;=4,"very high",Z1966&gt;=4,"high",Z1965&gt;=3,"med",TRUE,"low")</f>
        <v>low</v>
      </c>
    </row>
    <row r="1966" spans="1:27" x14ac:dyDescent="0.3">
      <c r="A1966" s="3">
        <v>2391</v>
      </c>
      <c r="B1966" s="3" t="s">
        <v>7294</v>
      </c>
      <c r="C1966" s="3" t="s">
        <v>1427</v>
      </c>
      <c r="D1966" s="1">
        <v>46329</v>
      </c>
      <c r="E1966" s="1">
        <v>45059</v>
      </c>
      <c r="F1966" t="s">
        <v>2328</v>
      </c>
      <c r="G1966" t="s">
        <v>7295</v>
      </c>
      <c r="H1966" t="s">
        <v>7296</v>
      </c>
      <c r="I1966" s="3" t="s">
        <v>79</v>
      </c>
      <c r="J1966" s="3" t="s">
        <v>32</v>
      </c>
      <c r="K1966" s="3" t="s">
        <v>51</v>
      </c>
      <c r="L1966" t="s">
        <v>63</v>
      </c>
      <c r="M1966" s="3" t="s">
        <v>62</v>
      </c>
      <c r="N1966" t="s">
        <v>125</v>
      </c>
      <c r="O1966" t="s">
        <v>7297</v>
      </c>
      <c r="P1966" t="s">
        <v>169</v>
      </c>
      <c r="Q1966" t="s">
        <v>147</v>
      </c>
      <c r="R1966" s="2">
        <v>23418</v>
      </c>
      <c r="S1966" t="s">
        <v>39</v>
      </c>
      <c r="T1966" t="s">
        <v>149</v>
      </c>
      <c r="U1966" t="s">
        <v>41</v>
      </c>
      <c r="V1966">
        <v>44623</v>
      </c>
      <c r="W1966" t="s">
        <v>127</v>
      </c>
      <c r="X1966" t="s">
        <v>43</v>
      </c>
      <c r="Y1966" s="3" t="s">
        <v>44</v>
      </c>
      <c r="Z1966" s="3">
        <v>1</v>
      </c>
      <c r="AA1966" s="3" t="str" cm="1">
        <f t="array" ref="AA1966">_xlfn.IFS(Z1980&gt;=4,"very high",Z1967&gt;=4,"high",Z1966&gt;=3,"med",TRUE,"low")</f>
        <v>very high</v>
      </c>
    </row>
    <row r="1967" spans="1:27" hidden="1" x14ac:dyDescent="0.3">
      <c r="A1967" s="3">
        <v>2392</v>
      </c>
      <c r="B1967" s="3" t="s">
        <v>4490</v>
      </c>
      <c r="C1967" s="3" t="s">
        <v>688</v>
      </c>
      <c r="D1967" s="1">
        <v>46330</v>
      </c>
      <c r="F1967" t="s">
        <v>2308</v>
      </c>
      <c r="G1967" t="s">
        <v>7298</v>
      </c>
      <c r="H1967" t="s">
        <v>7299</v>
      </c>
      <c r="I1967" s="3" t="s">
        <v>88</v>
      </c>
      <c r="J1967" s="3" t="s">
        <v>32</v>
      </c>
      <c r="K1967" s="3" t="s">
        <v>62</v>
      </c>
      <c r="L1967" t="s">
        <v>50</v>
      </c>
      <c r="M1967" s="3" t="s">
        <v>62</v>
      </c>
      <c r="N1967" t="s">
        <v>36</v>
      </c>
      <c r="P1967" t="s">
        <v>169</v>
      </c>
      <c r="Q1967" t="s">
        <v>695</v>
      </c>
      <c r="R1967" s="2">
        <v>16342</v>
      </c>
      <c r="S1967" t="s">
        <v>39</v>
      </c>
      <c r="T1967" t="s">
        <v>7300</v>
      </c>
      <c r="U1967" t="s">
        <v>54</v>
      </c>
      <c r="V1967">
        <v>91306</v>
      </c>
      <c r="W1967" t="s">
        <v>92</v>
      </c>
      <c r="X1967" t="s">
        <v>74</v>
      </c>
      <c r="Y1967" s="3" t="s">
        <v>44</v>
      </c>
      <c r="Z1967" s="3">
        <v>1</v>
      </c>
      <c r="AA1967"/>
    </row>
    <row r="1968" spans="1:27" x14ac:dyDescent="0.3">
      <c r="A1968" s="3">
        <v>2393</v>
      </c>
      <c r="B1968" s="3" t="s">
        <v>1209</v>
      </c>
      <c r="C1968" s="3" t="s">
        <v>1849</v>
      </c>
      <c r="D1968" s="1">
        <v>46331</v>
      </c>
      <c r="E1968" s="1">
        <v>44454</v>
      </c>
      <c r="F1968" t="s">
        <v>3017</v>
      </c>
      <c r="G1968" t="s">
        <v>7301</v>
      </c>
      <c r="H1968" t="s">
        <v>7302</v>
      </c>
      <c r="I1968" s="3" t="s">
        <v>117</v>
      </c>
      <c r="J1968" s="3" t="s">
        <v>32</v>
      </c>
      <c r="K1968" s="3" t="s">
        <v>62</v>
      </c>
      <c r="L1968" t="s">
        <v>34</v>
      </c>
      <c r="M1968" s="3" t="s">
        <v>51</v>
      </c>
      <c r="N1968" t="s">
        <v>98</v>
      </c>
      <c r="O1968" t="s">
        <v>7303</v>
      </c>
      <c r="P1968" t="s">
        <v>37</v>
      </c>
      <c r="Q1968" t="s">
        <v>110</v>
      </c>
      <c r="R1968" s="2">
        <v>34216</v>
      </c>
      <c r="S1968" t="s">
        <v>39</v>
      </c>
      <c r="T1968" t="s">
        <v>112</v>
      </c>
      <c r="U1968" t="s">
        <v>41</v>
      </c>
      <c r="V1968">
        <v>79531</v>
      </c>
      <c r="W1968" t="s">
        <v>73</v>
      </c>
      <c r="X1968" t="s">
        <v>43</v>
      </c>
      <c r="Y1968" s="3" t="s">
        <v>44</v>
      </c>
      <c r="Z1968" s="3">
        <v>5</v>
      </c>
      <c r="AA1968" s="3" t="str" cm="1">
        <f t="array" ref="AA1968">_xlfn.IFS(Z1982&gt;=4,"very high",Z1969&gt;=4,"high",Z1968&gt;=3,"med",TRUE,"low")</f>
        <v>very high</v>
      </c>
    </row>
    <row r="1969" spans="1:27" x14ac:dyDescent="0.3">
      <c r="A1969" s="3">
        <v>2394</v>
      </c>
      <c r="B1969" s="3" t="s">
        <v>5577</v>
      </c>
      <c r="C1969" s="3" t="s">
        <v>3412</v>
      </c>
      <c r="D1969" s="1">
        <v>46332</v>
      </c>
      <c r="E1969" s="1">
        <v>45100</v>
      </c>
      <c r="F1969" t="s">
        <v>3017</v>
      </c>
      <c r="G1969" t="s">
        <v>7304</v>
      </c>
      <c r="H1969" t="s">
        <v>7305</v>
      </c>
      <c r="I1969" s="3" t="s">
        <v>61</v>
      </c>
      <c r="J1969" s="3" t="s">
        <v>32</v>
      </c>
      <c r="K1969" s="3" t="s">
        <v>62</v>
      </c>
      <c r="L1969" t="s">
        <v>34</v>
      </c>
      <c r="M1969" s="3" t="s">
        <v>62</v>
      </c>
      <c r="N1969" t="s">
        <v>98</v>
      </c>
      <c r="O1969" t="s">
        <v>7306</v>
      </c>
      <c r="P1969" t="s">
        <v>37</v>
      </c>
      <c r="Q1969" t="s">
        <v>89</v>
      </c>
      <c r="R1969" s="2">
        <v>29481</v>
      </c>
      <c r="S1969" t="s">
        <v>39</v>
      </c>
      <c r="T1969" t="s">
        <v>82</v>
      </c>
      <c r="U1969" t="s">
        <v>54</v>
      </c>
      <c r="V1969">
        <v>57850</v>
      </c>
      <c r="W1969" t="s">
        <v>42</v>
      </c>
      <c r="X1969" t="s">
        <v>74</v>
      </c>
      <c r="Y1969" s="3" t="s">
        <v>44</v>
      </c>
      <c r="Z1969" s="3">
        <v>2</v>
      </c>
      <c r="AA1969" s="3" t="str" cm="1">
        <f t="array" ref="AA1969">_xlfn.IFS(Z1983&gt;=4,"very high",Z1970&gt;=4,"high",Z1969&gt;=3,"med",TRUE,"low")</f>
        <v>very high</v>
      </c>
    </row>
    <row r="1970" spans="1:27" hidden="1" x14ac:dyDescent="0.3">
      <c r="A1970" s="3">
        <v>2395</v>
      </c>
      <c r="B1970" s="3" t="s">
        <v>841</v>
      </c>
      <c r="C1970" s="3" t="s">
        <v>3185</v>
      </c>
      <c r="D1970" s="1">
        <v>46333</v>
      </c>
      <c r="F1970" t="s">
        <v>3017</v>
      </c>
      <c r="G1970" t="s">
        <v>7307</v>
      </c>
      <c r="H1970" t="s">
        <v>7308</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row>
    <row r="1971" spans="1:27" x14ac:dyDescent="0.3">
      <c r="A1971" s="3">
        <v>2396</v>
      </c>
      <c r="B1971" s="3" t="s">
        <v>1029</v>
      </c>
      <c r="C1971" s="3" t="s">
        <v>1936</v>
      </c>
      <c r="D1971" s="1">
        <v>46334</v>
      </c>
      <c r="E1971" s="1">
        <v>44755</v>
      </c>
      <c r="F1971" t="s">
        <v>3017</v>
      </c>
      <c r="G1971" t="s">
        <v>7309</v>
      </c>
      <c r="H1971" t="s">
        <v>7310</v>
      </c>
      <c r="I1971" s="3" t="s">
        <v>132</v>
      </c>
      <c r="J1971" s="3" t="s">
        <v>744</v>
      </c>
      <c r="K1971" s="3" t="s">
        <v>33</v>
      </c>
      <c r="L1971" t="s">
        <v>34</v>
      </c>
      <c r="M1971" s="3" t="s">
        <v>51</v>
      </c>
      <c r="N1971" t="s">
        <v>125</v>
      </c>
      <c r="O1971" t="s">
        <v>7311</v>
      </c>
      <c r="P1971" t="s">
        <v>37</v>
      </c>
      <c r="Q1971" t="s">
        <v>100</v>
      </c>
      <c r="R1971" s="2">
        <v>22115</v>
      </c>
      <c r="S1971" t="s">
        <v>39</v>
      </c>
      <c r="T1971" t="s">
        <v>112</v>
      </c>
      <c r="U1971" t="s">
        <v>41</v>
      </c>
      <c r="V1971">
        <v>11959</v>
      </c>
      <c r="W1971" t="s">
        <v>73</v>
      </c>
      <c r="X1971" t="s">
        <v>74</v>
      </c>
      <c r="Y1971" s="3" t="s">
        <v>44</v>
      </c>
      <c r="Z1971" s="3">
        <v>1</v>
      </c>
      <c r="AA1971" s="3" t="str" cm="1">
        <f t="array" ref="AA1971">_xlfn.IFS(Z1985&gt;=4,"very high",Z1972&gt;=4,"high",Z1971&gt;=3,"med",TRUE,"low")</f>
        <v>low</v>
      </c>
    </row>
    <row r="1972" spans="1:27" x14ac:dyDescent="0.3">
      <c r="A1972" s="3">
        <v>2397</v>
      </c>
      <c r="B1972" s="3" t="s">
        <v>1351</v>
      </c>
      <c r="C1972" s="3" t="s">
        <v>811</v>
      </c>
      <c r="D1972" s="1">
        <v>46335</v>
      </c>
      <c r="E1972" s="1">
        <v>43584</v>
      </c>
      <c r="F1972" t="s">
        <v>3017</v>
      </c>
      <c r="G1972" t="s">
        <v>7312</v>
      </c>
      <c r="H1972" t="s">
        <v>7313</v>
      </c>
      <c r="I1972" s="3" t="s">
        <v>79</v>
      </c>
      <c r="J1972" s="3" t="s">
        <v>32</v>
      </c>
      <c r="K1972" s="3" t="s">
        <v>51</v>
      </c>
      <c r="L1972" t="s">
        <v>63</v>
      </c>
      <c r="M1972" s="3" t="s">
        <v>62</v>
      </c>
      <c r="N1972" t="s">
        <v>139</v>
      </c>
      <c r="O1972" t="s">
        <v>7314</v>
      </c>
      <c r="P1972" t="s">
        <v>37</v>
      </c>
      <c r="Q1972" t="s">
        <v>89</v>
      </c>
      <c r="R1972" s="2">
        <v>33107</v>
      </c>
      <c r="S1972" t="s">
        <v>39</v>
      </c>
      <c r="T1972" t="s">
        <v>82</v>
      </c>
      <c r="U1972" t="s">
        <v>41</v>
      </c>
      <c r="V1972">
        <v>90692</v>
      </c>
      <c r="W1972" t="s">
        <v>73</v>
      </c>
      <c r="X1972" t="s">
        <v>43</v>
      </c>
      <c r="Y1972" s="3" t="s">
        <v>44</v>
      </c>
      <c r="Z1972" s="3">
        <v>2</v>
      </c>
      <c r="AA1972" s="3" t="str" cm="1">
        <f t="array" ref="AA1972">_xlfn.IFS(Z1986&gt;=4,"very high",Z1973&gt;=4,"high",Z1972&gt;=3,"med",TRUE,"low")</f>
        <v>high</v>
      </c>
    </row>
    <row r="1973" spans="1:27" x14ac:dyDescent="0.3">
      <c r="A1973" s="3">
        <v>2398</v>
      </c>
      <c r="B1973" s="3" t="s">
        <v>814</v>
      </c>
      <c r="C1973" s="3" t="s">
        <v>4933</v>
      </c>
      <c r="D1973" s="1">
        <v>46336</v>
      </c>
      <c r="E1973" s="1">
        <v>44789</v>
      </c>
      <c r="F1973" t="s">
        <v>3017</v>
      </c>
      <c r="G1973" t="s">
        <v>5774</v>
      </c>
      <c r="H1973" t="s">
        <v>7315</v>
      </c>
      <c r="I1973" s="3" t="s">
        <v>97</v>
      </c>
      <c r="J1973" s="3" t="s">
        <v>32</v>
      </c>
      <c r="K1973" s="3" t="s">
        <v>33</v>
      </c>
      <c r="L1973" t="s">
        <v>34</v>
      </c>
      <c r="M1973" s="3" t="s">
        <v>35</v>
      </c>
      <c r="N1973" t="s">
        <v>125</v>
      </c>
      <c r="O1973" t="s">
        <v>7316</v>
      </c>
      <c r="P1973" t="s">
        <v>37</v>
      </c>
      <c r="Q1973" t="s">
        <v>80</v>
      </c>
      <c r="R1973" s="2">
        <v>21712</v>
      </c>
      <c r="S1973" t="s">
        <v>39</v>
      </c>
      <c r="T1973" t="s">
        <v>225</v>
      </c>
      <c r="U1973" t="s">
        <v>41</v>
      </c>
      <c r="V1973">
        <v>75907</v>
      </c>
      <c r="W1973" t="s">
        <v>42</v>
      </c>
      <c r="X1973" t="s">
        <v>43</v>
      </c>
      <c r="Y1973" s="3" t="s">
        <v>44</v>
      </c>
      <c r="Z1973" s="3">
        <v>5</v>
      </c>
      <c r="AA1973" s="3" t="str" cm="1">
        <f t="array" ref="AA1973">_xlfn.IFS(Z1987&gt;=4,"very high",Z1974&gt;=4,"high",Z1973&gt;=3,"med",TRUE,"low")</f>
        <v>high</v>
      </c>
    </row>
    <row r="1974" spans="1:27" x14ac:dyDescent="0.3">
      <c r="A1974" s="3">
        <v>2399</v>
      </c>
      <c r="B1974" s="3" t="s">
        <v>4552</v>
      </c>
      <c r="C1974" s="3" t="s">
        <v>4869</v>
      </c>
      <c r="D1974" s="1">
        <v>46337</v>
      </c>
      <c r="E1974" s="1">
        <v>45138</v>
      </c>
      <c r="F1974" t="s">
        <v>3017</v>
      </c>
      <c r="G1974" t="s">
        <v>7317</v>
      </c>
      <c r="H1974" t="s">
        <v>7318</v>
      </c>
      <c r="I1974" s="3" t="s">
        <v>167</v>
      </c>
      <c r="J1974" s="3" t="s">
        <v>32</v>
      </c>
      <c r="K1974" s="3" t="s">
        <v>62</v>
      </c>
      <c r="L1974" t="s">
        <v>63</v>
      </c>
      <c r="M1974" s="3" t="s">
        <v>51</v>
      </c>
      <c r="N1974" t="s">
        <v>139</v>
      </c>
      <c r="O1974" t="s">
        <v>7319</v>
      </c>
      <c r="P1974" t="s">
        <v>37</v>
      </c>
      <c r="Q1974" t="s">
        <v>304</v>
      </c>
      <c r="R1974" s="2">
        <v>21349</v>
      </c>
      <c r="S1974" t="s">
        <v>39</v>
      </c>
      <c r="T1974" t="s">
        <v>91</v>
      </c>
      <c r="U1974" t="s">
        <v>54</v>
      </c>
      <c r="V1974">
        <v>2777</v>
      </c>
      <c r="W1974" t="s">
        <v>42</v>
      </c>
      <c r="X1974" t="s">
        <v>83</v>
      </c>
      <c r="Y1974" s="3" t="s">
        <v>44</v>
      </c>
      <c r="Z1974" s="3">
        <v>4</v>
      </c>
      <c r="AA1974" s="3" t="str" cm="1">
        <f t="array" ref="AA1974">_xlfn.IFS(Z1988&gt;=4,"very high",Z1975&gt;=4,"high",Z1974&gt;=3,"med",TRUE,"low")</f>
        <v>very high</v>
      </c>
    </row>
    <row r="1975" spans="1:27" hidden="1" x14ac:dyDescent="0.3">
      <c r="A1975" s="3">
        <v>2400</v>
      </c>
      <c r="B1975" s="3" t="s">
        <v>7320</v>
      </c>
      <c r="C1975" s="3" t="s">
        <v>1401</v>
      </c>
      <c r="D1975" s="1">
        <v>46338</v>
      </c>
      <c r="F1975" t="s">
        <v>3017</v>
      </c>
      <c r="G1975" t="s">
        <v>7321</v>
      </c>
      <c r="H1975" t="s">
        <v>7322</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row>
    <row r="1976" spans="1:27" x14ac:dyDescent="0.3">
      <c r="A1976" s="3">
        <v>2401</v>
      </c>
      <c r="B1976" s="3" t="s">
        <v>7323</v>
      </c>
      <c r="C1976" s="3" t="s">
        <v>3494</v>
      </c>
      <c r="D1976" s="1">
        <v>46339</v>
      </c>
      <c r="E1976" s="1">
        <v>44936</v>
      </c>
      <c r="F1976" t="s">
        <v>3017</v>
      </c>
      <c r="G1976" t="s">
        <v>7324</v>
      </c>
      <c r="H1976" t="s">
        <v>7325</v>
      </c>
      <c r="I1976" s="3" t="s">
        <v>117</v>
      </c>
      <c r="J1976" s="3" t="s">
        <v>2299</v>
      </c>
      <c r="K1976" s="3" t="s">
        <v>62</v>
      </c>
      <c r="L1976" t="s">
        <v>34</v>
      </c>
      <c r="M1976" s="3" t="s">
        <v>51</v>
      </c>
      <c r="N1976" t="s">
        <v>125</v>
      </c>
      <c r="O1976" t="s">
        <v>7326</v>
      </c>
      <c r="P1976" t="s">
        <v>37</v>
      </c>
      <c r="Q1976" t="s">
        <v>89</v>
      </c>
      <c r="R1976" s="2">
        <v>16703</v>
      </c>
      <c r="S1976" t="s">
        <v>39</v>
      </c>
      <c r="T1976" t="s">
        <v>102</v>
      </c>
      <c r="U1976" t="s">
        <v>41</v>
      </c>
      <c r="V1976">
        <v>96954</v>
      </c>
      <c r="W1976" t="s">
        <v>127</v>
      </c>
      <c r="X1976" t="s">
        <v>103</v>
      </c>
      <c r="Y1976" s="3" t="s">
        <v>44</v>
      </c>
      <c r="Z1976" s="3">
        <v>5</v>
      </c>
      <c r="AA1976" s="3" t="str" cm="1">
        <f t="array" ref="AA1976">_xlfn.IFS(Z1990&gt;=4,"very high",Z1977&gt;=4,"high",Z1976&gt;=3,"med",TRUE,"low")</f>
        <v>very high</v>
      </c>
    </row>
    <row r="1977" spans="1:27" x14ac:dyDescent="0.3">
      <c r="A1977" s="3">
        <v>2402</v>
      </c>
      <c r="B1977" s="3" t="s">
        <v>5319</v>
      </c>
      <c r="C1977" s="3" t="s">
        <v>1458</v>
      </c>
      <c r="D1977" s="1">
        <v>46340</v>
      </c>
      <c r="E1977" s="1">
        <v>44826</v>
      </c>
      <c r="F1977" t="s">
        <v>3017</v>
      </c>
      <c r="G1977" t="s">
        <v>7327</v>
      </c>
      <c r="H1977" t="s">
        <v>7328</v>
      </c>
      <c r="I1977" s="3" t="s">
        <v>61</v>
      </c>
      <c r="J1977" s="3" t="s">
        <v>2299</v>
      </c>
      <c r="K1977" s="3" t="s">
        <v>62</v>
      </c>
      <c r="L1977" t="s">
        <v>34</v>
      </c>
      <c r="M1977" s="3" t="s">
        <v>62</v>
      </c>
      <c r="N1977" t="s">
        <v>125</v>
      </c>
      <c r="O1977" t="s">
        <v>7329</v>
      </c>
      <c r="P1977" t="s">
        <v>37</v>
      </c>
      <c r="Q1977" t="s">
        <v>285</v>
      </c>
      <c r="R1977" s="2">
        <v>31309</v>
      </c>
      <c r="S1977" t="s">
        <v>39</v>
      </c>
      <c r="T1977" t="s">
        <v>6</v>
      </c>
      <c r="U1977" t="s">
        <v>41</v>
      </c>
      <c r="V1977">
        <v>36118</v>
      </c>
      <c r="W1977" t="s">
        <v>92</v>
      </c>
      <c r="X1977" t="s">
        <v>43</v>
      </c>
      <c r="Y1977" s="3" t="s">
        <v>44</v>
      </c>
      <c r="Z1977" s="3">
        <v>2</v>
      </c>
      <c r="AA1977" s="3" t="str" cm="1">
        <f t="array" ref="AA1977">_xlfn.IFS(Z1991&gt;=4,"very high",Z1978&gt;=4,"high",Z1977&gt;=3,"med",TRUE,"low")</f>
        <v>high</v>
      </c>
    </row>
    <row r="1978" spans="1:27" x14ac:dyDescent="0.3">
      <c r="A1978" s="3">
        <v>2403</v>
      </c>
      <c r="B1978" s="3" t="s">
        <v>424</v>
      </c>
      <c r="C1978" s="3" t="s">
        <v>6777</v>
      </c>
      <c r="D1978" s="1">
        <v>46341</v>
      </c>
      <c r="E1978" s="1">
        <v>44771</v>
      </c>
      <c r="F1978" t="s">
        <v>3017</v>
      </c>
      <c r="G1978" t="s">
        <v>7330</v>
      </c>
      <c r="H1978" t="s">
        <v>7331</v>
      </c>
      <c r="I1978" s="3" t="s">
        <v>88</v>
      </c>
      <c r="J1978" s="3" t="s">
        <v>32</v>
      </c>
      <c r="K1978" s="3" t="s">
        <v>62</v>
      </c>
      <c r="L1978" t="s">
        <v>34</v>
      </c>
      <c r="M1978" s="3" t="s">
        <v>35</v>
      </c>
      <c r="N1978" t="s">
        <v>139</v>
      </c>
      <c r="O1978" t="s">
        <v>7332</v>
      </c>
      <c r="P1978" t="s">
        <v>37</v>
      </c>
      <c r="Q1978" t="s">
        <v>38</v>
      </c>
      <c r="R1978" s="2">
        <v>21266</v>
      </c>
      <c r="S1978" t="s">
        <v>39</v>
      </c>
      <c r="T1978" t="s">
        <v>612</v>
      </c>
      <c r="U1978" t="s">
        <v>41</v>
      </c>
      <c r="V1978">
        <v>48453</v>
      </c>
      <c r="W1978" t="s">
        <v>55</v>
      </c>
      <c r="X1978" t="s">
        <v>83</v>
      </c>
      <c r="Y1978" s="3" t="s">
        <v>44</v>
      </c>
      <c r="Z1978" s="3">
        <v>4</v>
      </c>
      <c r="AA1978" s="3" t="str" cm="1">
        <f t="array" ref="AA1978">_xlfn.IFS(Z1992&gt;=4,"very high",Z1979&gt;=4,"high",Z1978&gt;=3,"med",TRUE,"low")</f>
        <v>very high</v>
      </c>
    </row>
    <row r="1979" spans="1:27" x14ac:dyDescent="0.3">
      <c r="A1979" s="3">
        <v>2404</v>
      </c>
      <c r="B1979" s="3" t="s">
        <v>5687</v>
      </c>
      <c r="C1979" s="3" t="s">
        <v>1735</v>
      </c>
      <c r="D1979" s="1">
        <v>46342</v>
      </c>
      <c r="E1979" s="1">
        <v>43857</v>
      </c>
      <c r="F1979" t="s">
        <v>3017</v>
      </c>
      <c r="G1979" t="s">
        <v>7333</v>
      </c>
      <c r="H1979" t="s">
        <v>7334</v>
      </c>
      <c r="I1979" s="3" t="s">
        <v>31</v>
      </c>
      <c r="J1979" s="3" t="s">
        <v>32</v>
      </c>
      <c r="K1979" s="3" t="s">
        <v>33</v>
      </c>
      <c r="L1979" t="s">
        <v>34</v>
      </c>
      <c r="M1979" s="3" t="s">
        <v>35</v>
      </c>
      <c r="N1979" t="s">
        <v>174</v>
      </c>
      <c r="O1979" t="s">
        <v>7335</v>
      </c>
      <c r="P1979" t="s">
        <v>37</v>
      </c>
      <c r="Q1979" t="s">
        <v>80</v>
      </c>
      <c r="R1979" s="2">
        <v>18037</v>
      </c>
      <c r="S1979" t="s">
        <v>39</v>
      </c>
      <c r="T1979" t="s">
        <v>242</v>
      </c>
      <c r="U1979" t="s">
        <v>41</v>
      </c>
      <c r="V1979">
        <v>25247</v>
      </c>
      <c r="W1979" t="s">
        <v>42</v>
      </c>
      <c r="X1979" t="s">
        <v>103</v>
      </c>
      <c r="Y1979" s="3" t="s">
        <v>44</v>
      </c>
      <c r="Z1979" s="3">
        <v>2</v>
      </c>
      <c r="AA1979" s="3" t="str" cm="1">
        <f t="array" ref="AA1979">_xlfn.IFS(Z1993&gt;=4,"very high",Z1980&gt;=4,"high",Z1979&gt;=3,"med",TRUE,"low")</f>
        <v>high</v>
      </c>
    </row>
    <row r="1980" spans="1:27" x14ac:dyDescent="0.3">
      <c r="A1980" s="3">
        <v>2405</v>
      </c>
      <c r="B1980" s="3" t="s">
        <v>7336</v>
      </c>
      <c r="C1980" s="3" t="s">
        <v>5679</v>
      </c>
      <c r="D1980" s="1">
        <v>46343</v>
      </c>
      <c r="E1980" s="1">
        <v>44635</v>
      </c>
      <c r="F1980" t="s">
        <v>3725</v>
      </c>
      <c r="G1980" t="s">
        <v>7337</v>
      </c>
      <c r="H1980" t="s">
        <v>7338</v>
      </c>
      <c r="I1980" s="3" t="s">
        <v>132</v>
      </c>
      <c r="J1980" s="3" t="s">
        <v>744</v>
      </c>
      <c r="K1980" s="3" t="s">
        <v>62</v>
      </c>
      <c r="L1980" t="s">
        <v>63</v>
      </c>
      <c r="M1980" s="3" t="s">
        <v>51</v>
      </c>
      <c r="N1980" t="s">
        <v>98</v>
      </c>
      <c r="O1980" t="s">
        <v>7339</v>
      </c>
      <c r="P1980" t="s">
        <v>37</v>
      </c>
      <c r="Q1980" t="s">
        <v>89</v>
      </c>
      <c r="R1980" s="2">
        <v>18359</v>
      </c>
      <c r="S1980" t="s">
        <v>39</v>
      </c>
      <c r="T1980" t="s">
        <v>162</v>
      </c>
      <c r="U1980" t="s">
        <v>54</v>
      </c>
      <c r="V1980">
        <v>3445</v>
      </c>
      <c r="W1980" t="s">
        <v>42</v>
      </c>
      <c r="X1980" t="s">
        <v>103</v>
      </c>
      <c r="Y1980" s="3" t="s">
        <v>44</v>
      </c>
      <c r="Z1980" s="3">
        <v>4</v>
      </c>
      <c r="AA1980" s="3" t="str" cm="1">
        <f t="array" ref="AA1980">_xlfn.IFS(Z1994&gt;=4,"very high",Z1981&gt;=4,"high",Z1980&gt;=3,"med",TRUE,"low")</f>
        <v>med</v>
      </c>
    </row>
    <row r="1981" spans="1:27" hidden="1" x14ac:dyDescent="0.3">
      <c r="A1981" s="3">
        <v>2406</v>
      </c>
      <c r="B1981" s="3" t="s">
        <v>1301</v>
      </c>
      <c r="C1981" s="3" t="s">
        <v>6044</v>
      </c>
      <c r="D1981" s="1">
        <v>46344</v>
      </c>
      <c r="F1981" t="s">
        <v>1778</v>
      </c>
      <c r="G1981" t="s">
        <v>7340</v>
      </c>
      <c r="H1981" t="s">
        <v>7341</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row>
    <row r="1982" spans="1:27" x14ac:dyDescent="0.3">
      <c r="A1982" s="3">
        <v>2407</v>
      </c>
      <c r="B1982" s="3" t="s">
        <v>3031</v>
      </c>
      <c r="C1982" s="3" t="s">
        <v>4978</v>
      </c>
      <c r="D1982" s="1">
        <v>46345</v>
      </c>
      <c r="E1982" s="1">
        <v>45030</v>
      </c>
      <c r="F1982" t="s">
        <v>2308</v>
      </c>
      <c r="G1982" t="s">
        <v>7342</v>
      </c>
      <c r="H1982" t="s">
        <v>7343</v>
      </c>
      <c r="I1982" s="3" t="s">
        <v>49</v>
      </c>
      <c r="J1982" s="3" t="s">
        <v>32</v>
      </c>
      <c r="K1982" s="3" t="s">
        <v>62</v>
      </c>
      <c r="L1982" t="s">
        <v>34</v>
      </c>
      <c r="M1982" s="3" t="s">
        <v>35</v>
      </c>
      <c r="N1982" t="s">
        <v>98</v>
      </c>
      <c r="O1982" t="s">
        <v>7344</v>
      </c>
      <c r="P1982" t="s">
        <v>37</v>
      </c>
      <c r="Q1982" t="s">
        <v>38</v>
      </c>
      <c r="R1982" s="2">
        <v>19466</v>
      </c>
      <c r="S1982" t="s">
        <v>39</v>
      </c>
      <c r="T1982" t="s">
        <v>72</v>
      </c>
      <c r="U1982" t="s">
        <v>54</v>
      </c>
      <c r="V1982">
        <v>47723</v>
      </c>
      <c r="W1982" t="s">
        <v>73</v>
      </c>
      <c r="X1982" t="s">
        <v>43</v>
      </c>
      <c r="Y1982" s="3" t="s">
        <v>44</v>
      </c>
      <c r="Z1982" s="3">
        <v>4</v>
      </c>
      <c r="AA1982" s="3" t="str" cm="1">
        <f t="array" ref="AA1982">_xlfn.IFS(Z1996&gt;=4,"very high",Z1983&gt;=4,"high",Z1982&gt;=3,"med",TRUE,"low")</f>
        <v>high</v>
      </c>
    </row>
    <row r="1983" spans="1:27" hidden="1" x14ac:dyDescent="0.3">
      <c r="A1983" s="3">
        <v>2408</v>
      </c>
      <c r="B1983" s="3" t="s">
        <v>7345</v>
      </c>
      <c r="C1983" s="3" t="s">
        <v>3181</v>
      </c>
      <c r="D1983" s="1">
        <v>46346</v>
      </c>
      <c r="F1983" t="s">
        <v>2308</v>
      </c>
      <c r="G1983" t="s">
        <v>7346</v>
      </c>
      <c r="H1983" t="s">
        <v>7347</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row>
    <row r="1984" spans="1:27" hidden="1" x14ac:dyDescent="0.3">
      <c r="A1984" s="3">
        <v>2409</v>
      </c>
      <c r="B1984" s="3" t="s">
        <v>1653</v>
      </c>
      <c r="C1984" s="3" t="s">
        <v>6600</v>
      </c>
      <c r="D1984" s="1">
        <v>46347</v>
      </c>
      <c r="F1984" t="s">
        <v>2328</v>
      </c>
      <c r="G1984" t="s">
        <v>7348</v>
      </c>
      <c r="H1984" t="s">
        <v>7349</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row>
    <row r="1985" spans="1:27" hidden="1" x14ac:dyDescent="0.3">
      <c r="A1985" s="3">
        <v>2410</v>
      </c>
      <c r="B1985" s="3" t="s">
        <v>6708</v>
      </c>
      <c r="C1985" s="3" t="s">
        <v>2033</v>
      </c>
      <c r="D1985" s="1">
        <v>46348</v>
      </c>
      <c r="F1985" t="s">
        <v>2308</v>
      </c>
      <c r="G1985" t="s">
        <v>7350</v>
      </c>
      <c r="H1985" t="s">
        <v>7351</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row>
    <row r="1986" spans="1:27" hidden="1" x14ac:dyDescent="0.3">
      <c r="A1986" s="3">
        <v>2411</v>
      </c>
      <c r="B1986" s="3" t="s">
        <v>1940</v>
      </c>
      <c r="C1986" s="3" t="s">
        <v>288</v>
      </c>
      <c r="D1986" s="1">
        <v>46349</v>
      </c>
      <c r="F1986" t="s">
        <v>3017</v>
      </c>
      <c r="G1986" t="s">
        <v>7352</v>
      </c>
      <c r="H1986" t="s">
        <v>7353</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row>
    <row r="1987" spans="1:27" x14ac:dyDescent="0.3">
      <c r="A1987" s="3">
        <v>2412</v>
      </c>
      <c r="B1987" s="3" t="s">
        <v>936</v>
      </c>
      <c r="C1987" s="3" t="s">
        <v>7354</v>
      </c>
      <c r="D1987" s="1">
        <v>46350</v>
      </c>
      <c r="E1987" s="1">
        <v>45007</v>
      </c>
      <c r="F1987" t="s">
        <v>3017</v>
      </c>
      <c r="G1987" t="s">
        <v>7355</v>
      </c>
      <c r="H1987" t="s">
        <v>7356</v>
      </c>
      <c r="I1987" s="3" t="s">
        <v>61</v>
      </c>
      <c r="J1987" s="3" t="s">
        <v>32</v>
      </c>
      <c r="K1987" s="3" t="s">
        <v>62</v>
      </c>
      <c r="L1987" t="s">
        <v>63</v>
      </c>
      <c r="M1987" s="3" t="s">
        <v>51</v>
      </c>
      <c r="N1987" t="s">
        <v>174</v>
      </c>
      <c r="O1987" t="s">
        <v>7357</v>
      </c>
      <c r="P1987" t="s">
        <v>37</v>
      </c>
      <c r="Q1987" t="s">
        <v>110</v>
      </c>
      <c r="R1987" s="2">
        <v>34620</v>
      </c>
      <c r="S1987" t="s">
        <v>39</v>
      </c>
      <c r="T1987" t="s">
        <v>112</v>
      </c>
      <c r="U1987" t="s">
        <v>54</v>
      </c>
      <c r="V1987">
        <v>63971</v>
      </c>
      <c r="W1987" t="s">
        <v>42</v>
      </c>
      <c r="X1987" t="s">
        <v>43</v>
      </c>
      <c r="Y1987" s="3" t="s">
        <v>44</v>
      </c>
      <c r="Z1987" s="3">
        <v>2</v>
      </c>
      <c r="AA1987" s="3" t="str" cm="1">
        <f t="array" ref="AA1987">_xlfn.IFS(Z2001&gt;=4,"very high",Z1988&gt;=4,"high",Z1987&gt;=3,"med",TRUE,"low")</f>
        <v>high</v>
      </c>
    </row>
    <row r="1988" spans="1:27" x14ac:dyDescent="0.3">
      <c r="A1988" s="3">
        <v>2413</v>
      </c>
      <c r="B1988" s="3" t="s">
        <v>509</v>
      </c>
      <c r="C1988" s="3" t="s">
        <v>850</v>
      </c>
      <c r="D1988" s="1">
        <v>46351</v>
      </c>
      <c r="E1988" s="1">
        <v>44843</v>
      </c>
      <c r="F1988" t="s">
        <v>3017</v>
      </c>
      <c r="G1988" t="s">
        <v>7358</v>
      </c>
      <c r="H1988" t="s">
        <v>7359</v>
      </c>
      <c r="I1988" s="3" t="s">
        <v>167</v>
      </c>
      <c r="J1988" s="3" t="s">
        <v>32</v>
      </c>
      <c r="K1988" s="3" t="s">
        <v>62</v>
      </c>
      <c r="L1988" t="s">
        <v>63</v>
      </c>
      <c r="M1988" s="3" t="s">
        <v>35</v>
      </c>
      <c r="N1988" t="s">
        <v>125</v>
      </c>
      <c r="O1988" t="s">
        <v>7360</v>
      </c>
      <c r="P1988" t="s">
        <v>37</v>
      </c>
      <c r="Q1988" t="s">
        <v>80</v>
      </c>
      <c r="R1988" s="2">
        <v>15441</v>
      </c>
      <c r="S1988" t="s">
        <v>39</v>
      </c>
      <c r="T1988" t="s">
        <v>91</v>
      </c>
      <c r="U1988" t="s">
        <v>41</v>
      </c>
      <c r="V1988">
        <v>18899</v>
      </c>
      <c r="W1988" t="s">
        <v>42</v>
      </c>
      <c r="X1988" t="s">
        <v>74</v>
      </c>
      <c r="Y1988" s="3" t="s">
        <v>44</v>
      </c>
      <c r="Z1988" s="3">
        <v>4</v>
      </c>
      <c r="AA1988" s="3" t="str" cm="1">
        <f t="array" ref="AA1988">_xlfn.IFS(Z2002&gt;=4,"very high",Z1989&gt;=4,"high",Z1988&gt;=3,"med",TRUE,"low")</f>
        <v>very high</v>
      </c>
    </row>
    <row r="1989" spans="1:27" hidden="1" x14ac:dyDescent="0.3">
      <c r="A1989" s="3">
        <v>2414</v>
      </c>
      <c r="B1989" s="3" t="s">
        <v>7361</v>
      </c>
      <c r="C1989" s="3" t="s">
        <v>2376</v>
      </c>
      <c r="D1989" s="1">
        <v>46352</v>
      </c>
      <c r="F1989" t="s">
        <v>3017</v>
      </c>
      <c r="G1989" t="s">
        <v>7362</v>
      </c>
      <c r="H1989" t="s">
        <v>7363</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row>
    <row r="1990" spans="1:27" x14ac:dyDescent="0.3">
      <c r="A1990" s="3">
        <v>2415</v>
      </c>
      <c r="B1990" s="3" t="s">
        <v>6915</v>
      </c>
      <c r="C1990" s="3" t="s">
        <v>7364</v>
      </c>
      <c r="D1990" s="1">
        <v>46353</v>
      </c>
      <c r="E1990" s="1">
        <v>44796</v>
      </c>
      <c r="F1990" t="s">
        <v>3017</v>
      </c>
      <c r="G1990" t="s">
        <v>7365</v>
      </c>
      <c r="H1990" t="s">
        <v>7366</v>
      </c>
      <c r="I1990" s="3" t="s">
        <v>79</v>
      </c>
      <c r="J1990" s="3" t="s">
        <v>32</v>
      </c>
      <c r="K1990" s="3" t="s">
        <v>62</v>
      </c>
      <c r="L1990" t="s">
        <v>63</v>
      </c>
      <c r="M1990" s="3" t="s">
        <v>62</v>
      </c>
      <c r="N1990" t="s">
        <v>98</v>
      </c>
      <c r="O1990" t="s">
        <v>7367</v>
      </c>
      <c r="P1990" t="s">
        <v>37</v>
      </c>
      <c r="Q1990" t="s">
        <v>89</v>
      </c>
      <c r="R1990" s="2">
        <v>19247</v>
      </c>
      <c r="S1990" t="s">
        <v>39</v>
      </c>
      <c r="T1990" t="s">
        <v>102</v>
      </c>
      <c r="U1990" t="s">
        <v>41</v>
      </c>
      <c r="V1990">
        <v>25010</v>
      </c>
      <c r="W1990" t="s">
        <v>42</v>
      </c>
      <c r="X1990" t="s">
        <v>83</v>
      </c>
      <c r="Y1990" s="3" t="s">
        <v>44</v>
      </c>
      <c r="Z1990" s="3">
        <v>4</v>
      </c>
      <c r="AA1990" s="3" t="str" cm="1">
        <f t="array" ref="AA1990">_xlfn.IFS(Z2004&gt;=4,"very high",Z1991&gt;=4,"high",Z1990&gt;=3,"med",TRUE,"low")</f>
        <v>very high</v>
      </c>
    </row>
    <row r="1991" spans="1:27" hidden="1" x14ac:dyDescent="0.3">
      <c r="A1991" s="3">
        <v>2416</v>
      </c>
      <c r="B1991" s="3" t="s">
        <v>362</v>
      </c>
      <c r="C1991" s="3" t="s">
        <v>7368</v>
      </c>
      <c r="D1991" s="1">
        <v>46354</v>
      </c>
      <c r="F1991" t="s">
        <v>3017</v>
      </c>
      <c r="G1991" t="s">
        <v>7369</v>
      </c>
      <c r="H1991" t="s">
        <v>7370</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row>
    <row r="1992" spans="1:27" x14ac:dyDescent="0.3">
      <c r="A1992" s="3">
        <v>2417</v>
      </c>
      <c r="B1992" s="3" t="s">
        <v>5319</v>
      </c>
      <c r="C1992" s="3" t="s">
        <v>2770</v>
      </c>
      <c r="D1992" s="1">
        <v>46355</v>
      </c>
      <c r="E1992" s="1">
        <v>45137</v>
      </c>
      <c r="F1992" t="s">
        <v>3017</v>
      </c>
      <c r="G1992" t="s">
        <v>7371</v>
      </c>
      <c r="H1992" t="s">
        <v>7372</v>
      </c>
      <c r="I1992" s="3" t="s">
        <v>88</v>
      </c>
      <c r="J1992" s="3" t="s">
        <v>32</v>
      </c>
      <c r="K1992" s="3" t="s">
        <v>33</v>
      </c>
      <c r="L1992" t="s">
        <v>34</v>
      </c>
      <c r="M1992" s="3" t="s">
        <v>62</v>
      </c>
      <c r="N1992" t="s">
        <v>139</v>
      </c>
      <c r="O1992" t="s">
        <v>7373</v>
      </c>
      <c r="P1992" t="s">
        <v>37</v>
      </c>
      <c r="Q1992" t="s">
        <v>110</v>
      </c>
      <c r="R1992" s="2">
        <v>31726</v>
      </c>
      <c r="S1992" t="s">
        <v>39</v>
      </c>
      <c r="T1992" t="s">
        <v>2798</v>
      </c>
      <c r="U1992" t="s">
        <v>54</v>
      </c>
      <c r="V1992">
        <v>37752</v>
      </c>
      <c r="W1992" t="s">
        <v>42</v>
      </c>
      <c r="X1992" t="s">
        <v>74</v>
      </c>
      <c r="Y1992" s="3" t="s">
        <v>44</v>
      </c>
      <c r="Z1992" s="3">
        <v>4</v>
      </c>
      <c r="AA1992" s="3" t="str" cm="1">
        <f t="array" ref="AA1992">_xlfn.IFS(Z2006&gt;=4,"very high",Z1993&gt;=4,"high",Z1992&gt;=3,"med",TRUE,"low")</f>
        <v>very high</v>
      </c>
    </row>
    <row r="1993" spans="1:27" x14ac:dyDescent="0.3">
      <c r="A1993" s="3">
        <v>2418</v>
      </c>
      <c r="B1993" s="3" t="s">
        <v>5819</v>
      </c>
      <c r="C1993" s="3" t="s">
        <v>433</v>
      </c>
      <c r="D1993" s="1">
        <v>46356</v>
      </c>
      <c r="E1993" s="1">
        <v>45050</v>
      </c>
      <c r="F1993" t="s">
        <v>3017</v>
      </c>
      <c r="G1993" t="s">
        <v>7374</v>
      </c>
      <c r="H1993" t="s">
        <v>7375</v>
      </c>
      <c r="I1993" s="3" t="s">
        <v>31</v>
      </c>
      <c r="J1993" s="3" t="s">
        <v>2299</v>
      </c>
      <c r="K1993" s="3" t="s">
        <v>33</v>
      </c>
      <c r="L1993" t="s">
        <v>63</v>
      </c>
      <c r="M1993" s="3" t="s">
        <v>35</v>
      </c>
      <c r="N1993" t="s">
        <v>98</v>
      </c>
      <c r="O1993" t="s">
        <v>7376</v>
      </c>
      <c r="P1993" t="s">
        <v>37</v>
      </c>
      <c r="Q1993" t="s">
        <v>176</v>
      </c>
      <c r="R1993" s="2">
        <v>15512</v>
      </c>
      <c r="S1993" t="s">
        <v>39</v>
      </c>
      <c r="T1993" t="s">
        <v>242</v>
      </c>
      <c r="U1993" t="s">
        <v>54</v>
      </c>
      <c r="V1993">
        <v>16793</v>
      </c>
      <c r="W1993" t="s">
        <v>92</v>
      </c>
      <c r="X1993" t="s">
        <v>83</v>
      </c>
      <c r="Y1993" s="3" t="s">
        <v>44</v>
      </c>
      <c r="Z1993" s="3">
        <v>1</v>
      </c>
      <c r="AA1993" s="3" t="str" cm="1">
        <f t="array" ref="AA1993">_xlfn.IFS(Z2007&gt;=4,"very high",Z1994&gt;=4,"high",Z1993&gt;=3,"med",TRUE,"low")</f>
        <v>low</v>
      </c>
    </row>
    <row r="1994" spans="1:27" hidden="1" x14ac:dyDescent="0.3">
      <c r="A1994" s="3">
        <v>2419</v>
      </c>
      <c r="B1994" s="3" t="s">
        <v>3206</v>
      </c>
      <c r="C1994" s="3" t="s">
        <v>7377</v>
      </c>
      <c r="D1994" s="1">
        <v>46357</v>
      </c>
      <c r="F1994" t="s">
        <v>3017</v>
      </c>
      <c r="G1994" t="s">
        <v>7378</v>
      </c>
      <c r="H1994" t="s">
        <v>7379</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row>
    <row r="1995" spans="1:27" hidden="1" x14ac:dyDescent="0.3">
      <c r="A1995" s="3">
        <v>2420</v>
      </c>
      <c r="B1995" s="3" t="s">
        <v>7380</v>
      </c>
      <c r="C1995" s="3" t="s">
        <v>6275</v>
      </c>
      <c r="D1995" s="1">
        <v>46358</v>
      </c>
      <c r="F1995" t="s">
        <v>3017</v>
      </c>
      <c r="G1995" t="s">
        <v>7381</v>
      </c>
      <c r="H1995" t="s">
        <v>7382</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row>
    <row r="1996" spans="1:27" hidden="1" x14ac:dyDescent="0.3">
      <c r="A1996" s="3">
        <v>2421</v>
      </c>
      <c r="B1996" s="3" t="s">
        <v>7383</v>
      </c>
      <c r="C1996" s="3" t="s">
        <v>5320</v>
      </c>
      <c r="D1996" s="1">
        <v>46359</v>
      </c>
      <c r="F1996" t="s">
        <v>3017</v>
      </c>
      <c r="G1996" t="s">
        <v>7384</v>
      </c>
      <c r="H1996" t="s">
        <v>7385</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row>
    <row r="1997" spans="1:27" x14ac:dyDescent="0.3">
      <c r="A1997" s="3">
        <v>2422</v>
      </c>
      <c r="B1997" s="3" t="s">
        <v>3255</v>
      </c>
      <c r="C1997" s="3" t="s">
        <v>1685</v>
      </c>
      <c r="D1997" s="1">
        <v>46360</v>
      </c>
      <c r="E1997" s="1">
        <v>44658</v>
      </c>
      <c r="F1997" t="s">
        <v>3017</v>
      </c>
      <c r="G1997" t="s">
        <v>7386</v>
      </c>
      <c r="H1997" t="s">
        <v>7387</v>
      </c>
      <c r="I1997" s="3" t="s">
        <v>61</v>
      </c>
      <c r="J1997" s="3" t="s">
        <v>744</v>
      </c>
      <c r="K1997" s="3" t="s">
        <v>51</v>
      </c>
      <c r="L1997" t="s">
        <v>50</v>
      </c>
      <c r="M1997" s="3" t="s">
        <v>35</v>
      </c>
      <c r="N1997" t="s">
        <v>98</v>
      </c>
      <c r="O1997" t="s">
        <v>7388</v>
      </c>
      <c r="P1997" t="s">
        <v>37</v>
      </c>
      <c r="Q1997" t="s">
        <v>80</v>
      </c>
      <c r="R1997" s="2">
        <v>17973</v>
      </c>
      <c r="S1997" t="s">
        <v>39</v>
      </c>
      <c r="T1997" t="s">
        <v>82</v>
      </c>
      <c r="U1997" t="s">
        <v>54</v>
      </c>
      <c r="V1997">
        <v>86374</v>
      </c>
      <c r="W1997" t="s">
        <v>55</v>
      </c>
      <c r="X1997" t="s">
        <v>43</v>
      </c>
      <c r="Y1997" s="3" t="s">
        <v>44</v>
      </c>
      <c r="Z1997" s="3">
        <v>2</v>
      </c>
      <c r="AA1997" s="3" t="str" cm="1">
        <f t="array" ref="AA1997">_xlfn.IFS(Z2011&gt;=4,"very high",Z1998&gt;=4,"high",Z1997&gt;=3,"med",TRUE,"low")</f>
        <v>very high</v>
      </c>
    </row>
    <row r="1998" spans="1:27" hidden="1" x14ac:dyDescent="0.3">
      <c r="A1998" s="3">
        <v>2423</v>
      </c>
      <c r="B1998" s="3" t="s">
        <v>5350</v>
      </c>
      <c r="C1998" s="3" t="s">
        <v>5191</v>
      </c>
      <c r="D1998" s="1">
        <v>46361</v>
      </c>
      <c r="F1998" t="s">
        <v>3725</v>
      </c>
      <c r="G1998" t="s">
        <v>7389</v>
      </c>
      <c r="H1998" t="s">
        <v>7390</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row>
    <row r="1999" spans="1:27" x14ac:dyDescent="0.3">
      <c r="A1999" s="3">
        <v>2424</v>
      </c>
      <c r="B1999" s="3" t="s">
        <v>4424</v>
      </c>
      <c r="C1999" s="3" t="s">
        <v>6199</v>
      </c>
      <c r="D1999" s="1">
        <v>46362</v>
      </c>
      <c r="E1999" s="1">
        <v>44279</v>
      </c>
      <c r="F1999" t="s">
        <v>1778</v>
      </c>
      <c r="G1999" t="s">
        <v>7391</v>
      </c>
      <c r="H1999" t="s">
        <v>7392</v>
      </c>
      <c r="I1999" s="3" t="s">
        <v>132</v>
      </c>
      <c r="J1999" s="3" t="s">
        <v>32</v>
      </c>
      <c r="K1999" s="3" t="s">
        <v>62</v>
      </c>
      <c r="L1999" t="s">
        <v>34</v>
      </c>
      <c r="M1999" s="3" t="s">
        <v>62</v>
      </c>
      <c r="N1999" t="s">
        <v>125</v>
      </c>
      <c r="O1999" t="s">
        <v>7393</v>
      </c>
      <c r="P1999" t="s">
        <v>1842</v>
      </c>
      <c r="Q1999" t="s">
        <v>110</v>
      </c>
      <c r="R1999" s="2">
        <v>27259</v>
      </c>
      <c r="S1999" t="s">
        <v>39</v>
      </c>
      <c r="T1999" t="s">
        <v>102</v>
      </c>
      <c r="U1999" t="s">
        <v>54</v>
      </c>
      <c r="V1999">
        <v>47083</v>
      </c>
      <c r="W1999" t="s">
        <v>55</v>
      </c>
      <c r="X1999" t="s">
        <v>103</v>
      </c>
      <c r="Y1999" s="3" t="s">
        <v>44</v>
      </c>
      <c r="Z1999" s="3">
        <v>2</v>
      </c>
      <c r="AA1999" s="3" t="str" cm="1">
        <f t="array" ref="AA1999">_xlfn.IFS(Z2013&gt;=4,"very high",Z2000&gt;=4,"high",Z1999&gt;=3,"med",TRUE,"low")</f>
        <v>very high</v>
      </c>
    </row>
    <row r="2000" spans="1:27" x14ac:dyDescent="0.3">
      <c r="A2000" s="3">
        <v>2425</v>
      </c>
      <c r="B2000" s="3" t="s">
        <v>1843</v>
      </c>
      <c r="C2000" s="3" t="s">
        <v>869</v>
      </c>
      <c r="D2000" s="1">
        <v>46363</v>
      </c>
      <c r="E2000" s="1">
        <v>45066</v>
      </c>
      <c r="F2000" t="s">
        <v>6984</v>
      </c>
      <c r="G2000" t="s">
        <v>7394</v>
      </c>
      <c r="H2000" t="s">
        <v>7395</v>
      </c>
      <c r="I2000" s="3" t="s">
        <v>138</v>
      </c>
      <c r="J2000" s="3" t="s">
        <v>32</v>
      </c>
      <c r="K2000" s="3" t="s">
        <v>33</v>
      </c>
      <c r="L2000" t="s">
        <v>34</v>
      </c>
      <c r="M2000" s="3" t="s">
        <v>62</v>
      </c>
      <c r="N2000" t="s">
        <v>125</v>
      </c>
      <c r="O2000" t="s">
        <v>7396</v>
      </c>
      <c r="P2000" t="s">
        <v>37</v>
      </c>
      <c r="Q2000" t="s">
        <v>304</v>
      </c>
      <c r="R2000" s="2">
        <v>30117</v>
      </c>
      <c r="S2000" t="s">
        <v>39</v>
      </c>
      <c r="T2000" t="s">
        <v>91</v>
      </c>
      <c r="U2000" t="s">
        <v>54</v>
      </c>
      <c r="V2000">
        <v>61895</v>
      </c>
      <c r="W2000" t="s">
        <v>127</v>
      </c>
      <c r="X2000" t="s">
        <v>103</v>
      </c>
      <c r="Y2000" s="3" t="s">
        <v>44</v>
      </c>
      <c r="Z2000" s="3">
        <v>2</v>
      </c>
      <c r="AA2000" s="3" t="str" cm="1">
        <f t="array" ref="AA2000">_xlfn.IFS(Z2014&gt;=4,"very high",Z2001&gt;=4,"high",Z2000&gt;=3,"med",TRUE,"low")</f>
        <v>very high</v>
      </c>
    </row>
    <row r="2001" spans="1:27" x14ac:dyDescent="0.3">
      <c r="A2001" s="3">
        <v>2426</v>
      </c>
      <c r="B2001" s="3" t="s">
        <v>3238</v>
      </c>
      <c r="C2001" s="3" t="s">
        <v>1478</v>
      </c>
      <c r="D2001" s="1">
        <v>46364</v>
      </c>
      <c r="E2001" s="1">
        <v>45117</v>
      </c>
      <c r="F2001" t="s">
        <v>2308</v>
      </c>
      <c r="G2001" t="s">
        <v>7397</v>
      </c>
      <c r="H2001" t="s">
        <v>7398</v>
      </c>
      <c r="I2001" s="3" t="s">
        <v>49</v>
      </c>
      <c r="J2001" s="3" t="s">
        <v>32</v>
      </c>
      <c r="K2001" s="3" t="s">
        <v>62</v>
      </c>
      <c r="L2001" t="s">
        <v>34</v>
      </c>
      <c r="M2001" s="3" t="s">
        <v>51</v>
      </c>
      <c r="N2001" t="s">
        <v>139</v>
      </c>
      <c r="O2001" t="s">
        <v>7399</v>
      </c>
      <c r="P2001" t="s">
        <v>37</v>
      </c>
      <c r="Q2001" t="s">
        <v>80</v>
      </c>
      <c r="R2001" s="2">
        <v>21612</v>
      </c>
      <c r="S2001" t="s">
        <v>39</v>
      </c>
      <c r="T2001" t="s">
        <v>225</v>
      </c>
      <c r="U2001" t="s">
        <v>41</v>
      </c>
      <c r="V2001">
        <v>43373</v>
      </c>
      <c r="W2001" t="s">
        <v>42</v>
      </c>
      <c r="X2001" t="s">
        <v>43</v>
      </c>
      <c r="Y2001" s="3" t="s">
        <v>44</v>
      </c>
      <c r="Z2001" s="3">
        <v>2</v>
      </c>
      <c r="AA2001" s="3" t="str" cm="1">
        <f t="array" ref="AA2001">_xlfn.IFS(Z2015&gt;=4,"very high",Z2002&gt;=4,"high",Z2001&gt;=3,"med",TRUE,"low")</f>
        <v>high</v>
      </c>
    </row>
    <row r="2002" spans="1:27" x14ac:dyDescent="0.3">
      <c r="A2002" s="3">
        <v>2427</v>
      </c>
      <c r="B2002" s="3" t="s">
        <v>7400</v>
      </c>
      <c r="C2002" s="3" t="s">
        <v>2170</v>
      </c>
      <c r="D2002" s="1">
        <v>46365</v>
      </c>
      <c r="E2002" s="1">
        <v>43941</v>
      </c>
      <c r="F2002" t="s">
        <v>2308</v>
      </c>
      <c r="G2002" t="s">
        <v>7401</v>
      </c>
      <c r="H2002" t="s">
        <v>7402</v>
      </c>
      <c r="I2002" s="3" t="s">
        <v>31</v>
      </c>
      <c r="J2002" s="3" t="s">
        <v>32</v>
      </c>
      <c r="K2002" s="3" t="s">
        <v>51</v>
      </c>
      <c r="L2002" t="s">
        <v>34</v>
      </c>
      <c r="M2002" s="3" t="s">
        <v>62</v>
      </c>
      <c r="N2002" t="s">
        <v>174</v>
      </c>
      <c r="O2002" t="s">
        <v>7403</v>
      </c>
      <c r="P2002" t="s">
        <v>169</v>
      </c>
      <c r="Q2002" t="s">
        <v>89</v>
      </c>
      <c r="R2002" s="2">
        <v>20781</v>
      </c>
      <c r="S2002" t="s">
        <v>39</v>
      </c>
      <c r="T2002" t="s">
        <v>581</v>
      </c>
      <c r="U2002" t="s">
        <v>41</v>
      </c>
      <c r="V2002">
        <v>87868</v>
      </c>
      <c r="W2002" t="s">
        <v>127</v>
      </c>
      <c r="X2002" t="s">
        <v>103</v>
      </c>
      <c r="Y2002" s="3" t="s">
        <v>44</v>
      </c>
      <c r="Z2002" s="3">
        <v>5</v>
      </c>
      <c r="AA2002" s="3" t="str" cm="1">
        <f t="array" ref="AA2002">_xlfn.IFS(Z2016&gt;=4,"very high",Z2003&gt;=4,"high",Z2002&gt;=3,"med",TRUE,"low")</f>
        <v>high</v>
      </c>
    </row>
    <row r="2003" spans="1:27" x14ac:dyDescent="0.3">
      <c r="A2003" s="3">
        <v>2428</v>
      </c>
      <c r="B2003" s="3" t="s">
        <v>5412</v>
      </c>
      <c r="C2003" s="3" t="s">
        <v>347</v>
      </c>
      <c r="D2003" s="1">
        <v>46366</v>
      </c>
      <c r="E2003" s="1">
        <v>44603</v>
      </c>
      <c r="F2003" t="s">
        <v>2328</v>
      </c>
      <c r="G2003" t="s">
        <v>7404</v>
      </c>
      <c r="H2003" t="s">
        <v>7405</v>
      </c>
      <c r="I2003" s="3" t="s">
        <v>88</v>
      </c>
      <c r="J2003" s="3" t="s">
        <v>32</v>
      </c>
      <c r="K2003" s="3" t="s">
        <v>51</v>
      </c>
      <c r="L2003" t="s">
        <v>63</v>
      </c>
      <c r="M2003" s="3" t="s">
        <v>35</v>
      </c>
      <c r="N2003" t="s">
        <v>174</v>
      </c>
      <c r="O2003" t="s">
        <v>7406</v>
      </c>
      <c r="P2003" t="s">
        <v>169</v>
      </c>
      <c r="Q2003" t="s">
        <v>503</v>
      </c>
      <c r="R2003" s="2">
        <v>23033</v>
      </c>
      <c r="S2003" t="s">
        <v>39</v>
      </c>
      <c r="T2003" t="s">
        <v>3106</v>
      </c>
      <c r="U2003" t="s">
        <v>41</v>
      </c>
      <c r="V2003">
        <v>7404</v>
      </c>
      <c r="W2003" t="s">
        <v>42</v>
      </c>
      <c r="X2003" t="s">
        <v>103</v>
      </c>
      <c r="Y2003" s="3" t="s">
        <v>44</v>
      </c>
      <c r="Z2003" s="3">
        <v>4</v>
      </c>
      <c r="AA2003" s="3" t="str" cm="1">
        <f t="array" ref="AA2003">_xlfn.IFS(Z2017&gt;=4,"very high",Z2004&gt;=4,"high",Z2003&gt;=3,"med",TRUE,"low")</f>
        <v>high</v>
      </c>
    </row>
    <row r="2004" spans="1:27" x14ac:dyDescent="0.3">
      <c r="A2004" s="3">
        <v>2429</v>
      </c>
      <c r="B2004" s="3" t="s">
        <v>1585</v>
      </c>
      <c r="C2004" s="3" t="s">
        <v>7407</v>
      </c>
      <c r="D2004" s="1">
        <v>46367</v>
      </c>
      <c r="E2004" s="1">
        <v>44014</v>
      </c>
      <c r="F2004" t="s">
        <v>3017</v>
      </c>
      <c r="G2004" t="s">
        <v>7408</v>
      </c>
      <c r="H2004" t="s">
        <v>7409</v>
      </c>
      <c r="I2004" s="3" t="s">
        <v>88</v>
      </c>
      <c r="J2004" s="3" t="s">
        <v>32</v>
      </c>
      <c r="K2004" s="3" t="s">
        <v>51</v>
      </c>
      <c r="L2004" t="s">
        <v>34</v>
      </c>
      <c r="M2004" s="3" t="s">
        <v>35</v>
      </c>
      <c r="N2004" t="s">
        <v>98</v>
      </c>
      <c r="O2004" t="s">
        <v>7410</v>
      </c>
      <c r="P2004" t="s">
        <v>37</v>
      </c>
      <c r="Q2004" t="s">
        <v>89</v>
      </c>
      <c r="R2004" s="2">
        <v>36281</v>
      </c>
      <c r="S2004" t="s">
        <v>39</v>
      </c>
      <c r="T2004" t="s">
        <v>82</v>
      </c>
      <c r="U2004" t="s">
        <v>54</v>
      </c>
      <c r="V2004">
        <v>68494</v>
      </c>
      <c r="W2004" t="s">
        <v>92</v>
      </c>
      <c r="X2004" t="s">
        <v>43</v>
      </c>
      <c r="Y2004" s="3" t="s">
        <v>44</v>
      </c>
      <c r="Z2004" s="3">
        <v>4</v>
      </c>
      <c r="AA2004" s="3" t="str" cm="1">
        <f t="array" ref="AA2004">_xlfn.IFS(Z2018&gt;=4,"very high",Z2005&gt;=4,"high",Z2004&gt;=3,"med",TRUE,"low")</f>
        <v>med</v>
      </c>
    </row>
    <row r="2005" spans="1:27" x14ac:dyDescent="0.3">
      <c r="A2005" s="3">
        <v>2430</v>
      </c>
      <c r="B2005" s="3" t="s">
        <v>7411</v>
      </c>
      <c r="C2005" s="3" t="s">
        <v>818</v>
      </c>
      <c r="D2005" s="1">
        <v>46368</v>
      </c>
      <c r="E2005" s="1">
        <v>44185</v>
      </c>
      <c r="F2005" t="s">
        <v>3017</v>
      </c>
      <c r="G2005" t="s">
        <v>7412</v>
      </c>
      <c r="H2005" t="s">
        <v>7413</v>
      </c>
      <c r="I2005" s="3" t="s">
        <v>31</v>
      </c>
      <c r="J2005" s="3" t="s">
        <v>32</v>
      </c>
      <c r="K2005" s="3" t="s">
        <v>62</v>
      </c>
      <c r="L2005" t="s">
        <v>63</v>
      </c>
      <c r="M2005" s="3" t="s">
        <v>51</v>
      </c>
      <c r="N2005" t="s">
        <v>174</v>
      </c>
      <c r="O2005" t="s">
        <v>7414</v>
      </c>
      <c r="P2005" t="s">
        <v>37</v>
      </c>
      <c r="Q2005" t="s">
        <v>80</v>
      </c>
      <c r="R2005" s="2">
        <v>17648</v>
      </c>
      <c r="S2005" t="s">
        <v>39</v>
      </c>
      <c r="T2005" t="s">
        <v>102</v>
      </c>
      <c r="U2005" t="s">
        <v>54</v>
      </c>
      <c r="V2005">
        <v>69480</v>
      </c>
      <c r="W2005" t="s">
        <v>42</v>
      </c>
      <c r="X2005" t="s">
        <v>74</v>
      </c>
      <c r="Y2005" s="3" t="s">
        <v>44</v>
      </c>
      <c r="Z2005" s="3">
        <v>2</v>
      </c>
      <c r="AA2005" s="3" t="str" cm="1">
        <f t="array" ref="AA2005">_xlfn.IFS(Z2019&gt;=4,"very high",Z2006&gt;=4,"high",Z2005&gt;=3,"med",TRUE,"low")</f>
        <v>very high</v>
      </c>
    </row>
    <row r="2006" spans="1:27" x14ac:dyDescent="0.3">
      <c r="A2006" s="3">
        <v>2431</v>
      </c>
      <c r="B2006" s="3" t="s">
        <v>5834</v>
      </c>
      <c r="C2006" s="3" t="s">
        <v>4607</v>
      </c>
      <c r="D2006" s="1">
        <v>46369</v>
      </c>
      <c r="E2006" s="1">
        <v>45097</v>
      </c>
      <c r="F2006" t="s">
        <v>3017</v>
      </c>
      <c r="G2006" t="s">
        <v>7415</v>
      </c>
      <c r="H2006" t="s">
        <v>7416</v>
      </c>
      <c r="I2006" s="3" t="s">
        <v>132</v>
      </c>
      <c r="J2006" s="3" t="s">
        <v>32</v>
      </c>
      <c r="K2006" s="3" t="s">
        <v>33</v>
      </c>
      <c r="L2006" t="s">
        <v>50</v>
      </c>
      <c r="M2006" s="3" t="s">
        <v>62</v>
      </c>
      <c r="N2006" t="s">
        <v>125</v>
      </c>
      <c r="O2006" t="s">
        <v>7417</v>
      </c>
      <c r="P2006" t="s">
        <v>37</v>
      </c>
      <c r="Q2006" t="s">
        <v>80</v>
      </c>
      <c r="R2006" s="2">
        <v>15412</v>
      </c>
      <c r="S2006" t="s">
        <v>39</v>
      </c>
      <c r="T2006" t="s">
        <v>82</v>
      </c>
      <c r="U2006" t="s">
        <v>41</v>
      </c>
      <c r="V2006">
        <v>16520</v>
      </c>
      <c r="W2006" t="s">
        <v>127</v>
      </c>
      <c r="X2006" t="s">
        <v>43</v>
      </c>
      <c r="Y2006" s="3" t="s">
        <v>44</v>
      </c>
      <c r="Z2006" s="3">
        <v>4</v>
      </c>
      <c r="AA2006" s="3" t="str" cm="1">
        <f t="array" ref="AA2006">_xlfn.IFS(Z2020&gt;=4,"very high",Z2007&gt;=4,"high",Z2006&gt;=3,"med",TRUE,"low")</f>
        <v>med</v>
      </c>
    </row>
    <row r="2007" spans="1:27" x14ac:dyDescent="0.3">
      <c r="A2007" s="3">
        <v>2432</v>
      </c>
      <c r="B2007" s="3" t="s">
        <v>7418</v>
      </c>
      <c r="C2007" s="3" t="s">
        <v>1131</v>
      </c>
      <c r="D2007" s="1">
        <v>46370</v>
      </c>
      <c r="E2007" s="1">
        <v>45040</v>
      </c>
      <c r="F2007" t="s">
        <v>3017</v>
      </c>
      <c r="G2007" t="s">
        <v>7419</v>
      </c>
      <c r="H2007" t="s">
        <v>7420</v>
      </c>
      <c r="I2007" s="3" t="s">
        <v>49</v>
      </c>
      <c r="J2007" s="3" t="s">
        <v>744</v>
      </c>
      <c r="K2007" s="3" t="s">
        <v>33</v>
      </c>
      <c r="L2007" t="s">
        <v>34</v>
      </c>
      <c r="M2007" s="3" t="s">
        <v>62</v>
      </c>
      <c r="N2007" t="s">
        <v>139</v>
      </c>
      <c r="O2007" t="s">
        <v>7421</v>
      </c>
      <c r="P2007" t="s">
        <v>37</v>
      </c>
      <c r="Q2007" t="s">
        <v>503</v>
      </c>
      <c r="R2007" s="2">
        <v>23119</v>
      </c>
      <c r="S2007" t="s">
        <v>39</v>
      </c>
      <c r="T2007" t="s">
        <v>3106</v>
      </c>
      <c r="U2007" t="s">
        <v>41</v>
      </c>
      <c r="V2007">
        <v>44133</v>
      </c>
      <c r="W2007" t="s">
        <v>127</v>
      </c>
      <c r="X2007" t="s">
        <v>83</v>
      </c>
      <c r="Y2007" s="3" t="s">
        <v>44</v>
      </c>
      <c r="Z2007" s="3">
        <v>2</v>
      </c>
      <c r="AA2007" s="3" t="str" cm="1">
        <f t="array" ref="AA2007">_xlfn.IFS(Z2021&gt;=4,"very high",Z2008&gt;=4,"high",Z2007&gt;=3,"med",TRUE,"low")</f>
        <v>very high</v>
      </c>
    </row>
    <row r="2008" spans="1:27" x14ac:dyDescent="0.3">
      <c r="A2008" s="3">
        <v>2433</v>
      </c>
      <c r="B2008" s="3" t="s">
        <v>6918</v>
      </c>
      <c r="C2008" s="3" t="s">
        <v>4332</v>
      </c>
      <c r="D2008" s="1">
        <v>46371</v>
      </c>
      <c r="E2008" s="1">
        <v>44776</v>
      </c>
      <c r="F2008" t="s">
        <v>3017</v>
      </c>
      <c r="G2008" t="s">
        <v>7422</v>
      </c>
      <c r="H2008" t="s">
        <v>7423</v>
      </c>
      <c r="I2008" s="3" t="s">
        <v>138</v>
      </c>
      <c r="J2008" s="3" t="s">
        <v>32</v>
      </c>
      <c r="K2008" s="3" t="s">
        <v>33</v>
      </c>
      <c r="L2008" t="s">
        <v>34</v>
      </c>
      <c r="M2008" s="3" t="s">
        <v>35</v>
      </c>
      <c r="N2008" t="s">
        <v>139</v>
      </c>
      <c r="O2008" t="s">
        <v>7424</v>
      </c>
      <c r="P2008" t="s">
        <v>37</v>
      </c>
      <c r="Q2008" t="s">
        <v>110</v>
      </c>
      <c r="R2008" s="2">
        <v>28002</v>
      </c>
      <c r="S2008" t="s">
        <v>39</v>
      </c>
      <c r="T2008" t="s">
        <v>418</v>
      </c>
      <c r="U2008" t="s">
        <v>54</v>
      </c>
      <c r="V2008">
        <v>28492</v>
      </c>
      <c r="W2008" t="s">
        <v>42</v>
      </c>
      <c r="X2008" t="s">
        <v>43</v>
      </c>
      <c r="Y2008" s="3" t="s">
        <v>44</v>
      </c>
      <c r="Z2008" s="3">
        <v>1</v>
      </c>
      <c r="AA2008" s="3" t="str" cm="1">
        <f t="array" ref="AA2008">_xlfn.IFS(Z2022&gt;=4,"very high",Z2009&gt;=4,"high",Z2008&gt;=3,"med",TRUE,"low")</f>
        <v>very high</v>
      </c>
    </row>
    <row r="2009" spans="1:27" x14ac:dyDescent="0.3">
      <c r="A2009" s="3">
        <v>2434</v>
      </c>
      <c r="B2009" s="3" t="s">
        <v>2070</v>
      </c>
      <c r="C2009" s="3" t="s">
        <v>7425</v>
      </c>
      <c r="D2009" s="1">
        <v>46372</v>
      </c>
      <c r="E2009" s="1">
        <v>45053</v>
      </c>
      <c r="F2009" t="s">
        <v>3017</v>
      </c>
      <c r="G2009" t="s">
        <v>7426</v>
      </c>
      <c r="H2009" t="s">
        <v>7427</v>
      </c>
      <c r="I2009" s="3" t="s">
        <v>79</v>
      </c>
      <c r="J2009" s="3" t="s">
        <v>32</v>
      </c>
      <c r="K2009" s="3" t="s">
        <v>51</v>
      </c>
      <c r="L2009" t="s">
        <v>50</v>
      </c>
      <c r="M2009" s="3" t="s">
        <v>62</v>
      </c>
      <c r="N2009" t="s">
        <v>98</v>
      </c>
      <c r="O2009" t="s">
        <v>7428</v>
      </c>
      <c r="P2009" t="s">
        <v>37</v>
      </c>
      <c r="Q2009" t="s">
        <v>80</v>
      </c>
      <c r="R2009" s="2">
        <v>33503</v>
      </c>
      <c r="S2009" t="s">
        <v>39</v>
      </c>
      <c r="T2009" t="s">
        <v>225</v>
      </c>
      <c r="U2009" t="s">
        <v>54</v>
      </c>
      <c r="V2009">
        <v>34702</v>
      </c>
      <c r="W2009" t="s">
        <v>127</v>
      </c>
      <c r="X2009" t="s">
        <v>74</v>
      </c>
      <c r="Y2009" s="3" t="s">
        <v>44</v>
      </c>
      <c r="Z2009" s="3">
        <v>5</v>
      </c>
      <c r="AA2009" s="3" t="str" cm="1">
        <f t="array" ref="AA2009">_xlfn.IFS(Z2023&gt;=4,"very high",Z2010&gt;=4,"high",Z2009&gt;=3,"med",TRUE,"low")</f>
        <v>very high</v>
      </c>
    </row>
    <row r="2010" spans="1:27" x14ac:dyDescent="0.3">
      <c r="A2010" s="3">
        <v>2435</v>
      </c>
      <c r="B2010" s="3" t="s">
        <v>7429</v>
      </c>
      <c r="C2010" s="3" t="s">
        <v>1740</v>
      </c>
      <c r="D2010" s="1">
        <v>46373</v>
      </c>
      <c r="E2010" s="1">
        <v>45006</v>
      </c>
      <c r="F2010" t="s">
        <v>3017</v>
      </c>
      <c r="G2010" t="s">
        <v>7430</v>
      </c>
      <c r="H2010" t="s">
        <v>7431</v>
      </c>
      <c r="I2010" s="3" t="s">
        <v>167</v>
      </c>
      <c r="J2010" s="3" t="s">
        <v>2299</v>
      </c>
      <c r="K2010" s="3" t="s">
        <v>62</v>
      </c>
      <c r="L2010" t="s">
        <v>34</v>
      </c>
      <c r="M2010" s="3" t="s">
        <v>51</v>
      </c>
      <c r="N2010" t="s">
        <v>98</v>
      </c>
      <c r="O2010" t="s">
        <v>7432</v>
      </c>
      <c r="P2010" t="s">
        <v>37</v>
      </c>
      <c r="Q2010" t="s">
        <v>110</v>
      </c>
      <c r="R2010" s="2">
        <v>30107</v>
      </c>
      <c r="S2010" t="s">
        <v>39</v>
      </c>
      <c r="T2010" t="s">
        <v>1540</v>
      </c>
      <c r="U2010" t="s">
        <v>54</v>
      </c>
      <c r="V2010">
        <v>97893</v>
      </c>
      <c r="W2010" t="s">
        <v>73</v>
      </c>
      <c r="X2010" t="s">
        <v>43</v>
      </c>
      <c r="Y2010" s="3" t="s">
        <v>44</v>
      </c>
      <c r="Z2010" s="3">
        <v>2</v>
      </c>
      <c r="AA2010" s="3" t="str" cm="1">
        <f t="array" ref="AA2010">_xlfn.IFS(Z2024&gt;=4,"very high",Z2011&gt;=4,"high",Z2010&gt;=3,"med",TRUE,"low")</f>
        <v>very high</v>
      </c>
    </row>
    <row r="2011" spans="1:27" x14ac:dyDescent="0.3">
      <c r="A2011" s="3">
        <v>2436</v>
      </c>
      <c r="B2011" s="3" t="s">
        <v>740</v>
      </c>
      <c r="C2011" s="3" t="s">
        <v>660</v>
      </c>
      <c r="D2011" s="1">
        <v>46374</v>
      </c>
      <c r="E2011" s="1">
        <v>45032</v>
      </c>
      <c r="F2011" t="s">
        <v>3017</v>
      </c>
      <c r="G2011" t="s">
        <v>6580</v>
      </c>
      <c r="H2011" t="s">
        <v>7433</v>
      </c>
      <c r="I2011" s="3" t="s">
        <v>97</v>
      </c>
      <c r="J2011" s="3" t="s">
        <v>2299</v>
      </c>
      <c r="K2011" s="3" t="s">
        <v>62</v>
      </c>
      <c r="L2011" t="s">
        <v>63</v>
      </c>
      <c r="M2011" s="3" t="s">
        <v>51</v>
      </c>
      <c r="N2011" t="s">
        <v>174</v>
      </c>
      <c r="O2011" t="s">
        <v>7434</v>
      </c>
      <c r="P2011" t="s">
        <v>37</v>
      </c>
      <c r="Q2011" t="s">
        <v>89</v>
      </c>
      <c r="R2011" s="2">
        <v>21298</v>
      </c>
      <c r="S2011" t="s">
        <v>39</v>
      </c>
      <c r="T2011" t="s">
        <v>192</v>
      </c>
      <c r="U2011" t="s">
        <v>54</v>
      </c>
      <c r="V2011">
        <v>94765</v>
      </c>
      <c r="W2011" t="s">
        <v>127</v>
      </c>
      <c r="X2011" t="s">
        <v>43</v>
      </c>
      <c r="Y2011" s="3" t="s">
        <v>44</v>
      </c>
      <c r="Z2011" s="3">
        <v>4</v>
      </c>
      <c r="AA2011" s="3" t="str" cm="1">
        <f t="array" ref="AA2011">_xlfn.IFS(Z2025&gt;=4,"very high",Z2012&gt;=4,"high",Z2011&gt;=3,"med",TRUE,"low")</f>
        <v>med</v>
      </c>
    </row>
    <row r="2012" spans="1:27" x14ac:dyDescent="0.3">
      <c r="A2012" s="3">
        <v>2437</v>
      </c>
      <c r="B2012" s="3" t="s">
        <v>5079</v>
      </c>
      <c r="C2012" s="3" t="s">
        <v>4253</v>
      </c>
      <c r="D2012" s="1">
        <v>46375</v>
      </c>
      <c r="E2012" s="1">
        <v>44864</v>
      </c>
      <c r="F2012" t="s">
        <v>3017</v>
      </c>
      <c r="G2012" t="s">
        <v>7435</v>
      </c>
      <c r="H2012" t="s">
        <v>7436</v>
      </c>
      <c r="I2012" s="3" t="s">
        <v>117</v>
      </c>
      <c r="J2012" s="3" t="s">
        <v>2299</v>
      </c>
      <c r="K2012" s="3" t="s">
        <v>62</v>
      </c>
      <c r="L2012" t="s">
        <v>50</v>
      </c>
      <c r="M2012" s="3" t="s">
        <v>62</v>
      </c>
      <c r="N2012" t="s">
        <v>174</v>
      </c>
      <c r="O2012" t="s">
        <v>7437</v>
      </c>
      <c r="P2012" t="s">
        <v>37</v>
      </c>
      <c r="Q2012" t="s">
        <v>285</v>
      </c>
      <c r="R2012" s="2">
        <v>28275</v>
      </c>
      <c r="S2012" t="s">
        <v>39</v>
      </c>
      <c r="T2012" t="s">
        <v>286</v>
      </c>
      <c r="U2012" t="s">
        <v>41</v>
      </c>
      <c r="V2012">
        <v>83290</v>
      </c>
      <c r="W2012" t="s">
        <v>73</v>
      </c>
      <c r="X2012" t="s">
        <v>74</v>
      </c>
      <c r="Y2012" s="3" t="s">
        <v>44</v>
      </c>
      <c r="Z2012" s="3">
        <v>2</v>
      </c>
      <c r="AA2012" s="3" t="str" cm="1">
        <f t="array" ref="AA2012">_xlfn.IFS(Z2026&gt;=4,"very high",Z2013&gt;=4,"high",Z2012&gt;=3,"med",TRUE,"low")</f>
        <v>very high</v>
      </c>
    </row>
    <row r="2013" spans="1:27" hidden="1" x14ac:dyDescent="0.3">
      <c r="A2013" s="3">
        <v>2438</v>
      </c>
      <c r="B2013" s="3" t="s">
        <v>4180</v>
      </c>
      <c r="C2013" s="3" t="s">
        <v>896</v>
      </c>
      <c r="D2013" s="1">
        <v>46376</v>
      </c>
      <c r="F2013" t="s">
        <v>3017</v>
      </c>
      <c r="G2013" t="s">
        <v>7438</v>
      </c>
      <c r="H2013" t="s">
        <v>7439</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row>
    <row r="2014" spans="1:27" hidden="1" x14ac:dyDescent="0.3">
      <c r="A2014" s="3">
        <v>2439</v>
      </c>
      <c r="B2014" s="3" t="s">
        <v>7440</v>
      </c>
      <c r="C2014" s="3" t="s">
        <v>1884</v>
      </c>
      <c r="D2014" s="1">
        <v>46377</v>
      </c>
      <c r="F2014" t="s">
        <v>3017</v>
      </c>
      <c r="G2014" t="s">
        <v>7441</v>
      </c>
      <c r="H2014" t="s">
        <v>7442</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row>
    <row r="2015" spans="1:27" hidden="1" x14ac:dyDescent="0.3">
      <c r="A2015" s="3">
        <v>2440</v>
      </c>
      <c r="B2015" s="3" t="s">
        <v>5819</v>
      </c>
      <c r="C2015" s="3" t="s">
        <v>2638</v>
      </c>
      <c r="D2015" s="1">
        <v>46378</v>
      </c>
      <c r="F2015" t="s">
        <v>3017</v>
      </c>
      <c r="G2015" t="s">
        <v>7443</v>
      </c>
      <c r="H2015" t="s">
        <v>7444</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row>
    <row r="2016" spans="1:27" hidden="1" x14ac:dyDescent="0.3">
      <c r="A2016" s="3">
        <v>2441</v>
      </c>
      <c r="B2016" s="3" t="s">
        <v>2715</v>
      </c>
      <c r="C2016" s="3" t="s">
        <v>7445</v>
      </c>
      <c r="D2016" s="1">
        <v>46379</v>
      </c>
      <c r="F2016" t="s">
        <v>3725</v>
      </c>
      <c r="G2016" t="s">
        <v>7446</v>
      </c>
      <c r="H2016" t="s">
        <v>7447</v>
      </c>
      <c r="I2016" s="3" t="s">
        <v>132</v>
      </c>
      <c r="J2016" s="3" t="s">
        <v>32</v>
      </c>
      <c r="K2016" s="3" t="s">
        <v>33</v>
      </c>
      <c r="L2016" t="s">
        <v>63</v>
      </c>
      <c r="M2016" s="3" t="s">
        <v>51</v>
      </c>
      <c r="N2016" t="s">
        <v>36</v>
      </c>
      <c r="P2016" t="s">
        <v>37</v>
      </c>
      <c r="Q2016" t="s">
        <v>65</v>
      </c>
      <c r="R2016" s="2">
        <v>27017</v>
      </c>
      <c r="S2016" t="s">
        <v>39</v>
      </c>
      <c r="T2016" t="s">
        <v>7448</v>
      </c>
      <c r="U2016" t="s">
        <v>54</v>
      </c>
      <c r="V2016">
        <v>94258</v>
      </c>
      <c r="W2016" t="s">
        <v>55</v>
      </c>
      <c r="X2016" t="s">
        <v>83</v>
      </c>
      <c r="Y2016" s="3" t="s">
        <v>44</v>
      </c>
      <c r="Z2016" s="3">
        <v>2</v>
      </c>
      <c r="AA2016"/>
    </row>
    <row r="2017" spans="1:27" x14ac:dyDescent="0.3">
      <c r="A2017" s="3">
        <v>2442</v>
      </c>
      <c r="B2017" s="3" t="s">
        <v>3635</v>
      </c>
      <c r="C2017" s="3" t="s">
        <v>1174</v>
      </c>
      <c r="D2017" s="1">
        <v>46380</v>
      </c>
      <c r="E2017" s="1">
        <v>45099</v>
      </c>
      <c r="F2017" t="s">
        <v>6984</v>
      </c>
      <c r="G2017" t="s">
        <v>7449</v>
      </c>
      <c r="H2017" t="s">
        <v>7450</v>
      </c>
      <c r="I2017" s="3" t="s">
        <v>132</v>
      </c>
      <c r="J2017" s="3" t="s">
        <v>32</v>
      </c>
      <c r="K2017" s="3" t="s">
        <v>33</v>
      </c>
      <c r="L2017" t="s">
        <v>34</v>
      </c>
      <c r="M2017" s="3" t="s">
        <v>62</v>
      </c>
      <c r="N2017" t="s">
        <v>125</v>
      </c>
      <c r="O2017" t="s">
        <v>7451</v>
      </c>
      <c r="P2017" t="s">
        <v>37</v>
      </c>
      <c r="Q2017" t="s">
        <v>118</v>
      </c>
      <c r="R2017" s="2">
        <v>26770</v>
      </c>
      <c r="S2017" t="s">
        <v>39</v>
      </c>
      <c r="T2017" t="s">
        <v>707</v>
      </c>
      <c r="U2017" t="s">
        <v>41</v>
      </c>
      <c r="V2017">
        <v>53145</v>
      </c>
      <c r="W2017" t="s">
        <v>92</v>
      </c>
      <c r="X2017" t="s">
        <v>103</v>
      </c>
      <c r="Y2017" s="3" t="s">
        <v>44</v>
      </c>
      <c r="Z2017" s="3">
        <v>1</v>
      </c>
      <c r="AA2017" s="3" t="str" cm="1">
        <f t="array" ref="AA2017">_xlfn.IFS(Z2031&gt;=4,"very high",Z2018&gt;=4,"high",Z2017&gt;=3,"med",TRUE,"low")</f>
        <v>very high</v>
      </c>
    </row>
    <row r="2018" spans="1:27" hidden="1" x14ac:dyDescent="0.3">
      <c r="A2018" s="3">
        <v>2443</v>
      </c>
      <c r="B2018" s="3" t="s">
        <v>7452</v>
      </c>
      <c r="C2018" s="3" t="s">
        <v>2653</v>
      </c>
      <c r="D2018" s="1">
        <v>46381</v>
      </c>
      <c r="F2018" t="s">
        <v>2308</v>
      </c>
      <c r="G2018" t="s">
        <v>7453</v>
      </c>
      <c r="H2018" t="s">
        <v>7454</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row>
    <row r="2019" spans="1:27" hidden="1" x14ac:dyDescent="0.3">
      <c r="A2019" s="3">
        <v>2444</v>
      </c>
      <c r="B2019" s="3" t="s">
        <v>7455</v>
      </c>
      <c r="C2019" s="3" t="s">
        <v>407</v>
      </c>
      <c r="D2019" s="1">
        <v>46382</v>
      </c>
      <c r="F2019" t="s">
        <v>2308</v>
      </c>
      <c r="G2019" t="s">
        <v>7456</v>
      </c>
      <c r="H2019" t="s">
        <v>7457</v>
      </c>
      <c r="I2019" s="3" t="s">
        <v>138</v>
      </c>
      <c r="J2019" s="3" t="s">
        <v>32</v>
      </c>
      <c r="K2019" s="3" t="s">
        <v>51</v>
      </c>
      <c r="L2019" t="s">
        <v>34</v>
      </c>
      <c r="M2019" s="3" t="s">
        <v>51</v>
      </c>
      <c r="N2019" t="s">
        <v>36</v>
      </c>
      <c r="P2019" t="s">
        <v>169</v>
      </c>
      <c r="Q2019" t="s">
        <v>304</v>
      </c>
      <c r="R2019" s="2">
        <v>21070</v>
      </c>
      <c r="S2019" t="s">
        <v>39</v>
      </c>
      <c r="T2019" t="s">
        <v>7458</v>
      </c>
      <c r="U2019" t="s">
        <v>41</v>
      </c>
      <c r="V2019">
        <v>53240</v>
      </c>
      <c r="W2019" t="s">
        <v>92</v>
      </c>
      <c r="X2019" t="s">
        <v>74</v>
      </c>
      <c r="Y2019" s="3" t="s">
        <v>44</v>
      </c>
      <c r="Z2019" s="3">
        <v>4</v>
      </c>
      <c r="AA2019"/>
    </row>
    <row r="2020" spans="1:27" hidden="1" x14ac:dyDescent="0.3">
      <c r="A2020" s="3">
        <v>2445</v>
      </c>
      <c r="B2020" s="3" t="s">
        <v>3135</v>
      </c>
      <c r="C2020" s="3" t="s">
        <v>338</v>
      </c>
      <c r="D2020" s="1">
        <v>46383</v>
      </c>
      <c r="F2020" t="s">
        <v>3017</v>
      </c>
      <c r="G2020" t="s">
        <v>7459</v>
      </c>
      <c r="H2020" t="s">
        <v>7460</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row>
    <row r="2021" spans="1:27" x14ac:dyDescent="0.3">
      <c r="A2021" s="3">
        <v>2446</v>
      </c>
      <c r="B2021" s="3" t="s">
        <v>7461</v>
      </c>
      <c r="C2021" s="3" t="s">
        <v>4438</v>
      </c>
      <c r="D2021" s="1">
        <v>46384</v>
      </c>
      <c r="E2021" s="1">
        <v>44937</v>
      </c>
      <c r="F2021" t="s">
        <v>3017</v>
      </c>
      <c r="G2021" t="s">
        <v>7462</v>
      </c>
      <c r="H2021" t="s">
        <v>7463</v>
      </c>
      <c r="I2021" s="3" t="s">
        <v>117</v>
      </c>
      <c r="J2021" s="3" t="s">
        <v>32</v>
      </c>
      <c r="K2021" s="3" t="s">
        <v>33</v>
      </c>
      <c r="L2021" t="s">
        <v>34</v>
      </c>
      <c r="M2021" s="3" t="s">
        <v>62</v>
      </c>
      <c r="N2021" t="s">
        <v>98</v>
      </c>
      <c r="O2021" t="s">
        <v>7464</v>
      </c>
      <c r="P2021" t="s">
        <v>37</v>
      </c>
      <c r="Q2021" t="s">
        <v>118</v>
      </c>
      <c r="R2021" s="2">
        <v>17826</v>
      </c>
      <c r="S2021" t="s">
        <v>39</v>
      </c>
      <c r="T2021" t="s">
        <v>242</v>
      </c>
      <c r="U2021" t="s">
        <v>54</v>
      </c>
      <c r="V2021">
        <v>59946</v>
      </c>
      <c r="W2021" t="s">
        <v>92</v>
      </c>
      <c r="X2021" t="s">
        <v>103</v>
      </c>
      <c r="Y2021" s="3" t="s">
        <v>44</v>
      </c>
      <c r="Z2021" s="3">
        <v>5</v>
      </c>
      <c r="AA2021" s="3" t="str" cm="1">
        <f t="array" ref="AA2021">_xlfn.IFS(Z2035&gt;=4,"very high",Z2022&gt;=4,"high",Z2021&gt;=3,"med",TRUE,"low")</f>
        <v>high</v>
      </c>
    </row>
    <row r="2022" spans="1:27" x14ac:dyDescent="0.3">
      <c r="A2022" s="3">
        <v>2447</v>
      </c>
      <c r="B2022" s="3" t="s">
        <v>4680</v>
      </c>
      <c r="C2022" s="3" t="s">
        <v>845</v>
      </c>
      <c r="D2022" s="1">
        <v>46385</v>
      </c>
      <c r="E2022" s="1">
        <v>44626</v>
      </c>
      <c r="F2022" t="s">
        <v>3017</v>
      </c>
      <c r="G2022" t="s">
        <v>7465</v>
      </c>
      <c r="H2022" t="s">
        <v>7466</v>
      </c>
      <c r="I2022" s="3" t="s">
        <v>61</v>
      </c>
      <c r="J2022" s="3" t="s">
        <v>32</v>
      </c>
      <c r="K2022" s="3" t="s">
        <v>62</v>
      </c>
      <c r="L2022" t="s">
        <v>50</v>
      </c>
      <c r="M2022" s="3" t="s">
        <v>62</v>
      </c>
      <c r="N2022" t="s">
        <v>174</v>
      </c>
      <c r="O2022" t="s">
        <v>7467</v>
      </c>
      <c r="P2022" t="s">
        <v>37</v>
      </c>
      <c r="Q2022" t="s">
        <v>110</v>
      </c>
      <c r="R2022" s="2">
        <v>33707</v>
      </c>
      <c r="S2022" t="s">
        <v>39</v>
      </c>
      <c r="T2022" t="s">
        <v>612</v>
      </c>
      <c r="U2022" t="s">
        <v>41</v>
      </c>
      <c r="V2022">
        <v>7019</v>
      </c>
      <c r="W2022" t="s">
        <v>42</v>
      </c>
      <c r="X2022" t="s">
        <v>43</v>
      </c>
      <c r="Y2022" s="3" t="s">
        <v>44</v>
      </c>
      <c r="Z2022" s="3">
        <v>4</v>
      </c>
      <c r="AA2022" s="3" t="str" cm="1">
        <f t="array" ref="AA2022">_xlfn.IFS(Z2036&gt;=4,"very high",Z2023&gt;=4,"high",Z2022&gt;=3,"med",TRUE,"low")</f>
        <v>very high</v>
      </c>
    </row>
    <row r="2023" spans="1:27" x14ac:dyDescent="0.3">
      <c r="A2023" s="3">
        <v>2448</v>
      </c>
      <c r="B2023" s="3" t="s">
        <v>5907</v>
      </c>
      <c r="C2023" s="3" t="s">
        <v>2245</v>
      </c>
      <c r="D2023" s="1">
        <v>46386</v>
      </c>
      <c r="E2023" s="1">
        <v>44269</v>
      </c>
      <c r="F2023" t="s">
        <v>3017</v>
      </c>
      <c r="G2023" t="s">
        <v>7468</v>
      </c>
      <c r="H2023" t="s">
        <v>7469</v>
      </c>
      <c r="I2023" s="3" t="s">
        <v>167</v>
      </c>
      <c r="J2023" s="3" t="s">
        <v>744</v>
      </c>
      <c r="K2023" s="3" t="s">
        <v>62</v>
      </c>
      <c r="L2023" t="s">
        <v>34</v>
      </c>
      <c r="M2023" s="3" t="s">
        <v>51</v>
      </c>
      <c r="N2023" t="s">
        <v>174</v>
      </c>
      <c r="O2023" t="s">
        <v>7470</v>
      </c>
      <c r="P2023" t="s">
        <v>37</v>
      </c>
      <c r="Q2023" t="s">
        <v>100</v>
      </c>
      <c r="R2023" s="2">
        <v>32525</v>
      </c>
      <c r="S2023" t="s">
        <v>39</v>
      </c>
      <c r="T2023" t="s">
        <v>204</v>
      </c>
      <c r="U2023" t="s">
        <v>41</v>
      </c>
      <c r="V2023">
        <v>43686</v>
      </c>
      <c r="W2023" t="s">
        <v>127</v>
      </c>
      <c r="X2023" t="s">
        <v>74</v>
      </c>
      <c r="Y2023" s="3" t="s">
        <v>44</v>
      </c>
      <c r="Z2023" s="3">
        <v>4</v>
      </c>
      <c r="AA2023" s="3" t="str" cm="1">
        <f t="array" ref="AA2023">_xlfn.IFS(Z2037&gt;=4,"very high",Z2024&gt;=4,"high",Z2023&gt;=3,"med",TRUE,"low")</f>
        <v>high</v>
      </c>
    </row>
    <row r="2024" spans="1:27" x14ac:dyDescent="0.3">
      <c r="A2024" s="3">
        <v>2449</v>
      </c>
      <c r="B2024" s="3" t="s">
        <v>7471</v>
      </c>
      <c r="C2024" s="3" t="s">
        <v>2479</v>
      </c>
      <c r="D2024" s="1">
        <v>46387</v>
      </c>
      <c r="E2024" s="1">
        <v>44387</v>
      </c>
      <c r="F2024" t="s">
        <v>3017</v>
      </c>
      <c r="G2024" t="s">
        <v>7472</v>
      </c>
      <c r="H2024" t="s">
        <v>7473</v>
      </c>
      <c r="I2024" s="3" t="s">
        <v>132</v>
      </c>
      <c r="J2024" s="3" t="s">
        <v>744</v>
      </c>
      <c r="K2024" s="3" t="s">
        <v>51</v>
      </c>
      <c r="L2024" t="s">
        <v>63</v>
      </c>
      <c r="M2024" s="3" t="s">
        <v>35</v>
      </c>
      <c r="N2024" t="s">
        <v>139</v>
      </c>
      <c r="O2024" t="s">
        <v>7474</v>
      </c>
      <c r="P2024" t="s">
        <v>37</v>
      </c>
      <c r="Q2024" t="s">
        <v>52</v>
      </c>
      <c r="R2024" s="2">
        <v>31453</v>
      </c>
      <c r="S2024" t="s">
        <v>39</v>
      </c>
      <c r="T2024" t="s">
        <v>162</v>
      </c>
      <c r="U2024" t="s">
        <v>41</v>
      </c>
      <c r="V2024">
        <v>63427</v>
      </c>
      <c r="W2024" t="s">
        <v>55</v>
      </c>
      <c r="X2024" t="s">
        <v>74</v>
      </c>
      <c r="Y2024" s="3" t="s">
        <v>44</v>
      </c>
      <c r="Z2024" s="3">
        <v>4</v>
      </c>
      <c r="AA2024" s="3" t="str" cm="1">
        <f t="array" ref="AA2024">_xlfn.IFS(Z2038&gt;=4,"very high",Z2025&gt;=4,"high",Z2024&gt;=3,"med",TRUE,"low")</f>
        <v>very high</v>
      </c>
    </row>
    <row r="2025" spans="1:27" x14ac:dyDescent="0.3">
      <c r="A2025" s="3">
        <v>2450</v>
      </c>
      <c r="B2025" s="3" t="s">
        <v>6645</v>
      </c>
      <c r="C2025" s="3" t="s">
        <v>3198</v>
      </c>
      <c r="D2025" s="1">
        <v>46388</v>
      </c>
      <c r="E2025" s="1">
        <v>44828</v>
      </c>
      <c r="F2025" t="s">
        <v>3017</v>
      </c>
      <c r="G2025" t="s">
        <v>7475</v>
      </c>
      <c r="H2025" t="s">
        <v>7476</v>
      </c>
      <c r="I2025" s="3" t="s">
        <v>79</v>
      </c>
      <c r="J2025" s="3" t="s">
        <v>32</v>
      </c>
      <c r="K2025" s="3" t="s">
        <v>62</v>
      </c>
      <c r="L2025" t="s">
        <v>50</v>
      </c>
      <c r="M2025" s="3" t="s">
        <v>51</v>
      </c>
      <c r="N2025" t="s">
        <v>125</v>
      </c>
      <c r="O2025" t="s">
        <v>7477</v>
      </c>
      <c r="P2025" t="s">
        <v>37</v>
      </c>
      <c r="Q2025" t="s">
        <v>52</v>
      </c>
      <c r="R2025" s="2">
        <v>35353</v>
      </c>
      <c r="S2025" t="s">
        <v>39</v>
      </c>
      <c r="T2025" t="s">
        <v>162</v>
      </c>
      <c r="U2025" t="s">
        <v>54</v>
      </c>
      <c r="V2025">
        <v>73413</v>
      </c>
      <c r="W2025" t="s">
        <v>127</v>
      </c>
      <c r="X2025" t="s">
        <v>74</v>
      </c>
      <c r="Y2025" s="3" t="s">
        <v>44</v>
      </c>
      <c r="Z2025" s="3">
        <v>1</v>
      </c>
      <c r="AA2025" s="3" t="str" cm="1">
        <f t="array" ref="AA2025">_xlfn.IFS(Z2039&gt;=4,"very high",Z2026&gt;=4,"high",Z2025&gt;=3,"med",TRUE,"low")</f>
        <v>high</v>
      </c>
    </row>
    <row r="2026" spans="1:27" hidden="1" x14ac:dyDescent="0.3">
      <c r="A2026" s="3">
        <v>2451</v>
      </c>
      <c r="B2026" s="3" t="s">
        <v>7478</v>
      </c>
      <c r="C2026" s="3" t="s">
        <v>4237</v>
      </c>
      <c r="D2026" s="1">
        <v>46389</v>
      </c>
      <c r="F2026" t="s">
        <v>3017</v>
      </c>
      <c r="G2026" t="s">
        <v>7479</v>
      </c>
      <c r="H2026" t="s">
        <v>7480</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row>
    <row r="2027" spans="1:27" hidden="1" x14ac:dyDescent="0.3">
      <c r="A2027" s="3">
        <v>2452</v>
      </c>
      <c r="B2027" s="3" t="s">
        <v>3493</v>
      </c>
      <c r="C2027" s="3" t="s">
        <v>2288</v>
      </c>
      <c r="D2027" s="1">
        <v>46390</v>
      </c>
      <c r="F2027" t="s">
        <v>3017</v>
      </c>
      <c r="G2027" t="s">
        <v>7481</v>
      </c>
      <c r="H2027" t="s">
        <v>7482</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row>
    <row r="2028" spans="1:27" hidden="1" x14ac:dyDescent="0.3">
      <c r="A2028" s="3">
        <v>2453</v>
      </c>
      <c r="B2028" s="3" t="s">
        <v>7483</v>
      </c>
      <c r="C2028" s="3" t="s">
        <v>7484</v>
      </c>
      <c r="D2028" s="1">
        <v>46391</v>
      </c>
      <c r="F2028" t="s">
        <v>3017</v>
      </c>
      <c r="G2028" t="s">
        <v>7485</v>
      </c>
      <c r="H2028" t="s">
        <v>7486</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row>
    <row r="2029" spans="1:27" hidden="1" x14ac:dyDescent="0.3">
      <c r="A2029" s="3">
        <v>2454</v>
      </c>
      <c r="B2029" s="3" t="s">
        <v>576</v>
      </c>
      <c r="C2029" s="3" t="s">
        <v>559</v>
      </c>
      <c r="D2029" s="1">
        <v>46392</v>
      </c>
      <c r="F2029" t="s">
        <v>3017</v>
      </c>
      <c r="G2029" t="s">
        <v>7487</v>
      </c>
      <c r="H2029" t="s">
        <v>7488</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row>
    <row r="2030" spans="1:27" hidden="1" x14ac:dyDescent="0.3">
      <c r="A2030" s="3">
        <v>2455</v>
      </c>
      <c r="B2030" s="3" t="s">
        <v>7489</v>
      </c>
      <c r="C2030" s="3" t="s">
        <v>5691</v>
      </c>
      <c r="D2030" s="1">
        <v>46393</v>
      </c>
      <c r="F2030" t="s">
        <v>3017</v>
      </c>
      <c r="G2030" t="s">
        <v>7490</v>
      </c>
      <c r="H2030" t="s">
        <v>7491</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row>
    <row r="2031" spans="1:27" hidden="1" x14ac:dyDescent="0.3">
      <c r="A2031" s="3">
        <v>2456</v>
      </c>
      <c r="B2031" s="3" t="s">
        <v>4731</v>
      </c>
      <c r="C2031" s="3" t="s">
        <v>4669</v>
      </c>
      <c r="D2031" s="1">
        <v>46394</v>
      </c>
      <c r="F2031" t="s">
        <v>3017</v>
      </c>
      <c r="G2031" t="s">
        <v>7492</v>
      </c>
      <c r="H2031" t="s">
        <v>7493</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row>
    <row r="2032" spans="1:27" hidden="1" x14ac:dyDescent="0.3">
      <c r="A2032" s="3">
        <v>2457</v>
      </c>
      <c r="B2032" s="3" t="s">
        <v>794</v>
      </c>
      <c r="C2032" s="3" t="s">
        <v>5116</v>
      </c>
      <c r="D2032" s="1">
        <v>46395</v>
      </c>
      <c r="F2032" t="s">
        <v>3017</v>
      </c>
      <c r="G2032" t="s">
        <v>7494</v>
      </c>
      <c r="H2032" t="s">
        <v>7495</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row>
    <row r="2033" spans="1:27" x14ac:dyDescent="0.3">
      <c r="A2033" s="3">
        <v>2458</v>
      </c>
      <c r="B2033" s="3" t="s">
        <v>7496</v>
      </c>
      <c r="C2033" s="3" t="s">
        <v>2259</v>
      </c>
      <c r="D2033" s="1">
        <v>46396</v>
      </c>
      <c r="E2033" s="1">
        <v>44644</v>
      </c>
      <c r="F2033" t="s">
        <v>3725</v>
      </c>
      <c r="G2033" t="s">
        <v>7497</v>
      </c>
      <c r="H2033" t="s">
        <v>7498</v>
      </c>
      <c r="I2033" s="3" t="s">
        <v>167</v>
      </c>
      <c r="J2033" s="3" t="s">
        <v>32</v>
      </c>
      <c r="K2033" s="3" t="s">
        <v>51</v>
      </c>
      <c r="L2033" t="s">
        <v>63</v>
      </c>
      <c r="M2033" s="3" t="s">
        <v>35</v>
      </c>
      <c r="N2033" t="s">
        <v>174</v>
      </c>
      <c r="O2033" t="s">
        <v>7499</v>
      </c>
      <c r="P2033" t="s">
        <v>37</v>
      </c>
      <c r="Q2033" t="s">
        <v>285</v>
      </c>
      <c r="R2033" s="2">
        <v>28924</v>
      </c>
      <c r="S2033" t="s">
        <v>39</v>
      </c>
      <c r="T2033" t="s">
        <v>102</v>
      </c>
      <c r="U2033" t="s">
        <v>54</v>
      </c>
      <c r="V2033">
        <v>59127</v>
      </c>
      <c r="W2033" t="s">
        <v>73</v>
      </c>
      <c r="X2033" t="s">
        <v>43</v>
      </c>
      <c r="Y2033" s="3" t="s">
        <v>44</v>
      </c>
      <c r="Z2033" s="3">
        <v>2</v>
      </c>
      <c r="AA2033" s="3" t="str" cm="1">
        <f t="array" ref="AA2033">_xlfn.IFS(Z2047&gt;=4,"very high",Z2034&gt;=4,"high",Z2033&gt;=3,"med",TRUE,"low")</f>
        <v>high</v>
      </c>
    </row>
    <row r="2034" spans="1:27" x14ac:dyDescent="0.3">
      <c r="A2034" s="3">
        <v>2459</v>
      </c>
      <c r="B2034" s="3" t="s">
        <v>7500</v>
      </c>
      <c r="C2034" s="3" t="s">
        <v>1711</v>
      </c>
      <c r="D2034" s="1">
        <v>46397</v>
      </c>
      <c r="E2034" s="1">
        <v>44371</v>
      </c>
      <c r="F2034" t="s">
        <v>6984</v>
      </c>
      <c r="G2034" t="s">
        <v>7501</v>
      </c>
      <c r="H2034" t="s">
        <v>7502</v>
      </c>
      <c r="I2034" s="3" t="s">
        <v>132</v>
      </c>
      <c r="J2034" s="3" t="s">
        <v>32</v>
      </c>
      <c r="K2034" s="3" t="s">
        <v>62</v>
      </c>
      <c r="L2034" t="s">
        <v>50</v>
      </c>
      <c r="M2034" s="3" t="s">
        <v>35</v>
      </c>
      <c r="N2034" t="s">
        <v>139</v>
      </c>
      <c r="O2034" t="s">
        <v>7503</v>
      </c>
      <c r="P2034" t="s">
        <v>37</v>
      </c>
      <c r="Q2034" t="s">
        <v>89</v>
      </c>
      <c r="R2034" s="2">
        <v>34890</v>
      </c>
      <c r="S2034" t="s">
        <v>6982</v>
      </c>
      <c r="T2034" t="s">
        <v>82</v>
      </c>
      <c r="U2034" t="s">
        <v>41</v>
      </c>
      <c r="V2034">
        <v>89047</v>
      </c>
      <c r="W2034" t="s">
        <v>127</v>
      </c>
      <c r="X2034" t="s">
        <v>83</v>
      </c>
      <c r="Y2034" s="3" t="s">
        <v>44</v>
      </c>
      <c r="Z2034" s="3">
        <v>4</v>
      </c>
      <c r="AA2034" s="3" t="str" cm="1">
        <f t="array" ref="AA2034">_xlfn.IFS(Z2048&gt;=4,"very high",Z2035&gt;=4,"high",Z2034&gt;=3,"med",TRUE,"low")</f>
        <v>very high</v>
      </c>
    </row>
    <row r="2035" spans="1:27" x14ac:dyDescent="0.3">
      <c r="A2035" s="3">
        <v>2460</v>
      </c>
      <c r="B2035" s="3" t="s">
        <v>2422</v>
      </c>
      <c r="C2035" s="3" t="s">
        <v>1888</v>
      </c>
      <c r="D2035" s="1">
        <v>46398</v>
      </c>
      <c r="E2035" s="1">
        <v>44953</v>
      </c>
      <c r="F2035" t="s">
        <v>2308</v>
      </c>
      <c r="G2035" t="s">
        <v>7504</v>
      </c>
      <c r="H2035" t="s">
        <v>7505</v>
      </c>
      <c r="I2035" s="3" t="s">
        <v>49</v>
      </c>
      <c r="J2035" s="3" t="s">
        <v>32</v>
      </c>
      <c r="K2035" s="3" t="s">
        <v>33</v>
      </c>
      <c r="L2035" t="s">
        <v>34</v>
      </c>
      <c r="M2035" s="3" t="s">
        <v>62</v>
      </c>
      <c r="N2035" t="s">
        <v>139</v>
      </c>
      <c r="O2035" t="s">
        <v>7506</v>
      </c>
      <c r="P2035" t="s">
        <v>169</v>
      </c>
      <c r="Q2035" t="s">
        <v>38</v>
      </c>
      <c r="R2035" s="2">
        <v>21844</v>
      </c>
      <c r="S2035" t="s">
        <v>39</v>
      </c>
      <c r="T2035" t="s">
        <v>156</v>
      </c>
      <c r="U2035" t="s">
        <v>41</v>
      </c>
      <c r="V2035">
        <v>15258</v>
      </c>
      <c r="W2035" t="s">
        <v>42</v>
      </c>
      <c r="X2035" t="s">
        <v>43</v>
      </c>
      <c r="Y2035" s="3" t="s">
        <v>44</v>
      </c>
      <c r="Z2035" s="3">
        <v>2</v>
      </c>
      <c r="AA2035" s="3" t="str" cm="1">
        <f t="array" ref="AA2035">_xlfn.IFS(Z2049&gt;=4,"very high",Z2036&gt;=4,"high",Z2035&gt;=3,"med",TRUE,"low")</f>
        <v>very high</v>
      </c>
    </row>
    <row r="2036" spans="1:27" hidden="1" x14ac:dyDescent="0.3">
      <c r="A2036" s="3">
        <v>2461</v>
      </c>
      <c r="B2036" s="3" t="s">
        <v>7507</v>
      </c>
      <c r="C2036" s="3" t="s">
        <v>2105</v>
      </c>
      <c r="D2036" s="1">
        <v>46399</v>
      </c>
      <c r="F2036" t="s">
        <v>2607</v>
      </c>
      <c r="G2036" t="s">
        <v>7508</v>
      </c>
      <c r="H2036" t="s">
        <v>7509</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row>
    <row r="2037" spans="1:27" x14ac:dyDescent="0.3">
      <c r="A2037" s="3">
        <v>2462</v>
      </c>
      <c r="B2037" s="3" t="s">
        <v>4950</v>
      </c>
      <c r="C2037" s="3" t="s">
        <v>5320</v>
      </c>
      <c r="D2037" s="1">
        <v>46400</v>
      </c>
      <c r="E2037" s="1">
        <v>44223</v>
      </c>
      <c r="F2037" t="s">
        <v>3017</v>
      </c>
      <c r="G2037" t="s">
        <v>7510</v>
      </c>
      <c r="H2037" t="s">
        <v>7511</v>
      </c>
      <c r="I2037" s="3" t="s">
        <v>117</v>
      </c>
      <c r="J2037" s="3" t="s">
        <v>32</v>
      </c>
      <c r="K2037" s="3" t="s">
        <v>51</v>
      </c>
      <c r="L2037" t="s">
        <v>34</v>
      </c>
      <c r="M2037" s="3" t="s">
        <v>62</v>
      </c>
      <c r="N2037" t="s">
        <v>174</v>
      </c>
      <c r="O2037" t="s">
        <v>7512</v>
      </c>
      <c r="P2037" t="s">
        <v>37</v>
      </c>
      <c r="Q2037" t="s">
        <v>80</v>
      </c>
      <c r="R2037" s="2">
        <v>17840</v>
      </c>
      <c r="S2037" t="s">
        <v>39</v>
      </c>
      <c r="T2037" t="s">
        <v>225</v>
      </c>
      <c r="U2037" t="s">
        <v>41</v>
      </c>
      <c r="V2037">
        <v>83298</v>
      </c>
      <c r="W2037" t="s">
        <v>42</v>
      </c>
      <c r="X2037" t="s">
        <v>83</v>
      </c>
      <c r="Y2037" s="3" t="s">
        <v>44</v>
      </c>
      <c r="Z2037" s="3">
        <v>2</v>
      </c>
      <c r="AA2037" s="3" t="str" cm="1">
        <f t="array" ref="AA2037">_xlfn.IFS(Z2051&gt;=4,"very high",Z2038&gt;=4,"high",Z2037&gt;=3,"med",TRUE,"low")</f>
        <v>high</v>
      </c>
    </row>
    <row r="2038" spans="1:27" hidden="1" x14ac:dyDescent="0.3">
      <c r="A2038" s="3">
        <v>2463</v>
      </c>
      <c r="B2038" s="3" t="s">
        <v>2883</v>
      </c>
      <c r="C2038" s="3" t="s">
        <v>5931</v>
      </c>
      <c r="D2038" s="1">
        <v>46401</v>
      </c>
      <c r="F2038" t="s">
        <v>3017</v>
      </c>
      <c r="G2038" t="s">
        <v>7513</v>
      </c>
      <c r="H2038" t="s">
        <v>7514</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row>
    <row r="2039" spans="1:27" hidden="1" x14ac:dyDescent="0.3">
      <c r="A2039" s="3">
        <v>2464</v>
      </c>
      <c r="B2039" s="3" t="s">
        <v>3274</v>
      </c>
      <c r="C2039" s="3" t="s">
        <v>6824</v>
      </c>
      <c r="D2039" s="1">
        <v>46402</v>
      </c>
      <c r="F2039" t="s">
        <v>3017</v>
      </c>
      <c r="G2039" t="s">
        <v>7515</v>
      </c>
      <c r="H2039" t="s">
        <v>7516</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row>
    <row r="2040" spans="1:27" x14ac:dyDescent="0.3">
      <c r="A2040" s="3">
        <v>2465</v>
      </c>
      <c r="B2040" s="3" t="s">
        <v>576</v>
      </c>
      <c r="C2040" s="3" t="s">
        <v>4303</v>
      </c>
      <c r="D2040" s="1">
        <v>46403</v>
      </c>
      <c r="E2040" s="1">
        <v>44373</v>
      </c>
      <c r="F2040" t="s">
        <v>3017</v>
      </c>
      <c r="G2040" t="s">
        <v>7517</v>
      </c>
      <c r="H2040" t="s">
        <v>7518</v>
      </c>
      <c r="I2040" s="3" t="s">
        <v>31</v>
      </c>
      <c r="J2040" s="3" t="s">
        <v>32</v>
      </c>
      <c r="K2040" s="3" t="s">
        <v>33</v>
      </c>
      <c r="L2040" t="s">
        <v>50</v>
      </c>
      <c r="M2040" s="3" t="s">
        <v>62</v>
      </c>
      <c r="N2040" t="s">
        <v>139</v>
      </c>
      <c r="O2040" t="s">
        <v>7519</v>
      </c>
      <c r="P2040" t="s">
        <v>37</v>
      </c>
      <c r="Q2040" t="s">
        <v>89</v>
      </c>
      <c r="R2040" s="2">
        <v>22594</v>
      </c>
      <c r="S2040" t="s">
        <v>39</v>
      </c>
      <c r="T2040" t="s">
        <v>82</v>
      </c>
      <c r="U2040" t="s">
        <v>41</v>
      </c>
      <c r="V2040">
        <v>42463</v>
      </c>
      <c r="W2040" t="s">
        <v>42</v>
      </c>
      <c r="X2040" t="s">
        <v>74</v>
      </c>
      <c r="Y2040" s="3" t="s">
        <v>44</v>
      </c>
      <c r="Z2040" s="3">
        <v>2</v>
      </c>
      <c r="AA2040" s="3" t="str" cm="1">
        <f t="array" ref="AA2040">_xlfn.IFS(Z2054&gt;=4,"very high",Z2041&gt;=4,"high",Z2040&gt;=3,"med",TRUE,"low")</f>
        <v>very high</v>
      </c>
    </row>
    <row r="2041" spans="1:27" x14ac:dyDescent="0.3">
      <c r="A2041" s="3">
        <v>2466</v>
      </c>
      <c r="B2041" s="3" t="s">
        <v>7520</v>
      </c>
      <c r="C2041" s="3" t="s">
        <v>7521</v>
      </c>
      <c r="D2041" s="1">
        <v>46404</v>
      </c>
      <c r="E2041" s="1">
        <v>44948</v>
      </c>
      <c r="F2041" t="s">
        <v>3017</v>
      </c>
      <c r="G2041" t="s">
        <v>7522</v>
      </c>
      <c r="H2041" t="s">
        <v>7523</v>
      </c>
      <c r="I2041" s="3" t="s">
        <v>132</v>
      </c>
      <c r="J2041" s="3" t="s">
        <v>744</v>
      </c>
      <c r="K2041" s="3" t="s">
        <v>33</v>
      </c>
      <c r="L2041" t="s">
        <v>50</v>
      </c>
      <c r="M2041" s="3" t="s">
        <v>62</v>
      </c>
      <c r="N2041" t="s">
        <v>174</v>
      </c>
      <c r="O2041" t="s">
        <v>7524</v>
      </c>
      <c r="P2041" t="s">
        <v>37</v>
      </c>
      <c r="Q2041" t="s">
        <v>230</v>
      </c>
      <c r="R2041" s="2">
        <v>24728</v>
      </c>
      <c r="S2041" t="s">
        <v>39</v>
      </c>
      <c r="T2041" t="s">
        <v>112</v>
      </c>
      <c r="U2041" t="s">
        <v>41</v>
      </c>
      <c r="V2041">
        <v>17484</v>
      </c>
      <c r="W2041" t="s">
        <v>42</v>
      </c>
      <c r="X2041" t="s">
        <v>43</v>
      </c>
      <c r="Y2041" s="3" t="s">
        <v>44</v>
      </c>
      <c r="Z2041" s="3">
        <v>2</v>
      </c>
      <c r="AA2041" s="3" t="str" cm="1">
        <f t="array" ref="AA2041">_xlfn.IFS(Z2055&gt;=4,"very high",Z2042&gt;=4,"high",Z2041&gt;=3,"med",TRUE,"low")</f>
        <v>high</v>
      </c>
    </row>
    <row r="2042" spans="1:27" x14ac:dyDescent="0.3">
      <c r="A2042" s="3">
        <v>2467</v>
      </c>
      <c r="B2042" s="3" t="s">
        <v>7525</v>
      </c>
      <c r="C2042" s="3" t="s">
        <v>2185</v>
      </c>
      <c r="D2042" s="1">
        <v>46405</v>
      </c>
      <c r="E2042" s="1">
        <v>45100</v>
      </c>
      <c r="F2042" t="s">
        <v>3017</v>
      </c>
      <c r="G2042" t="s">
        <v>7526</v>
      </c>
      <c r="H2042" t="s">
        <v>7527</v>
      </c>
      <c r="I2042" s="3" t="s">
        <v>49</v>
      </c>
      <c r="J2042" s="3" t="s">
        <v>744</v>
      </c>
      <c r="K2042" s="3" t="s">
        <v>62</v>
      </c>
      <c r="L2042" t="s">
        <v>63</v>
      </c>
      <c r="M2042" s="3" t="s">
        <v>62</v>
      </c>
      <c r="N2042" t="s">
        <v>98</v>
      </c>
      <c r="O2042" t="s">
        <v>7528</v>
      </c>
      <c r="P2042" t="s">
        <v>37</v>
      </c>
      <c r="Q2042" t="s">
        <v>110</v>
      </c>
      <c r="R2042" s="2">
        <v>28857</v>
      </c>
      <c r="S2042" t="s">
        <v>39</v>
      </c>
      <c r="T2042" t="s">
        <v>112</v>
      </c>
      <c r="U2042" t="s">
        <v>41</v>
      </c>
      <c r="V2042">
        <v>86392</v>
      </c>
      <c r="W2042" t="s">
        <v>73</v>
      </c>
      <c r="X2042" t="s">
        <v>83</v>
      </c>
      <c r="Y2042" s="3" t="s">
        <v>44</v>
      </c>
      <c r="Z2042" s="3">
        <v>5</v>
      </c>
      <c r="AA2042" s="3" t="str" cm="1">
        <f t="array" ref="AA2042">_xlfn.IFS(Z2056&gt;=4,"very high",Z2043&gt;=4,"high",Z2042&gt;=3,"med",TRUE,"low")</f>
        <v>high</v>
      </c>
    </row>
    <row r="2043" spans="1:27" hidden="1" x14ac:dyDescent="0.3">
      <c r="A2043" s="3">
        <v>2468</v>
      </c>
      <c r="B2043" s="3" t="s">
        <v>6280</v>
      </c>
      <c r="C2043" s="3" t="s">
        <v>2395</v>
      </c>
      <c r="D2043" s="1">
        <v>46406</v>
      </c>
      <c r="F2043" t="s">
        <v>3017</v>
      </c>
      <c r="G2043" t="s">
        <v>7529</v>
      </c>
      <c r="H2043" t="s">
        <v>7530</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row>
    <row r="2044" spans="1:27" x14ac:dyDescent="0.3">
      <c r="A2044" s="3">
        <v>2469</v>
      </c>
      <c r="B2044" s="3" t="s">
        <v>26</v>
      </c>
      <c r="C2044" s="3" t="s">
        <v>3672</v>
      </c>
      <c r="D2044" s="1">
        <v>46407</v>
      </c>
      <c r="E2044" s="1">
        <v>45099</v>
      </c>
      <c r="F2044" t="s">
        <v>3017</v>
      </c>
      <c r="G2044" t="s">
        <v>7531</v>
      </c>
      <c r="H2044" t="s">
        <v>7532</v>
      </c>
      <c r="I2044" s="3" t="s">
        <v>79</v>
      </c>
      <c r="J2044" s="3" t="s">
        <v>32</v>
      </c>
      <c r="K2044" s="3" t="s">
        <v>51</v>
      </c>
      <c r="L2044" t="s">
        <v>34</v>
      </c>
      <c r="M2044" s="3" t="s">
        <v>51</v>
      </c>
      <c r="N2044" t="s">
        <v>98</v>
      </c>
      <c r="O2044" t="s">
        <v>7533</v>
      </c>
      <c r="P2044" t="s">
        <v>37</v>
      </c>
      <c r="Q2044" t="s">
        <v>89</v>
      </c>
      <c r="R2044" s="2">
        <v>36926</v>
      </c>
      <c r="S2044" t="s">
        <v>39</v>
      </c>
      <c r="T2044" t="s">
        <v>6</v>
      </c>
      <c r="U2044" t="s">
        <v>54</v>
      </c>
      <c r="V2044">
        <v>74482</v>
      </c>
      <c r="W2044" t="s">
        <v>55</v>
      </c>
      <c r="X2044" t="s">
        <v>103</v>
      </c>
      <c r="Y2044" s="3" t="s">
        <v>44</v>
      </c>
      <c r="Z2044" s="3">
        <v>4</v>
      </c>
      <c r="AA2044" s="3" t="str" cm="1">
        <f t="array" ref="AA2044">_xlfn.IFS(Z2058&gt;=4,"very high",Z2045&gt;=4,"high",Z2044&gt;=3,"med",TRUE,"low")</f>
        <v>high</v>
      </c>
    </row>
    <row r="2045" spans="1:27" hidden="1" x14ac:dyDescent="0.3">
      <c r="A2045" s="3">
        <v>2470</v>
      </c>
      <c r="B2045" s="3" t="s">
        <v>1007</v>
      </c>
      <c r="C2045" s="3" t="s">
        <v>1293</v>
      </c>
      <c r="D2045" s="1">
        <v>46408</v>
      </c>
      <c r="F2045" t="s">
        <v>3017</v>
      </c>
      <c r="G2045" t="s">
        <v>7534</v>
      </c>
      <c r="H2045" t="s">
        <v>7535</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row>
    <row r="2046" spans="1:27" hidden="1" x14ac:dyDescent="0.3">
      <c r="A2046" s="3">
        <v>2471</v>
      </c>
      <c r="B2046" s="3" t="s">
        <v>7536</v>
      </c>
      <c r="C2046" s="3" t="s">
        <v>2671</v>
      </c>
      <c r="D2046" s="1">
        <v>46409</v>
      </c>
      <c r="F2046" t="s">
        <v>3017</v>
      </c>
      <c r="G2046" t="s">
        <v>7537</v>
      </c>
      <c r="H2046" t="s">
        <v>7538</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row>
    <row r="2047" spans="1:27" hidden="1" x14ac:dyDescent="0.3">
      <c r="A2047" s="3">
        <v>2472</v>
      </c>
      <c r="B2047" s="3" t="s">
        <v>6555</v>
      </c>
      <c r="C2047" s="3" t="s">
        <v>5182</v>
      </c>
      <c r="D2047" s="1">
        <v>46410</v>
      </c>
      <c r="F2047" t="s">
        <v>3017</v>
      </c>
      <c r="G2047" t="s">
        <v>7539</v>
      </c>
      <c r="H2047" t="s">
        <v>7540</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row>
    <row r="2048" spans="1:27" x14ac:dyDescent="0.3">
      <c r="A2048" s="3">
        <v>2473</v>
      </c>
      <c r="B2048" s="3" t="s">
        <v>2428</v>
      </c>
      <c r="C2048" s="3" t="s">
        <v>3283</v>
      </c>
      <c r="D2048" s="1">
        <v>46411</v>
      </c>
      <c r="E2048" s="1">
        <v>44735</v>
      </c>
      <c r="F2048" t="s">
        <v>3017</v>
      </c>
      <c r="G2048" t="s">
        <v>7541</v>
      </c>
      <c r="H2048" t="s">
        <v>7542</v>
      </c>
      <c r="I2048" s="3" t="s">
        <v>138</v>
      </c>
      <c r="J2048" s="3" t="s">
        <v>32</v>
      </c>
      <c r="K2048" s="3" t="s">
        <v>33</v>
      </c>
      <c r="L2048" t="s">
        <v>63</v>
      </c>
      <c r="M2048" s="3" t="s">
        <v>62</v>
      </c>
      <c r="N2048" t="s">
        <v>98</v>
      </c>
      <c r="O2048" t="s">
        <v>7543</v>
      </c>
      <c r="P2048" t="s">
        <v>37</v>
      </c>
      <c r="Q2048" t="s">
        <v>7544</v>
      </c>
      <c r="R2048" s="2">
        <v>30147</v>
      </c>
      <c r="S2048" t="s">
        <v>39</v>
      </c>
      <c r="T2048" t="s">
        <v>612</v>
      </c>
      <c r="U2048" t="s">
        <v>54</v>
      </c>
      <c r="V2048">
        <v>55005</v>
      </c>
      <c r="W2048" t="s">
        <v>55</v>
      </c>
      <c r="X2048" t="s">
        <v>74</v>
      </c>
      <c r="Y2048" s="3" t="s">
        <v>44</v>
      </c>
      <c r="Z2048" s="3">
        <v>4</v>
      </c>
      <c r="AA2048" s="3" t="str" cm="1">
        <f t="array" ref="AA2048">_xlfn.IFS(Z2062&gt;=4,"very high",Z2049&gt;=4,"high",Z2048&gt;=3,"med",TRUE,"low")</f>
        <v>very high</v>
      </c>
    </row>
    <row r="2049" spans="1:27" x14ac:dyDescent="0.3">
      <c r="A2049" s="3">
        <v>2474</v>
      </c>
      <c r="B2049" s="3" t="s">
        <v>270</v>
      </c>
      <c r="C2049" s="3" t="s">
        <v>5589</v>
      </c>
      <c r="D2049" s="1">
        <v>46412</v>
      </c>
      <c r="E2049" s="1">
        <v>45079</v>
      </c>
      <c r="F2049" t="s">
        <v>3017</v>
      </c>
      <c r="G2049" t="s">
        <v>7545</v>
      </c>
      <c r="H2049" t="s">
        <v>7546</v>
      </c>
      <c r="I2049" s="3" t="s">
        <v>117</v>
      </c>
      <c r="J2049" s="3" t="s">
        <v>32</v>
      </c>
      <c r="K2049" s="3" t="s">
        <v>33</v>
      </c>
      <c r="L2049" t="s">
        <v>50</v>
      </c>
      <c r="M2049" s="3" t="s">
        <v>35</v>
      </c>
      <c r="N2049" t="s">
        <v>98</v>
      </c>
      <c r="O2049" t="s">
        <v>7547</v>
      </c>
      <c r="P2049" t="s">
        <v>37</v>
      </c>
      <c r="Q2049" t="s">
        <v>89</v>
      </c>
      <c r="R2049" s="2">
        <v>21563</v>
      </c>
      <c r="S2049" t="s">
        <v>39</v>
      </c>
      <c r="T2049" t="s">
        <v>102</v>
      </c>
      <c r="U2049" t="s">
        <v>54</v>
      </c>
      <c r="V2049">
        <v>38407</v>
      </c>
      <c r="W2049" t="s">
        <v>92</v>
      </c>
      <c r="X2049" t="s">
        <v>83</v>
      </c>
      <c r="Y2049" s="3" t="s">
        <v>44</v>
      </c>
      <c r="Z2049" s="3">
        <v>4</v>
      </c>
      <c r="AA2049" s="3" t="str" cm="1">
        <f t="array" ref="AA2049">_xlfn.IFS(Z2063&gt;=4,"very high",Z2050&gt;=4,"high",Z2049&gt;=3,"med",TRUE,"low")</f>
        <v>high</v>
      </c>
    </row>
    <row r="2050" spans="1:27" x14ac:dyDescent="0.3">
      <c r="A2050" s="3">
        <v>2475</v>
      </c>
      <c r="B2050" s="3" t="s">
        <v>916</v>
      </c>
      <c r="C2050" s="3" t="s">
        <v>2860</v>
      </c>
      <c r="D2050" s="1">
        <v>46413</v>
      </c>
      <c r="E2050" s="1">
        <v>44912</v>
      </c>
      <c r="F2050" t="s">
        <v>3017</v>
      </c>
      <c r="G2050" t="s">
        <v>7548</v>
      </c>
      <c r="H2050" t="s">
        <v>7549</v>
      </c>
      <c r="I2050" s="3" t="s">
        <v>61</v>
      </c>
      <c r="J2050" s="3" t="s">
        <v>744</v>
      </c>
      <c r="K2050" s="3" t="s">
        <v>51</v>
      </c>
      <c r="L2050" t="s">
        <v>34</v>
      </c>
      <c r="M2050" s="3" t="s">
        <v>35</v>
      </c>
      <c r="N2050" t="s">
        <v>139</v>
      </c>
      <c r="O2050" t="s">
        <v>7550</v>
      </c>
      <c r="P2050" t="s">
        <v>37</v>
      </c>
      <c r="Q2050" t="s">
        <v>80</v>
      </c>
      <c r="R2050" s="2">
        <v>15398</v>
      </c>
      <c r="S2050" t="s">
        <v>39</v>
      </c>
      <c r="T2050" t="s">
        <v>149</v>
      </c>
      <c r="U2050" t="s">
        <v>54</v>
      </c>
      <c r="V2050">
        <v>14857</v>
      </c>
      <c r="W2050" t="s">
        <v>42</v>
      </c>
      <c r="X2050" t="s">
        <v>74</v>
      </c>
      <c r="Y2050" s="3" t="s">
        <v>44</v>
      </c>
      <c r="Z2050" s="3">
        <v>4</v>
      </c>
      <c r="AA2050" s="3" t="str" cm="1">
        <f t="array" ref="AA2050">_xlfn.IFS(Z2064&gt;=4,"very high",Z2051&gt;=4,"high",Z2050&gt;=3,"med",TRUE,"low")</f>
        <v>very high</v>
      </c>
    </row>
    <row r="2051" spans="1:27" x14ac:dyDescent="0.3">
      <c r="A2051" s="3">
        <v>2476</v>
      </c>
      <c r="B2051" s="3" t="s">
        <v>1364</v>
      </c>
      <c r="C2051" s="3" t="s">
        <v>7551</v>
      </c>
      <c r="D2051" s="1">
        <v>46414</v>
      </c>
      <c r="E2051" s="1">
        <v>45098</v>
      </c>
      <c r="F2051" t="s">
        <v>3725</v>
      </c>
      <c r="G2051" t="s">
        <v>7552</v>
      </c>
      <c r="H2051" t="s">
        <v>7553</v>
      </c>
      <c r="I2051" s="3" t="s">
        <v>167</v>
      </c>
      <c r="J2051" s="3" t="s">
        <v>32</v>
      </c>
      <c r="K2051" s="3" t="s">
        <v>51</v>
      </c>
      <c r="L2051" t="s">
        <v>63</v>
      </c>
      <c r="M2051" s="3" t="s">
        <v>62</v>
      </c>
      <c r="N2051" t="s">
        <v>174</v>
      </c>
      <c r="O2051" t="s">
        <v>7554</v>
      </c>
      <c r="P2051" t="s">
        <v>1842</v>
      </c>
      <c r="Q2051" t="s">
        <v>503</v>
      </c>
      <c r="R2051" s="2">
        <v>24664</v>
      </c>
      <c r="S2051" t="s">
        <v>39</v>
      </c>
      <c r="T2051" t="s">
        <v>1061</v>
      </c>
      <c r="U2051" t="s">
        <v>54</v>
      </c>
      <c r="V2051">
        <v>6637</v>
      </c>
      <c r="W2051" t="s">
        <v>73</v>
      </c>
      <c r="X2051" t="s">
        <v>74</v>
      </c>
      <c r="Y2051" s="3" t="s">
        <v>44</v>
      </c>
      <c r="Z2051" s="3">
        <v>2</v>
      </c>
      <c r="AA2051" s="3" t="str" cm="1">
        <f t="array" ref="AA2051">_xlfn.IFS(Z2065&gt;=4,"very high",Z2052&gt;=4,"high",Z2051&gt;=3,"med",TRUE,"low")</f>
        <v>very high</v>
      </c>
    </row>
    <row r="2052" spans="1:27" hidden="1" x14ac:dyDescent="0.3">
      <c r="A2052" s="3">
        <v>2477</v>
      </c>
      <c r="B2052" s="3" t="s">
        <v>3291</v>
      </c>
      <c r="C2052" s="3" t="s">
        <v>7555</v>
      </c>
      <c r="D2052" s="1">
        <v>46415</v>
      </c>
      <c r="F2052" t="s">
        <v>6978</v>
      </c>
      <c r="G2052" t="s">
        <v>7556</v>
      </c>
      <c r="H2052" t="s">
        <v>7557</v>
      </c>
      <c r="I2052" s="3" t="s">
        <v>61</v>
      </c>
      <c r="J2052" s="3" t="s">
        <v>32</v>
      </c>
      <c r="K2052" s="3" t="s">
        <v>33</v>
      </c>
      <c r="L2052" t="s">
        <v>50</v>
      </c>
      <c r="M2052" s="3" t="s">
        <v>62</v>
      </c>
      <c r="N2052" t="s">
        <v>36</v>
      </c>
      <c r="P2052" t="s">
        <v>64</v>
      </c>
      <c r="Q2052" t="s">
        <v>89</v>
      </c>
      <c r="R2052" s="2">
        <v>30208</v>
      </c>
      <c r="S2052" t="s">
        <v>6982</v>
      </c>
      <c r="T2052" t="s">
        <v>82</v>
      </c>
      <c r="U2052" t="s">
        <v>41</v>
      </c>
      <c r="V2052">
        <v>92396</v>
      </c>
      <c r="W2052" t="s">
        <v>127</v>
      </c>
      <c r="X2052" t="s">
        <v>103</v>
      </c>
      <c r="Y2052" s="3" t="s">
        <v>44</v>
      </c>
      <c r="Z2052" s="3">
        <v>2</v>
      </c>
      <c r="AA2052"/>
    </row>
    <row r="2053" spans="1:27" hidden="1" x14ac:dyDescent="0.3">
      <c r="A2053" s="3">
        <v>2478</v>
      </c>
      <c r="B2053" s="3" t="s">
        <v>4594</v>
      </c>
      <c r="C2053" s="3" t="s">
        <v>3664</v>
      </c>
      <c r="D2053" s="1">
        <v>46416</v>
      </c>
      <c r="F2053" t="s">
        <v>6984</v>
      </c>
      <c r="G2053" t="s">
        <v>7558</v>
      </c>
      <c r="H2053" t="s">
        <v>7559</v>
      </c>
      <c r="I2053" s="3" t="s">
        <v>167</v>
      </c>
      <c r="J2053" s="3" t="s">
        <v>32</v>
      </c>
      <c r="K2053" s="3" t="s">
        <v>62</v>
      </c>
      <c r="L2053" t="s">
        <v>50</v>
      </c>
      <c r="M2053" s="3" t="s">
        <v>35</v>
      </c>
      <c r="N2053" t="s">
        <v>36</v>
      </c>
      <c r="P2053" t="s">
        <v>37</v>
      </c>
      <c r="Q2053" t="s">
        <v>80</v>
      </c>
      <c r="R2053" s="2">
        <v>34541</v>
      </c>
      <c r="S2053" t="s">
        <v>6982</v>
      </c>
      <c r="T2053" t="s">
        <v>291</v>
      </c>
      <c r="U2053" t="s">
        <v>41</v>
      </c>
      <c r="V2053">
        <v>6085</v>
      </c>
      <c r="W2053" t="s">
        <v>42</v>
      </c>
      <c r="X2053" t="s">
        <v>74</v>
      </c>
      <c r="Y2053" s="3" t="s">
        <v>44</v>
      </c>
      <c r="Z2053" s="3">
        <v>5</v>
      </c>
      <c r="AA2053"/>
    </row>
    <row r="2054" spans="1:27" x14ac:dyDescent="0.3">
      <c r="A2054" s="3">
        <v>2479</v>
      </c>
      <c r="B2054" s="3" t="s">
        <v>7560</v>
      </c>
      <c r="C2054" s="3" t="s">
        <v>4575</v>
      </c>
      <c r="D2054" s="1">
        <v>46417</v>
      </c>
      <c r="E2054" s="1">
        <v>45063</v>
      </c>
      <c r="F2054" t="s">
        <v>2308</v>
      </c>
      <c r="G2054" t="s">
        <v>7561</v>
      </c>
      <c r="H2054" t="s">
        <v>7562</v>
      </c>
      <c r="I2054" s="3" t="s">
        <v>132</v>
      </c>
      <c r="J2054" s="3" t="s">
        <v>32</v>
      </c>
      <c r="K2054" s="3" t="s">
        <v>33</v>
      </c>
      <c r="L2054" t="s">
        <v>34</v>
      </c>
      <c r="M2054" s="3" t="s">
        <v>51</v>
      </c>
      <c r="N2054" t="s">
        <v>98</v>
      </c>
      <c r="O2054" t="s">
        <v>7563</v>
      </c>
      <c r="P2054" t="s">
        <v>169</v>
      </c>
      <c r="Q2054" t="s">
        <v>80</v>
      </c>
      <c r="R2054" s="2">
        <v>17153</v>
      </c>
      <c r="S2054" t="s">
        <v>39</v>
      </c>
      <c r="T2054" t="s">
        <v>82</v>
      </c>
      <c r="U2054" t="s">
        <v>41</v>
      </c>
      <c r="V2054">
        <v>67089</v>
      </c>
      <c r="W2054" t="s">
        <v>55</v>
      </c>
      <c r="X2054" t="s">
        <v>103</v>
      </c>
      <c r="Y2054" s="3" t="s">
        <v>44</v>
      </c>
      <c r="Z2054" s="3">
        <v>4</v>
      </c>
      <c r="AA2054" s="3" t="str" cm="1">
        <f t="array" ref="AA2054">_xlfn.IFS(Z2068&gt;=4,"very high",Z2055&gt;=4,"high",Z2054&gt;=3,"med",TRUE,"low")</f>
        <v>very high</v>
      </c>
    </row>
    <row r="2055" spans="1:27" hidden="1" x14ac:dyDescent="0.3">
      <c r="A2055" s="3">
        <v>2480</v>
      </c>
      <c r="B2055" s="3" t="s">
        <v>2326</v>
      </c>
      <c r="C2055" s="3" t="s">
        <v>7564</v>
      </c>
      <c r="D2055" s="1">
        <v>46418</v>
      </c>
      <c r="F2055" t="s">
        <v>7565</v>
      </c>
      <c r="G2055" t="s">
        <v>7566</v>
      </c>
      <c r="H2055" t="s">
        <v>7567</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row>
    <row r="2056" spans="1:27" hidden="1" x14ac:dyDescent="0.3">
      <c r="A2056" s="3">
        <v>2481</v>
      </c>
      <c r="B2056" s="3" t="s">
        <v>3144</v>
      </c>
      <c r="C2056" s="3" t="s">
        <v>7568</v>
      </c>
      <c r="D2056" s="1">
        <v>46419</v>
      </c>
      <c r="F2056" t="s">
        <v>6750</v>
      </c>
      <c r="G2056" t="s">
        <v>7569</v>
      </c>
      <c r="H2056" t="s">
        <v>7570</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row>
    <row r="2057" spans="1:27" x14ac:dyDescent="0.3">
      <c r="A2057" s="3">
        <v>2482</v>
      </c>
      <c r="B2057" s="3" t="s">
        <v>7571</v>
      </c>
      <c r="C2057" s="3" t="s">
        <v>7572</v>
      </c>
      <c r="D2057" s="1">
        <v>46420</v>
      </c>
      <c r="E2057" s="1">
        <v>44732</v>
      </c>
      <c r="F2057" t="s">
        <v>6742</v>
      </c>
      <c r="G2057" t="s">
        <v>7573</v>
      </c>
      <c r="H2057" t="s">
        <v>7574</v>
      </c>
      <c r="I2057" s="3" t="s">
        <v>167</v>
      </c>
      <c r="J2057" s="3" t="s">
        <v>32</v>
      </c>
      <c r="K2057" s="3" t="s">
        <v>33</v>
      </c>
      <c r="L2057" t="s">
        <v>34</v>
      </c>
      <c r="M2057" s="3" t="s">
        <v>62</v>
      </c>
      <c r="N2057" t="s">
        <v>174</v>
      </c>
      <c r="O2057" t="s">
        <v>7575</v>
      </c>
      <c r="P2057" t="s">
        <v>169</v>
      </c>
      <c r="Q2057" t="s">
        <v>3211</v>
      </c>
      <c r="R2057" s="2">
        <v>18370</v>
      </c>
      <c r="S2057" t="s">
        <v>39</v>
      </c>
      <c r="T2057" t="s">
        <v>242</v>
      </c>
      <c r="U2057" t="s">
        <v>54</v>
      </c>
      <c r="V2057">
        <v>1886</v>
      </c>
      <c r="W2057" t="s">
        <v>92</v>
      </c>
      <c r="X2057" t="s">
        <v>83</v>
      </c>
      <c r="Y2057" s="3" t="s">
        <v>44</v>
      </c>
      <c r="Z2057" s="3">
        <v>4</v>
      </c>
      <c r="AA2057" s="3" t="str" cm="1">
        <f t="array" ref="AA2057">_xlfn.IFS(Z2071&gt;=4,"very high",Z2058&gt;=4,"high",Z2057&gt;=3,"med",TRUE,"low")</f>
        <v>med</v>
      </c>
    </row>
    <row r="2058" spans="1:27" hidden="1" x14ac:dyDescent="0.3">
      <c r="A2058" s="3">
        <v>2483</v>
      </c>
      <c r="B2058" s="3" t="s">
        <v>3761</v>
      </c>
      <c r="C2058" s="3" t="s">
        <v>891</v>
      </c>
      <c r="D2058" s="1">
        <v>46421</v>
      </c>
      <c r="F2058" t="s">
        <v>6745</v>
      </c>
      <c r="G2058" t="s">
        <v>7576</v>
      </c>
      <c r="H2058" t="s">
        <v>7577</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row>
    <row r="2059" spans="1:27" hidden="1" x14ac:dyDescent="0.3">
      <c r="A2059" s="3">
        <v>2484</v>
      </c>
      <c r="B2059" s="3" t="s">
        <v>7578</v>
      </c>
      <c r="C2059" s="3" t="s">
        <v>7579</v>
      </c>
      <c r="D2059" s="1">
        <v>46422</v>
      </c>
      <c r="F2059" t="s">
        <v>2401</v>
      </c>
      <c r="G2059" t="s">
        <v>7580</v>
      </c>
      <c r="H2059" t="s">
        <v>7581</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row>
    <row r="2060" spans="1:27" x14ac:dyDescent="0.3">
      <c r="A2060" s="3">
        <v>2485</v>
      </c>
      <c r="B2060" s="3" t="s">
        <v>7582</v>
      </c>
      <c r="C2060" s="3" t="s">
        <v>7583</v>
      </c>
      <c r="D2060" s="1">
        <v>46423</v>
      </c>
      <c r="E2060" s="1">
        <v>44447</v>
      </c>
      <c r="F2060" t="s">
        <v>2419</v>
      </c>
      <c r="G2060" t="s">
        <v>7584</v>
      </c>
      <c r="H2060" t="s">
        <v>7585</v>
      </c>
      <c r="I2060" s="3" t="s">
        <v>117</v>
      </c>
      <c r="J2060" s="3" t="s">
        <v>32</v>
      </c>
      <c r="K2060" s="3" t="s">
        <v>51</v>
      </c>
      <c r="L2060" t="s">
        <v>63</v>
      </c>
      <c r="M2060" s="3" t="s">
        <v>51</v>
      </c>
      <c r="N2060" t="s">
        <v>139</v>
      </c>
      <c r="O2060" t="s">
        <v>7586</v>
      </c>
      <c r="P2060" t="s">
        <v>2427</v>
      </c>
      <c r="Q2060" t="s">
        <v>593</v>
      </c>
      <c r="R2060" s="2">
        <v>16735</v>
      </c>
      <c r="S2060" t="s">
        <v>39</v>
      </c>
      <c r="T2060" t="s">
        <v>6</v>
      </c>
      <c r="U2060" t="s">
        <v>54</v>
      </c>
      <c r="V2060">
        <v>2184</v>
      </c>
      <c r="W2060" t="s">
        <v>42</v>
      </c>
      <c r="X2060" t="s">
        <v>43</v>
      </c>
      <c r="Y2060" s="3" t="s">
        <v>44</v>
      </c>
      <c r="Z2060" s="3">
        <v>4</v>
      </c>
      <c r="AA2060" s="3" t="str" cm="1">
        <f t="array" ref="AA2060">_xlfn.IFS(Z2074&gt;=4,"very high",Z2061&gt;=4,"high",Z2060&gt;=3,"med",TRUE,"low")</f>
        <v>very high</v>
      </c>
    </row>
    <row r="2061" spans="1:27" hidden="1" x14ac:dyDescent="0.3">
      <c r="A2061" s="3">
        <v>2486</v>
      </c>
      <c r="B2061" s="3" t="s">
        <v>6026</v>
      </c>
      <c r="C2061" s="3" t="s">
        <v>1112</v>
      </c>
      <c r="D2061" s="1">
        <v>46424</v>
      </c>
      <c r="F2061" t="s">
        <v>6750</v>
      </c>
      <c r="G2061" t="s">
        <v>7587</v>
      </c>
      <c r="H2061" t="s">
        <v>7588</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row>
    <row r="2062" spans="1:27" hidden="1" x14ac:dyDescent="0.3">
      <c r="A2062" s="3">
        <v>2487</v>
      </c>
      <c r="B2062" s="3" t="s">
        <v>6521</v>
      </c>
      <c r="C2062" s="3" t="s">
        <v>2807</v>
      </c>
      <c r="D2062" s="1">
        <v>46425</v>
      </c>
      <c r="F2062" t="s">
        <v>6750</v>
      </c>
      <c r="G2062" t="s">
        <v>7589</v>
      </c>
      <c r="H2062" t="s">
        <v>7590</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row>
    <row r="2063" spans="1:27" x14ac:dyDescent="0.3">
      <c r="A2063" s="3">
        <v>2488</v>
      </c>
      <c r="B2063" s="3" t="s">
        <v>4484</v>
      </c>
      <c r="C2063" s="3" t="s">
        <v>7591</v>
      </c>
      <c r="D2063" s="1">
        <v>46426</v>
      </c>
      <c r="E2063" s="1">
        <v>44839</v>
      </c>
      <c r="F2063" t="s">
        <v>7565</v>
      </c>
      <c r="G2063" t="s">
        <v>7592</v>
      </c>
      <c r="H2063" t="s">
        <v>7593</v>
      </c>
      <c r="I2063" s="3" t="s">
        <v>61</v>
      </c>
      <c r="J2063" s="3" t="s">
        <v>32</v>
      </c>
      <c r="K2063" s="3" t="s">
        <v>33</v>
      </c>
      <c r="L2063" t="s">
        <v>50</v>
      </c>
      <c r="M2063" s="3" t="s">
        <v>62</v>
      </c>
      <c r="N2063" t="s">
        <v>125</v>
      </c>
      <c r="O2063" t="s">
        <v>7594</v>
      </c>
      <c r="P2063" t="s">
        <v>169</v>
      </c>
      <c r="Q2063" t="s">
        <v>89</v>
      </c>
      <c r="R2063" s="2">
        <v>32539</v>
      </c>
      <c r="S2063" t="s">
        <v>39</v>
      </c>
      <c r="T2063" t="s">
        <v>280</v>
      </c>
      <c r="U2063" t="s">
        <v>54</v>
      </c>
      <c r="V2063">
        <v>10930</v>
      </c>
      <c r="W2063" t="s">
        <v>73</v>
      </c>
      <c r="X2063" t="s">
        <v>83</v>
      </c>
      <c r="Y2063" s="3" t="s">
        <v>44</v>
      </c>
      <c r="Z2063" s="3">
        <v>1</v>
      </c>
      <c r="AA2063" s="3" t="str" cm="1">
        <f t="array" ref="AA2063">_xlfn.IFS(Z2077&gt;=4,"very high",Z2064&gt;=4,"high",Z2063&gt;=3,"med",TRUE,"low")</f>
        <v>high</v>
      </c>
    </row>
    <row r="2064" spans="1:27" hidden="1" x14ac:dyDescent="0.3">
      <c r="A2064" s="3">
        <v>2489</v>
      </c>
      <c r="B2064" s="3" t="s">
        <v>432</v>
      </c>
      <c r="C2064" s="3" t="s">
        <v>7595</v>
      </c>
      <c r="D2064" s="1">
        <v>46427</v>
      </c>
      <c r="F2064" t="s">
        <v>6978</v>
      </c>
      <c r="G2064" t="s">
        <v>7596</v>
      </c>
      <c r="H2064" t="s">
        <v>7597</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row>
    <row r="2065" spans="1:27" hidden="1" x14ac:dyDescent="0.3">
      <c r="A2065" s="3">
        <v>2490</v>
      </c>
      <c r="B2065" s="3" t="s">
        <v>3529</v>
      </c>
      <c r="C2065" s="3" t="s">
        <v>1535</v>
      </c>
      <c r="D2065" s="1">
        <v>46428</v>
      </c>
      <c r="F2065" t="s">
        <v>6984</v>
      </c>
      <c r="G2065" t="s">
        <v>7598</v>
      </c>
      <c r="H2065" t="s">
        <v>7599</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row>
    <row r="2066" spans="1:27" hidden="1" x14ac:dyDescent="0.3">
      <c r="A2066" s="3">
        <v>2491</v>
      </c>
      <c r="B2066" s="3" t="s">
        <v>4774</v>
      </c>
      <c r="C2066" s="3" t="s">
        <v>6780</v>
      </c>
      <c r="D2066" s="1">
        <v>46429</v>
      </c>
      <c r="F2066" t="s">
        <v>2423</v>
      </c>
      <c r="G2066" t="s">
        <v>7600</v>
      </c>
      <c r="H2066" t="s">
        <v>7601</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row>
    <row r="2067" spans="1:27" hidden="1" x14ac:dyDescent="0.3">
      <c r="A2067" s="3">
        <v>2492</v>
      </c>
      <c r="B2067" s="3" t="s">
        <v>7602</v>
      </c>
      <c r="C2067" s="3" t="s">
        <v>4857</v>
      </c>
      <c r="D2067" s="1">
        <v>46430</v>
      </c>
      <c r="F2067" t="s">
        <v>2423</v>
      </c>
      <c r="G2067" t="s">
        <v>7603</v>
      </c>
      <c r="H2067" t="s">
        <v>7604</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row>
    <row r="2068" spans="1:27" x14ac:dyDescent="0.3">
      <c r="A2068" s="3">
        <v>2493</v>
      </c>
      <c r="B2068" s="3" t="s">
        <v>4198</v>
      </c>
      <c r="C2068" s="3" t="s">
        <v>1085</v>
      </c>
      <c r="D2068" s="1">
        <v>46431</v>
      </c>
      <c r="E2068" s="1">
        <v>45106</v>
      </c>
      <c r="F2068" t="s">
        <v>2423</v>
      </c>
      <c r="G2068" t="s">
        <v>6957</v>
      </c>
      <c r="H2068" t="s">
        <v>7605</v>
      </c>
      <c r="I2068" s="3" t="s">
        <v>132</v>
      </c>
      <c r="J2068" s="3" t="s">
        <v>32</v>
      </c>
      <c r="K2068" s="3" t="s">
        <v>33</v>
      </c>
      <c r="L2068" t="s">
        <v>34</v>
      </c>
      <c r="M2068" s="3" t="s">
        <v>62</v>
      </c>
      <c r="N2068" t="s">
        <v>139</v>
      </c>
      <c r="O2068" t="s">
        <v>7606</v>
      </c>
      <c r="P2068" t="s">
        <v>2427</v>
      </c>
      <c r="Q2068" t="s">
        <v>89</v>
      </c>
      <c r="R2068" s="2">
        <v>29722</v>
      </c>
      <c r="S2068" t="s">
        <v>39</v>
      </c>
      <c r="T2068" t="s">
        <v>192</v>
      </c>
      <c r="U2068" t="s">
        <v>54</v>
      </c>
      <c r="V2068">
        <v>13337</v>
      </c>
      <c r="W2068" t="s">
        <v>92</v>
      </c>
      <c r="X2068" t="s">
        <v>103</v>
      </c>
      <c r="Y2068" s="3" t="s">
        <v>44</v>
      </c>
      <c r="Z2068" s="3">
        <v>4</v>
      </c>
      <c r="AA2068" s="3" t="str" cm="1">
        <f t="array" ref="AA2068">_xlfn.IFS(Z2082&gt;=4,"very high",Z2069&gt;=4,"high",Z2068&gt;=3,"med",TRUE,"low")</f>
        <v>very high</v>
      </c>
    </row>
    <row r="2069" spans="1:27" x14ac:dyDescent="0.3">
      <c r="A2069" s="3">
        <v>2494</v>
      </c>
      <c r="B2069" s="3" t="s">
        <v>922</v>
      </c>
      <c r="C2069" s="3" t="s">
        <v>7607</v>
      </c>
      <c r="D2069" s="1">
        <v>46432</v>
      </c>
      <c r="E2069" s="1">
        <v>44875</v>
      </c>
      <c r="F2069" t="s">
        <v>6750</v>
      </c>
      <c r="G2069" t="s">
        <v>7608</v>
      </c>
      <c r="H2069" t="s">
        <v>7609</v>
      </c>
      <c r="I2069" s="3" t="s">
        <v>138</v>
      </c>
      <c r="J2069" s="3" t="s">
        <v>32</v>
      </c>
      <c r="K2069" s="3" t="s">
        <v>33</v>
      </c>
      <c r="L2069" t="s">
        <v>50</v>
      </c>
      <c r="M2069" s="3" t="s">
        <v>35</v>
      </c>
      <c r="N2069" t="s">
        <v>139</v>
      </c>
      <c r="O2069" t="s">
        <v>7610</v>
      </c>
      <c r="P2069" t="s">
        <v>169</v>
      </c>
      <c r="Q2069" t="s">
        <v>89</v>
      </c>
      <c r="R2069" s="2">
        <v>28706</v>
      </c>
      <c r="S2069" t="s">
        <v>39</v>
      </c>
      <c r="T2069" t="s">
        <v>82</v>
      </c>
      <c r="U2069" t="s">
        <v>54</v>
      </c>
      <c r="V2069">
        <v>67346</v>
      </c>
      <c r="W2069" t="s">
        <v>127</v>
      </c>
      <c r="X2069" t="s">
        <v>83</v>
      </c>
      <c r="Y2069" s="3" t="s">
        <v>44</v>
      </c>
      <c r="Z2069" s="3">
        <v>4</v>
      </c>
      <c r="AA2069" s="3" t="str" cm="1">
        <f t="array" ref="AA2069">_xlfn.IFS(Z2083&gt;=4,"very high",Z2070&gt;=4,"high",Z2069&gt;=3,"med",TRUE,"low")</f>
        <v>very high</v>
      </c>
    </row>
    <row r="2070" spans="1:27" x14ac:dyDescent="0.3">
      <c r="A2070" s="3">
        <v>2495</v>
      </c>
      <c r="B2070" s="3" t="s">
        <v>2159</v>
      </c>
      <c r="C2070" s="3" t="s">
        <v>5728</v>
      </c>
      <c r="D2070" s="1">
        <v>46433</v>
      </c>
      <c r="E2070" s="1">
        <v>44983</v>
      </c>
      <c r="F2070" t="s">
        <v>7565</v>
      </c>
      <c r="G2070" t="s">
        <v>1066</v>
      </c>
      <c r="H2070" t="s">
        <v>7611</v>
      </c>
      <c r="I2070" s="3" t="s">
        <v>117</v>
      </c>
      <c r="J2070" s="3" t="s">
        <v>32</v>
      </c>
      <c r="K2070" s="3" t="s">
        <v>33</v>
      </c>
      <c r="L2070" t="s">
        <v>63</v>
      </c>
      <c r="M2070" s="3" t="s">
        <v>51</v>
      </c>
      <c r="N2070" t="s">
        <v>125</v>
      </c>
      <c r="O2070" t="s">
        <v>7612</v>
      </c>
      <c r="P2070" t="s">
        <v>169</v>
      </c>
      <c r="Q2070" t="s">
        <v>230</v>
      </c>
      <c r="R2070" s="2">
        <v>25594</v>
      </c>
      <c r="S2070" t="s">
        <v>39</v>
      </c>
      <c r="T2070" t="s">
        <v>112</v>
      </c>
      <c r="U2070" t="s">
        <v>54</v>
      </c>
      <c r="V2070">
        <v>71472</v>
      </c>
      <c r="W2070" t="s">
        <v>92</v>
      </c>
      <c r="X2070" t="s">
        <v>83</v>
      </c>
      <c r="Y2070" s="3" t="s">
        <v>44</v>
      </c>
      <c r="Z2070" s="3">
        <v>1</v>
      </c>
      <c r="AA2070" s="3" t="str" cm="1">
        <f t="array" ref="AA2070">_xlfn.IFS(Z2084&gt;=4,"very high",Z2071&gt;=4,"high",Z2070&gt;=3,"med",TRUE,"low")</f>
        <v>low</v>
      </c>
    </row>
    <row r="2071" spans="1:27" x14ac:dyDescent="0.3">
      <c r="A2071" s="3">
        <v>2496</v>
      </c>
      <c r="B2071" s="3" t="s">
        <v>5764</v>
      </c>
      <c r="C2071" s="3" t="s">
        <v>2288</v>
      </c>
      <c r="D2071" s="1">
        <v>46434</v>
      </c>
      <c r="E2071" s="1">
        <v>45012</v>
      </c>
      <c r="F2071" t="s">
        <v>6978</v>
      </c>
      <c r="G2071" t="s">
        <v>7613</v>
      </c>
      <c r="H2071" t="s">
        <v>7614</v>
      </c>
      <c r="I2071" s="3" t="s">
        <v>61</v>
      </c>
      <c r="J2071" s="3" t="s">
        <v>32</v>
      </c>
      <c r="K2071" s="3" t="s">
        <v>51</v>
      </c>
      <c r="L2071" t="s">
        <v>63</v>
      </c>
      <c r="M2071" s="3" t="s">
        <v>35</v>
      </c>
      <c r="N2071" t="s">
        <v>139</v>
      </c>
      <c r="O2071" t="s">
        <v>7615</v>
      </c>
      <c r="P2071" t="s">
        <v>169</v>
      </c>
      <c r="Q2071" t="s">
        <v>793</v>
      </c>
      <c r="R2071" s="2">
        <v>22358</v>
      </c>
      <c r="S2071" t="s">
        <v>39</v>
      </c>
      <c r="T2071" t="s">
        <v>215</v>
      </c>
      <c r="U2071" t="s">
        <v>54</v>
      </c>
      <c r="V2071">
        <v>55912</v>
      </c>
      <c r="W2071" t="s">
        <v>73</v>
      </c>
      <c r="X2071" t="s">
        <v>74</v>
      </c>
      <c r="Y2071" s="3" t="s">
        <v>44</v>
      </c>
      <c r="Z2071" s="3">
        <v>2</v>
      </c>
      <c r="AA2071" s="3" t="str" cm="1">
        <f t="array" ref="AA2071">_xlfn.IFS(Z2085&gt;=4,"very high",Z2072&gt;=4,"high",Z2071&gt;=3,"med",TRUE,"low")</f>
        <v>high</v>
      </c>
    </row>
    <row r="2072" spans="1:27" x14ac:dyDescent="0.3">
      <c r="A2072" s="3">
        <v>2497</v>
      </c>
      <c r="B2072" s="3" t="s">
        <v>773</v>
      </c>
      <c r="C2072" s="3" t="s">
        <v>7616</v>
      </c>
      <c r="D2072" s="1">
        <v>46435</v>
      </c>
      <c r="E2072" s="1">
        <v>44782</v>
      </c>
      <c r="F2072" t="s">
        <v>6984</v>
      </c>
      <c r="G2072" t="s">
        <v>7617</v>
      </c>
      <c r="H2072" t="s">
        <v>7618</v>
      </c>
      <c r="I2072" s="3" t="s">
        <v>167</v>
      </c>
      <c r="J2072" s="3" t="s">
        <v>32</v>
      </c>
      <c r="K2072" s="3" t="s">
        <v>62</v>
      </c>
      <c r="L2072" t="s">
        <v>34</v>
      </c>
      <c r="M2072" s="3" t="s">
        <v>35</v>
      </c>
      <c r="N2072" t="s">
        <v>174</v>
      </c>
      <c r="O2072" t="s">
        <v>7619</v>
      </c>
      <c r="P2072" t="s">
        <v>169</v>
      </c>
      <c r="Q2072" t="s">
        <v>89</v>
      </c>
      <c r="R2072" s="2">
        <v>20337</v>
      </c>
      <c r="S2072" t="s">
        <v>39</v>
      </c>
      <c r="T2072" t="s">
        <v>102</v>
      </c>
      <c r="U2072" t="s">
        <v>54</v>
      </c>
      <c r="V2072">
        <v>24639</v>
      </c>
      <c r="W2072" t="s">
        <v>42</v>
      </c>
      <c r="X2072" t="s">
        <v>74</v>
      </c>
      <c r="Y2072" s="3" t="s">
        <v>44</v>
      </c>
      <c r="Z2072" s="3">
        <v>4</v>
      </c>
      <c r="AA2072" s="3" t="str" cm="1">
        <f t="array" ref="AA2072">_xlfn.IFS(Z2086&gt;=4,"very high",Z2073&gt;=4,"high",Z2072&gt;=3,"med",TRUE,"low")</f>
        <v>very high</v>
      </c>
    </row>
    <row r="2073" spans="1:27" x14ac:dyDescent="0.3">
      <c r="A2073" s="3">
        <v>2498</v>
      </c>
      <c r="B2073" s="3" t="s">
        <v>7452</v>
      </c>
      <c r="C2073" s="3" t="s">
        <v>3778</v>
      </c>
      <c r="D2073" s="1">
        <v>46436</v>
      </c>
      <c r="E2073" s="1">
        <v>43911</v>
      </c>
      <c r="F2073" t="s">
        <v>4796</v>
      </c>
      <c r="G2073" t="s">
        <v>7620</v>
      </c>
      <c r="H2073" t="s">
        <v>7621</v>
      </c>
      <c r="I2073" s="3" t="s">
        <v>167</v>
      </c>
      <c r="J2073" s="3" t="s">
        <v>2299</v>
      </c>
      <c r="K2073" s="3" t="s">
        <v>62</v>
      </c>
      <c r="L2073" t="s">
        <v>50</v>
      </c>
      <c r="M2073" s="3" t="s">
        <v>35</v>
      </c>
      <c r="N2073" t="s">
        <v>98</v>
      </c>
      <c r="O2073" t="s">
        <v>7622</v>
      </c>
      <c r="P2073" t="s">
        <v>169</v>
      </c>
      <c r="Q2073" t="s">
        <v>89</v>
      </c>
      <c r="R2073" s="2">
        <v>36411</v>
      </c>
      <c r="S2073" t="s">
        <v>39</v>
      </c>
      <c r="T2073" t="s">
        <v>225</v>
      </c>
      <c r="U2073" t="s">
        <v>41</v>
      </c>
      <c r="V2073">
        <v>44117</v>
      </c>
      <c r="W2073" t="s">
        <v>127</v>
      </c>
      <c r="X2073" t="s">
        <v>103</v>
      </c>
      <c r="Y2073" s="3" t="s">
        <v>44</v>
      </c>
      <c r="Z2073" s="3">
        <v>4</v>
      </c>
      <c r="AA2073" s="3" t="str" cm="1">
        <f t="array" ref="AA2073">_xlfn.IFS(Z2087&gt;=4,"very high",Z2074&gt;=4,"high",Z2073&gt;=3,"med",TRUE,"low")</f>
        <v>very high</v>
      </c>
    </row>
    <row r="2074" spans="1:27" x14ac:dyDescent="0.3">
      <c r="A2074" s="3">
        <v>2499</v>
      </c>
      <c r="B2074" s="3" t="s">
        <v>1535</v>
      </c>
      <c r="C2074" s="3" t="s">
        <v>573</v>
      </c>
      <c r="D2074" s="1">
        <v>46437</v>
      </c>
      <c r="E2074" s="1">
        <v>45086</v>
      </c>
      <c r="F2074" t="s">
        <v>2423</v>
      </c>
      <c r="G2074" t="s">
        <v>7623</v>
      </c>
      <c r="H2074" t="s">
        <v>7624</v>
      </c>
      <c r="I2074" s="3" t="s">
        <v>61</v>
      </c>
      <c r="J2074" s="3" t="s">
        <v>32</v>
      </c>
      <c r="K2074" s="3" t="s">
        <v>33</v>
      </c>
      <c r="L2074" t="s">
        <v>63</v>
      </c>
      <c r="M2074" s="3" t="s">
        <v>62</v>
      </c>
      <c r="N2074" t="s">
        <v>125</v>
      </c>
      <c r="O2074" t="s">
        <v>7625</v>
      </c>
      <c r="P2074" t="s">
        <v>2427</v>
      </c>
      <c r="Q2074" t="s">
        <v>176</v>
      </c>
      <c r="R2074" s="2">
        <v>32755</v>
      </c>
      <c r="S2074" t="s">
        <v>39</v>
      </c>
      <c r="T2074" t="s">
        <v>242</v>
      </c>
      <c r="U2074" t="s">
        <v>54</v>
      </c>
      <c r="V2074">
        <v>32650</v>
      </c>
      <c r="W2074" t="s">
        <v>127</v>
      </c>
      <c r="X2074" t="s">
        <v>83</v>
      </c>
      <c r="Y2074" s="3" t="s">
        <v>44</v>
      </c>
      <c r="Z2074" s="3">
        <v>4</v>
      </c>
      <c r="AA2074" s="3" t="str" cm="1">
        <f t="array" ref="AA2074">_xlfn.IFS(Z2088&gt;=4,"very high",Z2075&gt;=4,"high",Z2074&gt;=3,"med",TRUE,"low")</f>
        <v>med</v>
      </c>
    </row>
    <row r="2075" spans="1:27" hidden="1" x14ac:dyDescent="0.3">
      <c r="A2075" s="3">
        <v>2500</v>
      </c>
      <c r="B2075" s="3" t="s">
        <v>5271</v>
      </c>
      <c r="C2075" s="3" t="s">
        <v>2642</v>
      </c>
      <c r="D2075" s="1">
        <v>46438</v>
      </c>
      <c r="F2075" t="s">
        <v>2423</v>
      </c>
      <c r="G2075" t="s">
        <v>7626</v>
      </c>
      <c r="H2075" t="s">
        <v>7627</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row>
    <row r="2076" spans="1:27" hidden="1" x14ac:dyDescent="0.3">
      <c r="A2076" s="3">
        <v>2501</v>
      </c>
      <c r="B2076" s="3" t="s">
        <v>7628</v>
      </c>
      <c r="C2076" s="3" t="s">
        <v>1701</v>
      </c>
      <c r="D2076" s="1">
        <v>46439</v>
      </c>
      <c r="F2076" t="s">
        <v>2423</v>
      </c>
      <c r="G2076" t="s">
        <v>7629</v>
      </c>
      <c r="H2076" t="s">
        <v>7630</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row>
    <row r="2077" spans="1:27" hidden="1" x14ac:dyDescent="0.3">
      <c r="A2077" s="3">
        <v>2502</v>
      </c>
      <c r="B2077" s="3" t="s">
        <v>337</v>
      </c>
      <c r="C2077" s="3" t="s">
        <v>1968</v>
      </c>
      <c r="D2077" s="1">
        <v>46440</v>
      </c>
      <c r="F2077" t="s">
        <v>2423</v>
      </c>
      <c r="G2077" t="s">
        <v>7631</v>
      </c>
      <c r="H2077" t="s">
        <v>7632</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row>
    <row r="2078" spans="1:27" x14ac:dyDescent="0.3">
      <c r="A2078" s="3">
        <v>2503</v>
      </c>
      <c r="B2078" s="3" t="s">
        <v>941</v>
      </c>
      <c r="C2078" s="3" t="s">
        <v>1417</v>
      </c>
      <c r="D2078" s="1">
        <v>46441</v>
      </c>
      <c r="E2078" s="1">
        <v>44590</v>
      </c>
      <c r="F2078" t="s">
        <v>6750</v>
      </c>
      <c r="G2078" t="s">
        <v>7633</v>
      </c>
      <c r="H2078" t="s">
        <v>7634</v>
      </c>
      <c r="I2078" s="3" t="s">
        <v>61</v>
      </c>
      <c r="J2078" s="3" t="s">
        <v>32</v>
      </c>
      <c r="K2078" s="3" t="s">
        <v>33</v>
      </c>
      <c r="L2078" t="s">
        <v>34</v>
      </c>
      <c r="M2078" s="3" t="s">
        <v>35</v>
      </c>
      <c r="N2078" t="s">
        <v>174</v>
      </c>
      <c r="O2078" t="s">
        <v>7635</v>
      </c>
      <c r="P2078" t="s">
        <v>169</v>
      </c>
      <c r="Q2078" t="s">
        <v>80</v>
      </c>
      <c r="R2078" s="2">
        <v>18255</v>
      </c>
      <c r="S2078" t="s">
        <v>39</v>
      </c>
      <c r="T2078" t="s">
        <v>72</v>
      </c>
      <c r="U2078" t="s">
        <v>54</v>
      </c>
      <c r="V2078">
        <v>6113</v>
      </c>
      <c r="W2078" t="s">
        <v>42</v>
      </c>
      <c r="X2078" t="s">
        <v>83</v>
      </c>
      <c r="Y2078" s="3" t="s">
        <v>44</v>
      </c>
      <c r="Z2078" s="3">
        <v>5</v>
      </c>
      <c r="AA2078" s="3" t="str" cm="1">
        <f t="array" ref="AA2078">_xlfn.IFS(Z2092&gt;=4,"very high",Z2079&gt;=4,"high",Z2078&gt;=3,"med",TRUE,"low")</f>
        <v>high</v>
      </c>
    </row>
    <row r="2079" spans="1:27" hidden="1" x14ac:dyDescent="0.3">
      <c r="A2079" s="3">
        <v>2504</v>
      </c>
      <c r="B2079" s="3" t="s">
        <v>2203</v>
      </c>
      <c r="C2079" s="3" t="s">
        <v>1214</v>
      </c>
      <c r="D2079" s="1">
        <v>46442</v>
      </c>
      <c r="F2079" t="s">
        <v>7565</v>
      </c>
      <c r="G2079" t="s">
        <v>7636</v>
      </c>
      <c r="H2079" t="s">
        <v>7637</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row>
    <row r="2080" spans="1:27" hidden="1" x14ac:dyDescent="0.3">
      <c r="A2080" s="3">
        <v>2505</v>
      </c>
      <c r="B2080" s="3" t="s">
        <v>7380</v>
      </c>
      <c r="C2080" s="3" t="s">
        <v>7135</v>
      </c>
      <c r="D2080" s="1">
        <v>46443</v>
      </c>
      <c r="F2080" t="s">
        <v>6978</v>
      </c>
      <c r="G2080" t="s">
        <v>7638</v>
      </c>
      <c r="H2080" t="s">
        <v>7639</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row>
    <row r="2081" spans="1:27" hidden="1" x14ac:dyDescent="0.3">
      <c r="A2081" s="3">
        <v>2506</v>
      </c>
      <c r="B2081" s="3" t="s">
        <v>7640</v>
      </c>
      <c r="C2081" s="3" t="s">
        <v>4034</v>
      </c>
      <c r="D2081" s="1">
        <v>46444</v>
      </c>
      <c r="F2081" t="s">
        <v>6984</v>
      </c>
      <c r="G2081" t="s">
        <v>7641</v>
      </c>
      <c r="H2081" t="s">
        <v>7642</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row>
    <row r="2082" spans="1:27" x14ac:dyDescent="0.3">
      <c r="A2082" s="3">
        <v>2507</v>
      </c>
      <c r="B2082" s="3" t="s">
        <v>3648</v>
      </c>
      <c r="C2082" s="3" t="s">
        <v>2177</v>
      </c>
      <c r="D2082" s="1">
        <v>46445</v>
      </c>
      <c r="E2082" s="1">
        <v>44940</v>
      </c>
      <c r="F2082" t="s">
        <v>4796</v>
      </c>
      <c r="G2082" t="s">
        <v>7275</v>
      </c>
      <c r="H2082" t="s">
        <v>7643</v>
      </c>
      <c r="I2082" s="3" t="s">
        <v>31</v>
      </c>
      <c r="J2082" s="3" t="s">
        <v>2299</v>
      </c>
      <c r="K2082" s="3" t="s">
        <v>51</v>
      </c>
      <c r="L2082" t="s">
        <v>63</v>
      </c>
      <c r="M2082" s="3" t="s">
        <v>35</v>
      </c>
      <c r="N2082" t="s">
        <v>125</v>
      </c>
      <c r="O2082" t="s">
        <v>7644</v>
      </c>
      <c r="P2082" t="s">
        <v>169</v>
      </c>
      <c r="Q2082" t="s">
        <v>52</v>
      </c>
      <c r="R2082" s="2">
        <v>31296</v>
      </c>
      <c r="S2082" t="s">
        <v>39</v>
      </c>
      <c r="T2082" t="s">
        <v>225</v>
      </c>
      <c r="U2082" t="s">
        <v>41</v>
      </c>
      <c r="V2082">
        <v>93702</v>
      </c>
      <c r="W2082" t="s">
        <v>42</v>
      </c>
      <c r="X2082" t="s">
        <v>74</v>
      </c>
      <c r="Y2082" s="3" t="s">
        <v>44</v>
      </c>
      <c r="Z2082" s="3">
        <v>5</v>
      </c>
      <c r="AA2082" s="3" t="str" cm="1">
        <f t="array" ref="AA2082">_xlfn.IFS(Z2096&gt;=4,"very high",Z2083&gt;=4,"high",Z2082&gt;=3,"med",TRUE,"low")</f>
        <v>high</v>
      </c>
    </row>
    <row r="2083" spans="1:27" hidden="1" x14ac:dyDescent="0.3">
      <c r="A2083" s="3">
        <v>2508</v>
      </c>
      <c r="B2083" s="3" t="s">
        <v>5764</v>
      </c>
      <c r="C2083" s="3" t="s">
        <v>4517</v>
      </c>
      <c r="D2083" s="1">
        <v>46446</v>
      </c>
      <c r="F2083" t="s">
        <v>4796</v>
      </c>
      <c r="G2083" t="s">
        <v>7645</v>
      </c>
      <c r="H2083" t="s">
        <v>7646</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row>
    <row r="2084" spans="1:27" x14ac:dyDescent="0.3">
      <c r="A2084" s="3">
        <v>2509</v>
      </c>
      <c r="B2084" s="3" t="s">
        <v>3229</v>
      </c>
      <c r="C2084" s="3" t="s">
        <v>3958</v>
      </c>
      <c r="D2084" s="1">
        <v>46447</v>
      </c>
      <c r="E2084" s="1">
        <v>44485</v>
      </c>
      <c r="F2084" t="s">
        <v>2423</v>
      </c>
      <c r="G2084" t="s">
        <v>7647</v>
      </c>
      <c r="H2084" t="s">
        <v>7648</v>
      </c>
      <c r="I2084" s="3" t="s">
        <v>49</v>
      </c>
      <c r="J2084" s="3" t="s">
        <v>32</v>
      </c>
      <c r="K2084" s="3" t="s">
        <v>51</v>
      </c>
      <c r="L2084" t="s">
        <v>34</v>
      </c>
      <c r="M2084" s="3" t="s">
        <v>62</v>
      </c>
      <c r="N2084" t="s">
        <v>98</v>
      </c>
      <c r="O2084" t="s">
        <v>7649</v>
      </c>
      <c r="P2084" t="s">
        <v>2427</v>
      </c>
      <c r="Q2084" t="s">
        <v>935</v>
      </c>
      <c r="R2084" s="2">
        <v>35873</v>
      </c>
      <c r="S2084" t="s">
        <v>39</v>
      </c>
      <c r="T2084" t="s">
        <v>112</v>
      </c>
      <c r="U2084" t="s">
        <v>41</v>
      </c>
      <c r="V2084">
        <v>68690</v>
      </c>
      <c r="W2084" t="s">
        <v>55</v>
      </c>
      <c r="X2084" t="s">
        <v>83</v>
      </c>
      <c r="Y2084" s="3" t="s">
        <v>44</v>
      </c>
      <c r="Z2084" s="3">
        <v>2</v>
      </c>
      <c r="AA2084" s="3" t="str" cm="1">
        <f t="array" ref="AA2084">_xlfn.IFS(Z2098&gt;=4,"very high",Z2085&gt;=4,"high",Z2084&gt;=3,"med",TRUE,"low")</f>
        <v>very high</v>
      </c>
    </row>
    <row r="2085" spans="1:27" x14ac:dyDescent="0.3">
      <c r="A2085" s="3">
        <v>2510</v>
      </c>
      <c r="B2085" s="3" t="s">
        <v>5860</v>
      </c>
      <c r="C2085" s="3" t="s">
        <v>7650</v>
      </c>
      <c r="D2085" s="1">
        <v>46448</v>
      </c>
      <c r="E2085" s="1">
        <v>44981</v>
      </c>
      <c r="F2085" t="s">
        <v>2423</v>
      </c>
      <c r="G2085" t="s">
        <v>7651</v>
      </c>
      <c r="H2085" t="s">
        <v>7652</v>
      </c>
      <c r="I2085" s="3" t="s">
        <v>138</v>
      </c>
      <c r="J2085" s="3" t="s">
        <v>32</v>
      </c>
      <c r="K2085" s="3" t="s">
        <v>33</v>
      </c>
      <c r="L2085" t="s">
        <v>34</v>
      </c>
      <c r="M2085" s="3" t="s">
        <v>35</v>
      </c>
      <c r="N2085" t="s">
        <v>139</v>
      </c>
      <c r="O2085" t="s">
        <v>7653</v>
      </c>
      <c r="P2085" t="s">
        <v>2427</v>
      </c>
      <c r="Q2085" t="s">
        <v>52</v>
      </c>
      <c r="R2085" s="2">
        <v>32226</v>
      </c>
      <c r="S2085" t="s">
        <v>39</v>
      </c>
      <c r="T2085" t="s">
        <v>162</v>
      </c>
      <c r="U2085" t="s">
        <v>54</v>
      </c>
      <c r="V2085">
        <v>87866</v>
      </c>
      <c r="W2085" t="s">
        <v>127</v>
      </c>
      <c r="X2085" t="s">
        <v>74</v>
      </c>
      <c r="Y2085" s="3" t="s">
        <v>44</v>
      </c>
      <c r="Z2085" s="3">
        <v>1</v>
      </c>
      <c r="AA2085" s="3" t="str" cm="1">
        <f t="array" ref="AA2085">_xlfn.IFS(Z2099&gt;=4,"very high",Z2086&gt;=4,"high",Z2085&gt;=3,"med",TRUE,"low")</f>
        <v>high</v>
      </c>
    </row>
    <row r="2086" spans="1:27" x14ac:dyDescent="0.3">
      <c r="A2086" s="3">
        <v>2511</v>
      </c>
      <c r="B2086" s="3" t="s">
        <v>4504</v>
      </c>
      <c r="C2086" s="3" t="s">
        <v>7654</v>
      </c>
      <c r="D2086" s="1">
        <v>46449</v>
      </c>
      <c r="E2086" s="1">
        <v>44969</v>
      </c>
      <c r="F2086" t="s">
        <v>2423</v>
      </c>
      <c r="G2086" t="s">
        <v>7655</v>
      </c>
      <c r="H2086" t="s">
        <v>7656</v>
      </c>
      <c r="I2086" s="3" t="s">
        <v>117</v>
      </c>
      <c r="J2086" s="3" t="s">
        <v>32</v>
      </c>
      <c r="K2086" s="3" t="s">
        <v>62</v>
      </c>
      <c r="L2086" t="s">
        <v>34</v>
      </c>
      <c r="M2086" s="3" t="s">
        <v>51</v>
      </c>
      <c r="N2086" t="s">
        <v>98</v>
      </c>
      <c r="O2086" t="s">
        <v>7657</v>
      </c>
      <c r="P2086" t="s">
        <v>2427</v>
      </c>
      <c r="Q2086" t="s">
        <v>110</v>
      </c>
      <c r="R2086" s="2">
        <v>17163</v>
      </c>
      <c r="S2086" t="s">
        <v>39</v>
      </c>
      <c r="T2086" t="s">
        <v>102</v>
      </c>
      <c r="U2086" t="s">
        <v>54</v>
      </c>
      <c r="V2086">
        <v>9299</v>
      </c>
      <c r="W2086" t="s">
        <v>127</v>
      </c>
      <c r="X2086" t="s">
        <v>74</v>
      </c>
      <c r="Y2086" s="3" t="s">
        <v>44</v>
      </c>
      <c r="Z2086" s="3">
        <v>4</v>
      </c>
      <c r="AA2086" s="3" t="str" cm="1">
        <f t="array" ref="AA2086">_xlfn.IFS(Z2100&gt;=4,"very high",Z2087&gt;=4,"high",Z2086&gt;=3,"med",TRUE,"low")</f>
        <v>high</v>
      </c>
    </row>
    <row r="2087" spans="1:27" x14ac:dyDescent="0.3">
      <c r="A2087" s="3">
        <v>2512</v>
      </c>
      <c r="B2087" s="3" t="s">
        <v>3638</v>
      </c>
      <c r="C2087" s="3" t="s">
        <v>709</v>
      </c>
      <c r="D2087" s="1">
        <v>46450</v>
      </c>
      <c r="E2087" s="1">
        <v>45071</v>
      </c>
      <c r="F2087" t="s">
        <v>2423</v>
      </c>
      <c r="G2087" t="s">
        <v>7658</v>
      </c>
      <c r="H2087" t="s">
        <v>7659</v>
      </c>
      <c r="I2087" s="3" t="s">
        <v>61</v>
      </c>
      <c r="J2087" s="3" t="s">
        <v>32</v>
      </c>
      <c r="K2087" s="3" t="s">
        <v>51</v>
      </c>
      <c r="L2087" t="s">
        <v>63</v>
      </c>
      <c r="M2087" s="3" t="s">
        <v>35</v>
      </c>
      <c r="N2087" t="s">
        <v>139</v>
      </c>
      <c r="O2087" t="s">
        <v>7660</v>
      </c>
      <c r="P2087" t="s">
        <v>2427</v>
      </c>
      <c r="Q2087" t="s">
        <v>89</v>
      </c>
      <c r="R2087" s="2">
        <v>24537</v>
      </c>
      <c r="S2087" t="s">
        <v>39</v>
      </c>
      <c r="T2087" t="s">
        <v>82</v>
      </c>
      <c r="U2087" t="s">
        <v>54</v>
      </c>
      <c r="V2087">
        <v>25059</v>
      </c>
      <c r="W2087" t="s">
        <v>55</v>
      </c>
      <c r="X2087" t="s">
        <v>43</v>
      </c>
      <c r="Y2087" s="3" t="s">
        <v>44</v>
      </c>
      <c r="Z2087" s="3">
        <v>4</v>
      </c>
      <c r="AA2087" s="3" t="str" cm="1">
        <f t="array" ref="AA2087">_xlfn.IFS(Z2101&gt;=4,"very high",Z2088&gt;=4,"high",Z2087&gt;=3,"med",TRUE,"low")</f>
        <v>med</v>
      </c>
    </row>
    <row r="2088" spans="1:27" x14ac:dyDescent="0.3">
      <c r="A2088" s="3">
        <v>2513</v>
      </c>
      <c r="B2088" s="3" t="s">
        <v>7661</v>
      </c>
      <c r="C2088" s="3" t="s">
        <v>510</v>
      </c>
      <c r="D2088" s="1">
        <v>46451</v>
      </c>
      <c r="E2088" s="1">
        <v>44608</v>
      </c>
      <c r="F2088" t="s">
        <v>6750</v>
      </c>
      <c r="G2088" t="s">
        <v>7662</v>
      </c>
      <c r="H2088" t="s">
        <v>7663</v>
      </c>
      <c r="I2088" s="3" t="s">
        <v>167</v>
      </c>
      <c r="J2088" s="3" t="s">
        <v>32</v>
      </c>
      <c r="K2088" s="3" t="s">
        <v>62</v>
      </c>
      <c r="L2088" t="s">
        <v>50</v>
      </c>
      <c r="M2088" s="3" t="s">
        <v>62</v>
      </c>
      <c r="N2088" t="s">
        <v>98</v>
      </c>
      <c r="O2088" t="s">
        <v>7664</v>
      </c>
      <c r="P2088" t="s">
        <v>169</v>
      </c>
      <c r="Q2088" t="s">
        <v>100</v>
      </c>
      <c r="R2088" s="2">
        <v>15267</v>
      </c>
      <c r="S2088" t="s">
        <v>39</v>
      </c>
      <c r="T2088" t="s">
        <v>112</v>
      </c>
      <c r="U2088" t="s">
        <v>54</v>
      </c>
      <c r="V2088">
        <v>6272</v>
      </c>
      <c r="W2088" t="s">
        <v>127</v>
      </c>
      <c r="X2088" t="s">
        <v>103</v>
      </c>
      <c r="Y2088" s="3" t="s">
        <v>44</v>
      </c>
      <c r="Z2088" s="3">
        <v>2</v>
      </c>
      <c r="AA2088" s="3" t="str" cm="1">
        <f t="array" ref="AA2088">_xlfn.IFS(Z2102&gt;=4,"very high",Z2089&gt;=4,"high",Z2088&gt;=3,"med",TRUE,"low")</f>
        <v>low</v>
      </c>
    </row>
    <row r="2089" spans="1:27" hidden="1" x14ac:dyDescent="0.3">
      <c r="A2089" s="3">
        <v>2514</v>
      </c>
      <c r="B2089" s="3" t="s">
        <v>7665</v>
      </c>
      <c r="C2089" s="3" t="s">
        <v>5728</v>
      </c>
      <c r="D2089" s="1">
        <v>46452</v>
      </c>
      <c r="F2089" t="s">
        <v>7565</v>
      </c>
      <c r="G2089" t="s">
        <v>7666</v>
      </c>
      <c r="H2089" t="s">
        <v>7667</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row>
    <row r="2090" spans="1:27" hidden="1" x14ac:dyDescent="0.3">
      <c r="A2090" s="3">
        <v>2515</v>
      </c>
      <c r="B2090" s="3" t="s">
        <v>1767</v>
      </c>
      <c r="C2090" s="3" t="s">
        <v>4614</v>
      </c>
      <c r="D2090" s="1">
        <v>46453</v>
      </c>
      <c r="F2090" t="s">
        <v>6978</v>
      </c>
      <c r="G2090" t="s">
        <v>7668</v>
      </c>
      <c r="H2090" t="s">
        <v>7669</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row>
    <row r="2091" spans="1:27" hidden="1" x14ac:dyDescent="0.3">
      <c r="A2091" s="3">
        <v>2516</v>
      </c>
      <c r="B2091" s="3" t="s">
        <v>941</v>
      </c>
      <c r="C2091" s="3" t="s">
        <v>1160</v>
      </c>
      <c r="D2091" s="1">
        <v>46454</v>
      </c>
      <c r="F2091" t="s">
        <v>6984</v>
      </c>
      <c r="G2091" t="s">
        <v>7670</v>
      </c>
      <c r="H2091" t="s">
        <v>7671</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row>
    <row r="2092" spans="1:27" x14ac:dyDescent="0.3">
      <c r="A2092" s="3">
        <v>2517</v>
      </c>
      <c r="B2092" s="3" t="s">
        <v>7672</v>
      </c>
      <c r="C2092" s="3" t="s">
        <v>6365</v>
      </c>
      <c r="D2092" s="1">
        <v>46455</v>
      </c>
      <c r="E2092" s="1">
        <v>44951</v>
      </c>
      <c r="F2092" t="s">
        <v>4796</v>
      </c>
      <c r="G2092" t="s">
        <v>7673</v>
      </c>
      <c r="H2092" t="s">
        <v>7674</v>
      </c>
      <c r="I2092" s="3" t="s">
        <v>31</v>
      </c>
      <c r="J2092" s="3" t="s">
        <v>32</v>
      </c>
      <c r="K2092" s="3" t="s">
        <v>62</v>
      </c>
      <c r="L2092" t="s">
        <v>50</v>
      </c>
      <c r="M2092" s="3" t="s">
        <v>62</v>
      </c>
      <c r="N2092" t="s">
        <v>139</v>
      </c>
      <c r="O2092" t="s">
        <v>7675</v>
      </c>
      <c r="P2092" t="s">
        <v>169</v>
      </c>
      <c r="Q2092" t="s">
        <v>52</v>
      </c>
      <c r="R2092" s="2">
        <v>23052</v>
      </c>
      <c r="S2092" t="s">
        <v>39</v>
      </c>
      <c r="T2092" t="s">
        <v>82</v>
      </c>
      <c r="U2092" t="s">
        <v>54</v>
      </c>
      <c r="V2092">
        <v>20916</v>
      </c>
      <c r="W2092" t="s">
        <v>127</v>
      </c>
      <c r="X2092" t="s">
        <v>74</v>
      </c>
      <c r="Y2092" s="3" t="s">
        <v>44</v>
      </c>
      <c r="Z2092" s="3">
        <v>2</v>
      </c>
      <c r="AA2092" s="3" t="str" cm="1">
        <f t="array" ref="AA2092">_xlfn.IFS(Z2106&gt;=4,"very high",Z2093&gt;=4,"high",Z2092&gt;=3,"med",TRUE,"low")</f>
        <v>high</v>
      </c>
    </row>
    <row r="2093" spans="1:27" x14ac:dyDescent="0.3">
      <c r="A2093" s="3">
        <v>2518</v>
      </c>
      <c r="B2093" s="3" t="s">
        <v>7676</v>
      </c>
      <c r="C2093" s="3" t="s">
        <v>3658</v>
      </c>
      <c r="D2093" s="1">
        <v>46456</v>
      </c>
      <c r="E2093" s="1">
        <v>44773</v>
      </c>
      <c r="F2093" t="s">
        <v>4796</v>
      </c>
      <c r="G2093" t="s">
        <v>7677</v>
      </c>
      <c r="H2093" t="s">
        <v>7678</v>
      </c>
      <c r="I2093" s="3" t="s">
        <v>132</v>
      </c>
      <c r="J2093" s="3" t="s">
        <v>32</v>
      </c>
      <c r="K2093" s="3" t="s">
        <v>62</v>
      </c>
      <c r="L2093" t="s">
        <v>50</v>
      </c>
      <c r="M2093" s="3" t="s">
        <v>62</v>
      </c>
      <c r="N2093" t="s">
        <v>174</v>
      </c>
      <c r="O2093" t="s">
        <v>7679</v>
      </c>
      <c r="P2093" t="s">
        <v>169</v>
      </c>
      <c r="Q2093" t="s">
        <v>304</v>
      </c>
      <c r="R2093" s="2">
        <v>23371</v>
      </c>
      <c r="S2093" t="s">
        <v>39</v>
      </c>
      <c r="T2093" t="s">
        <v>82</v>
      </c>
      <c r="U2093" t="s">
        <v>54</v>
      </c>
      <c r="V2093">
        <v>53499</v>
      </c>
      <c r="W2093" t="s">
        <v>42</v>
      </c>
      <c r="X2093" t="s">
        <v>43</v>
      </c>
      <c r="Y2093" s="3" t="s">
        <v>44</v>
      </c>
      <c r="Z2093" s="3">
        <v>4</v>
      </c>
      <c r="AA2093" s="3" t="str" cm="1">
        <f t="array" ref="AA2093">_xlfn.IFS(Z2107&gt;=4,"very high",Z2094&gt;=4,"high",Z2093&gt;=3,"med",TRUE,"low")</f>
        <v>very high</v>
      </c>
    </row>
    <row r="2094" spans="1:27" hidden="1" x14ac:dyDescent="0.3">
      <c r="A2094" s="3">
        <v>2519</v>
      </c>
      <c r="B2094" s="3" t="s">
        <v>3188</v>
      </c>
      <c r="C2094" s="3" t="s">
        <v>1618</v>
      </c>
      <c r="D2094" s="1">
        <v>46457</v>
      </c>
      <c r="F2094" t="s">
        <v>2423</v>
      </c>
      <c r="G2094" t="s">
        <v>7680</v>
      </c>
      <c r="H2094" t="s">
        <v>7681</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row>
    <row r="2095" spans="1:27" hidden="1" x14ac:dyDescent="0.3">
      <c r="A2095" s="3">
        <v>2520</v>
      </c>
      <c r="B2095" s="3" t="s">
        <v>3035</v>
      </c>
      <c r="C2095" s="3" t="s">
        <v>1044</v>
      </c>
      <c r="D2095" s="1">
        <v>46458</v>
      </c>
      <c r="F2095" t="s">
        <v>2423</v>
      </c>
      <c r="G2095" t="s">
        <v>7682</v>
      </c>
      <c r="H2095" t="s">
        <v>7683</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row>
    <row r="2096" spans="1:27" hidden="1" x14ac:dyDescent="0.3">
      <c r="A2096" s="3">
        <v>2521</v>
      </c>
      <c r="B2096" s="3" t="s">
        <v>7684</v>
      </c>
      <c r="C2096" s="3" t="s">
        <v>1417</v>
      </c>
      <c r="D2096" s="1">
        <v>46459</v>
      </c>
      <c r="F2096" t="s">
        <v>2423</v>
      </c>
      <c r="G2096" t="s">
        <v>7685</v>
      </c>
      <c r="H2096" t="s">
        <v>7686</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row>
    <row r="2097" spans="1:27" x14ac:dyDescent="0.3">
      <c r="A2097" s="3">
        <v>2522</v>
      </c>
      <c r="B2097" s="3" t="s">
        <v>4562</v>
      </c>
      <c r="C2097" s="3" t="s">
        <v>7253</v>
      </c>
      <c r="D2097" s="1">
        <v>46460</v>
      </c>
      <c r="E2097" s="1">
        <v>44509</v>
      </c>
      <c r="F2097" t="s">
        <v>6750</v>
      </c>
      <c r="G2097" t="s">
        <v>7687</v>
      </c>
      <c r="H2097" t="s">
        <v>7688</v>
      </c>
      <c r="I2097" s="3" t="s">
        <v>61</v>
      </c>
      <c r="J2097" s="3" t="s">
        <v>32</v>
      </c>
      <c r="K2097" s="3" t="s">
        <v>62</v>
      </c>
      <c r="L2097" t="s">
        <v>34</v>
      </c>
      <c r="M2097" s="3" t="s">
        <v>35</v>
      </c>
      <c r="N2097" t="s">
        <v>174</v>
      </c>
      <c r="O2097" t="s">
        <v>7689</v>
      </c>
      <c r="P2097" t="s">
        <v>169</v>
      </c>
      <c r="Q2097" t="s">
        <v>89</v>
      </c>
      <c r="R2097" s="2">
        <v>17919</v>
      </c>
      <c r="S2097" t="s">
        <v>39</v>
      </c>
      <c r="T2097" t="s">
        <v>192</v>
      </c>
      <c r="U2097" t="s">
        <v>54</v>
      </c>
      <c r="V2097">
        <v>54386</v>
      </c>
      <c r="W2097" t="s">
        <v>73</v>
      </c>
      <c r="X2097" t="s">
        <v>83</v>
      </c>
      <c r="Y2097" s="3" t="s">
        <v>44</v>
      </c>
      <c r="Z2097" s="3">
        <v>4</v>
      </c>
      <c r="AA2097" s="3" t="str" cm="1">
        <f t="array" ref="AA2097">_xlfn.IFS(Z2111&gt;=4,"very high",Z2098&gt;=4,"high",Z2097&gt;=3,"med",TRUE,"low")</f>
        <v>high</v>
      </c>
    </row>
    <row r="2098" spans="1:27" hidden="1" x14ac:dyDescent="0.3">
      <c r="A2098" s="3">
        <v>2523</v>
      </c>
      <c r="B2098" s="3" t="s">
        <v>3044</v>
      </c>
      <c r="C2098" s="3" t="s">
        <v>7690</v>
      </c>
      <c r="D2098" s="1">
        <v>46461</v>
      </c>
      <c r="F2098" t="s">
        <v>7565</v>
      </c>
      <c r="G2098" t="s">
        <v>7691</v>
      </c>
      <c r="H2098" t="s">
        <v>7692</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row>
    <row r="2099" spans="1:27" hidden="1" x14ac:dyDescent="0.3">
      <c r="A2099" s="3">
        <v>2524</v>
      </c>
      <c r="B2099" s="3" t="s">
        <v>6231</v>
      </c>
      <c r="C2099" s="3" t="s">
        <v>5401</v>
      </c>
      <c r="D2099" s="1">
        <v>46462</v>
      </c>
      <c r="F2099" t="s">
        <v>6978</v>
      </c>
      <c r="G2099" t="s">
        <v>7693</v>
      </c>
      <c r="H2099" t="s">
        <v>7694</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row>
    <row r="2100" spans="1:27" x14ac:dyDescent="0.3">
      <c r="A2100" s="3">
        <v>2525</v>
      </c>
      <c r="B2100" s="3" t="s">
        <v>7695</v>
      </c>
      <c r="C2100" s="3" t="s">
        <v>3922</v>
      </c>
      <c r="D2100" s="1">
        <v>46463</v>
      </c>
      <c r="E2100" s="1">
        <v>45109</v>
      </c>
      <c r="F2100" t="s">
        <v>6984</v>
      </c>
      <c r="G2100" t="s">
        <v>7696</v>
      </c>
      <c r="H2100" t="s">
        <v>7697</v>
      </c>
      <c r="I2100" s="3" t="s">
        <v>132</v>
      </c>
      <c r="J2100" s="3" t="s">
        <v>32</v>
      </c>
      <c r="K2100" s="3" t="s">
        <v>62</v>
      </c>
      <c r="L2100" t="s">
        <v>63</v>
      </c>
      <c r="M2100" s="3" t="s">
        <v>62</v>
      </c>
      <c r="N2100" t="s">
        <v>139</v>
      </c>
      <c r="O2100" t="s">
        <v>7698</v>
      </c>
      <c r="P2100" t="s">
        <v>64</v>
      </c>
      <c r="Q2100" t="s">
        <v>80</v>
      </c>
      <c r="R2100" s="2">
        <v>19031</v>
      </c>
      <c r="S2100" t="s">
        <v>39</v>
      </c>
      <c r="T2100" t="s">
        <v>162</v>
      </c>
      <c r="U2100" t="s">
        <v>54</v>
      </c>
      <c r="V2100">
        <v>11241</v>
      </c>
      <c r="W2100" t="s">
        <v>73</v>
      </c>
      <c r="X2100" t="s">
        <v>83</v>
      </c>
      <c r="Y2100" s="3" t="s">
        <v>44</v>
      </c>
      <c r="Z2100" s="3">
        <v>2</v>
      </c>
      <c r="AA2100" s="3" t="str" cm="1">
        <f t="array" ref="AA2100">_xlfn.IFS(Z2114&gt;=4,"very high",Z2101&gt;=4,"high",Z2100&gt;=3,"med",TRUE,"low")</f>
        <v>low</v>
      </c>
    </row>
    <row r="2101" spans="1:27" hidden="1" x14ac:dyDescent="0.3">
      <c r="A2101" s="3">
        <v>2526</v>
      </c>
      <c r="B2101" s="3" t="s">
        <v>5792</v>
      </c>
      <c r="C2101" s="3" t="s">
        <v>2138</v>
      </c>
      <c r="D2101" s="1">
        <v>46464</v>
      </c>
      <c r="F2101" t="s">
        <v>4796</v>
      </c>
      <c r="G2101" t="s">
        <v>7699</v>
      </c>
      <c r="H2101" t="s">
        <v>7700</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row>
    <row r="2102" spans="1:27" hidden="1" x14ac:dyDescent="0.3">
      <c r="A2102" s="3">
        <v>2527</v>
      </c>
      <c r="B2102" s="3" t="s">
        <v>7701</v>
      </c>
      <c r="C2102" s="3" t="s">
        <v>1622</v>
      </c>
      <c r="D2102" s="1">
        <v>46465</v>
      </c>
      <c r="F2102" t="s">
        <v>4796</v>
      </c>
      <c r="G2102" t="s">
        <v>7702</v>
      </c>
      <c r="H2102" t="s">
        <v>7703</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row>
    <row r="2103" spans="1:27" x14ac:dyDescent="0.3">
      <c r="A2103" s="3">
        <v>2528</v>
      </c>
      <c r="B2103" s="3" t="s">
        <v>3255</v>
      </c>
      <c r="C2103" s="3" t="s">
        <v>363</v>
      </c>
      <c r="D2103" s="1">
        <v>46466</v>
      </c>
      <c r="E2103" s="1">
        <v>45052</v>
      </c>
      <c r="F2103" t="s">
        <v>4796</v>
      </c>
      <c r="G2103" t="s">
        <v>7704</v>
      </c>
      <c r="H2103" t="s">
        <v>7705</v>
      </c>
      <c r="I2103" s="3" t="s">
        <v>167</v>
      </c>
      <c r="J2103" s="3" t="s">
        <v>32</v>
      </c>
      <c r="K2103" s="3" t="s">
        <v>51</v>
      </c>
      <c r="L2103" t="s">
        <v>34</v>
      </c>
      <c r="M2103" s="3" t="s">
        <v>51</v>
      </c>
      <c r="N2103" t="s">
        <v>139</v>
      </c>
      <c r="O2103" t="s">
        <v>7706</v>
      </c>
      <c r="P2103" t="s">
        <v>169</v>
      </c>
      <c r="Q2103" t="s">
        <v>176</v>
      </c>
      <c r="R2103" s="2">
        <v>31207</v>
      </c>
      <c r="S2103" t="s">
        <v>39</v>
      </c>
      <c r="T2103" t="s">
        <v>177</v>
      </c>
      <c r="U2103" t="s">
        <v>54</v>
      </c>
      <c r="V2103">
        <v>78254</v>
      </c>
      <c r="W2103" t="s">
        <v>42</v>
      </c>
      <c r="X2103" t="s">
        <v>83</v>
      </c>
      <c r="Y2103" s="3" t="s">
        <v>44</v>
      </c>
      <c r="Z2103" s="3">
        <v>1</v>
      </c>
      <c r="AA2103" s="3" t="str" cm="1">
        <f t="array" ref="AA2103">_xlfn.IFS(Z2117&gt;=4,"very high",Z2104&gt;=4,"high",Z2103&gt;=3,"med",TRUE,"low")</f>
        <v>very high</v>
      </c>
    </row>
    <row r="2104" spans="1:27" hidden="1" x14ac:dyDescent="0.3">
      <c r="A2104" s="3">
        <v>2529</v>
      </c>
      <c r="B2104" s="3" t="s">
        <v>1577</v>
      </c>
      <c r="C2104" s="3" t="s">
        <v>4747</v>
      </c>
      <c r="D2104" s="1">
        <v>46467</v>
      </c>
      <c r="F2104" t="s">
        <v>2423</v>
      </c>
      <c r="G2104" t="s">
        <v>7707</v>
      </c>
      <c r="H2104" t="s">
        <v>7708</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row>
    <row r="2105" spans="1:27" x14ac:dyDescent="0.3">
      <c r="A2105" s="3">
        <v>2530</v>
      </c>
      <c r="B2105" s="3" t="s">
        <v>7709</v>
      </c>
      <c r="C2105" s="3" t="s">
        <v>6871</v>
      </c>
      <c r="D2105" s="1">
        <v>46468</v>
      </c>
      <c r="E2105" s="1">
        <v>45114</v>
      </c>
      <c r="F2105" t="s">
        <v>2423</v>
      </c>
      <c r="G2105" t="s">
        <v>7710</v>
      </c>
      <c r="H2105" t="s">
        <v>7711</v>
      </c>
      <c r="I2105" s="3" t="s">
        <v>61</v>
      </c>
      <c r="J2105" s="3" t="s">
        <v>32</v>
      </c>
      <c r="K2105" s="3" t="s">
        <v>51</v>
      </c>
      <c r="L2105" t="s">
        <v>34</v>
      </c>
      <c r="M2105" s="3" t="s">
        <v>35</v>
      </c>
      <c r="N2105" t="s">
        <v>139</v>
      </c>
      <c r="O2105" t="s">
        <v>7712</v>
      </c>
      <c r="P2105" t="s">
        <v>2427</v>
      </c>
      <c r="Q2105" t="s">
        <v>503</v>
      </c>
      <c r="R2105" s="2">
        <v>29322</v>
      </c>
      <c r="S2105" t="s">
        <v>39</v>
      </c>
      <c r="T2105" t="s">
        <v>7713</v>
      </c>
      <c r="U2105" t="s">
        <v>54</v>
      </c>
      <c r="V2105">
        <v>75065</v>
      </c>
      <c r="W2105" t="s">
        <v>42</v>
      </c>
      <c r="X2105" t="s">
        <v>103</v>
      </c>
      <c r="Y2105" s="3" t="s">
        <v>44</v>
      </c>
      <c r="Z2105" s="3">
        <v>2</v>
      </c>
      <c r="AA2105" s="3" t="str" cm="1">
        <f t="array" ref="AA2105">_xlfn.IFS(Z2119&gt;=4,"very high",Z2106&gt;=4,"high",Z2105&gt;=3,"med",TRUE,"low")</f>
        <v>low</v>
      </c>
    </row>
    <row r="2106" spans="1:27" x14ac:dyDescent="0.3">
      <c r="A2106" s="3">
        <v>2531</v>
      </c>
      <c r="B2106" s="3" t="s">
        <v>7714</v>
      </c>
      <c r="C2106" s="3" t="s">
        <v>637</v>
      </c>
      <c r="D2106" s="1">
        <v>46469</v>
      </c>
      <c r="E2106" s="1">
        <v>45136</v>
      </c>
      <c r="F2106" t="s">
        <v>2423</v>
      </c>
      <c r="G2106" t="s">
        <v>7715</v>
      </c>
      <c r="H2106" t="s">
        <v>7716</v>
      </c>
      <c r="I2106" s="3" t="s">
        <v>88</v>
      </c>
      <c r="J2106" s="3" t="s">
        <v>32</v>
      </c>
      <c r="K2106" s="3" t="s">
        <v>51</v>
      </c>
      <c r="L2106" t="s">
        <v>63</v>
      </c>
      <c r="M2106" s="3" t="s">
        <v>62</v>
      </c>
      <c r="N2106" t="s">
        <v>174</v>
      </c>
      <c r="O2106" t="s">
        <v>7717</v>
      </c>
      <c r="P2106" t="s">
        <v>2427</v>
      </c>
      <c r="Q2106" t="s">
        <v>118</v>
      </c>
      <c r="R2106" s="2">
        <v>18769</v>
      </c>
      <c r="S2106" t="s">
        <v>39</v>
      </c>
      <c r="T2106" t="s">
        <v>242</v>
      </c>
      <c r="U2106" t="s">
        <v>54</v>
      </c>
      <c r="V2106">
        <v>10274</v>
      </c>
      <c r="W2106" t="s">
        <v>92</v>
      </c>
      <c r="X2106" t="s">
        <v>43</v>
      </c>
      <c r="Y2106" s="3" t="s">
        <v>44</v>
      </c>
      <c r="Z2106" s="3">
        <v>2</v>
      </c>
      <c r="AA2106" s="3" t="str" cm="1">
        <f t="array" ref="AA2106">_xlfn.IFS(Z2120&gt;=4,"very high",Z2107&gt;=4,"high",Z2106&gt;=3,"med",TRUE,"low")</f>
        <v>very high</v>
      </c>
    </row>
    <row r="2107" spans="1:27" hidden="1" x14ac:dyDescent="0.3">
      <c r="A2107" s="3">
        <v>2532</v>
      </c>
      <c r="B2107" s="3" t="s">
        <v>4490</v>
      </c>
      <c r="C2107" s="3" t="s">
        <v>5491</v>
      </c>
      <c r="D2107" s="1">
        <v>46470</v>
      </c>
      <c r="F2107" t="s">
        <v>6750</v>
      </c>
      <c r="G2107" t="s">
        <v>7718</v>
      </c>
      <c r="H2107" t="s">
        <v>7719</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row>
    <row r="2108" spans="1:27" hidden="1" x14ac:dyDescent="0.3">
      <c r="A2108" s="3">
        <v>2533</v>
      </c>
      <c r="B2108" s="3" t="s">
        <v>347</v>
      </c>
      <c r="C2108" s="3" t="s">
        <v>3699</v>
      </c>
      <c r="D2108" s="1">
        <v>46471</v>
      </c>
      <c r="F2108" t="s">
        <v>6750</v>
      </c>
      <c r="G2108" t="s">
        <v>7720</v>
      </c>
      <c r="H2108" t="s">
        <v>7721</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row>
    <row r="2109" spans="1:27" x14ac:dyDescent="0.3">
      <c r="A2109" s="3">
        <v>2534</v>
      </c>
      <c r="B2109" s="3" t="s">
        <v>7722</v>
      </c>
      <c r="C2109" s="3" t="s">
        <v>573</v>
      </c>
      <c r="D2109" s="1">
        <v>46472</v>
      </c>
      <c r="E2109" s="1">
        <v>44339</v>
      </c>
      <c r="F2109" t="s">
        <v>7565</v>
      </c>
      <c r="G2109" t="s">
        <v>7723</v>
      </c>
      <c r="H2109" t="s">
        <v>7724</v>
      </c>
      <c r="I2109" s="3" t="s">
        <v>88</v>
      </c>
      <c r="J2109" s="3" t="s">
        <v>32</v>
      </c>
      <c r="K2109" s="3" t="s">
        <v>51</v>
      </c>
      <c r="L2109" t="s">
        <v>63</v>
      </c>
      <c r="M2109" s="3" t="s">
        <v>35</v>
      </c>
      <c r="N2109" t="s">
        <v>139</v>
      </c>
      <c r="O2109" t="s">
        <v>7725</v>
      </c>
      <c r="P2109" t="s">
        <v>169</v>
      </c>
      <c r="Q2109" t="s">
        <v>176</v>
      </c>
      <c r="R2109" s="2">
        <v>22102</v>
      </c>
      <c r="S2109" t="s">
        <v>39</v>
      </c>
      <c r="T2109" t="s">
        <v>177</v>
      </c>
      <c r="U2109" t="s">
        <v>54</v>
      </c>
      <c r="V2109">
        <v>96561</v>
      </c>
      <c r="W2109" t="s">
        <v>73</v>
      </c>
      <c r="X2109" t="s">
        <v>103</v>
      </c>
      <c r="Y2109" s="3" t="s">
        <v>44</v>
      </c>
      <c r="Z2109" s="3">
        <v>1</v>
      </c>
      <c r="AA2109" s="3" t="str" cm="1">
        <f t="array" ref="AA2109">_xlfn.IFS(Z2123&gt;=4,"very high",Z2110&gt;=4,"high",Z2109&gt;=3,"med",TRUE,"low")</f>
        <v>low</v>
      </c>
    </row>
    <row r="2110" spans="1:27" x14ac:dyDescent="0.3">
      <c r="A2110" s="3">
        <v>2535</v>
      </c>
      <c r="B2110" s="3" t="s">
        <v>4124</v>
      </c>
      <c r="C2110" s="3" t="s">
        <v>5611</v>
      </c>
      <c r="D2110" s="1">
        <v>46473</v>
      </c>
      <c r="E2110" s="1">
        <v>45048</v>
      </c>
      <c r="F2110" t="s">
        <v>6978</v>
      </c>
      <c r="G2110" t="s">
        <v>7726</v>
      </c>
      <c r="H2110" t="s">
        <v>7727</v>
      </c>
      <c r="I2110" s="3" t="s">
        <v>31</v>
      </c>
      <c r="J2110" s="3" t="s">
        <v>32</v>
      </c>
      <c r="K2110" s="3" t="s">
        <v>33</v>
      </c>
      <c r="L2110" t="s">
        <v>63</v>
      </c>
      <c r="M2110" s="3" t="s">
        <v>51</v>
      </c>
      <c r="N2110" t="s">
        <v>125</v>
      </c>
      <c r="O2110" t="s">
        <v>7728</v>
      </c>
      <c r="P2110" t="s">
        <v>64</v>
      </c>
      <c r="Q2110" t="s">
        <v>89</v>
      </c>
      <c r="R2110" s="2">
        <v>28755</v>
      </c>
      <c r="S2110" t="s">
        <v>39</v>
      </c>
      <c r="T2110" t="s">
        <v>112</v>
      </c>
      <c r="U2110" t="s">
        <v>54</v>
      </c>
      <c r="V2110">
        <v>6563</v>
      </c>
      <c r="W2110" t="s">
        <v>73</v>
      </c>
      <c r="X2110" t="s">
        <v>74</v>
      </c>
      <c r="Y2110" s="3" t="s">
        <v>44</v>
      </c>
      <c r="Z2110" s="3">
        <v>2</v>
      </c>
      <c r="AA2110" s="3" t="str" cm="1">
        <f t="array" ref="AA2110">_xlfn.IFS(Z2124&gt;=4,"very high",Z2111&gt;=4,"high",Z2110&gt;=3,"med",TRUE,"low")</f>
        <v>very high</v>
      </c>
    </row>
    <row r="2111" spans="1:27" hidden="1" x14ac:dyDescent="0.3">
      <c r="A2111" s="3">
        <v>2536</v>
      </c>
      <c r="B2111" s="3" t="s">
        <v>6268</v>
      </c>
      <c r="C2111" s="3" t="s">
        <v>3074</v>
      </c>
      <c r="D2111" s="1">
        <v>46474</v>
      </c>
      <c r="F2111" t="s">
        <v>6984</v>
      </c>
      <c r="G2111" t="s">
        <v>7729</v>
      </c>
      <c r="H2111" t="s">
        <v>7730</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row>
    <row r="2112" spans="1:27" x14ac:dyDescent="0.3">
      <c r="A2112" s="3">
        <v>2537</v>
      </c>
      <c r="B2112" s="3" t="s">
        <v>7323</v>
      </c>
      <c r="C2112" s="3" t="s">
        <v>5397</v>
      </c>
      <c r="D2112" s="1">
        <v>46475</v>
      </c>
      <c r="E2112" s="1">
        <v>45084</v>
      </c>
      <c r="F2112" t="s">
        <v>4796</v>
      </c>
      <c r="G2112" t="s">
        <v>7731</v>
      </c>
      <c r="H2112" t="s">
        <v>7732</v>
      </c>
      <c r="I2112" s="3" t="s">
        <v>61</v>
      </c>
      <c r="J2112" s="3" t="s">
        <v>32</v>
      </c>
      <c r="K2112" s="3" t="s">
        <v>62</v>
      </c>
      <c r="L2112" t="s">
        <v>50</v>
      </c>
      <c r="M2112" s="3" t="s">
        <v>62</v>
      </c>
      <c r="N2112" t="s">
        <v>98</v>
      </c>
      <c r="O2112" t="s">
        <v>7733</v>
      </c>
      <c r="P2112" t="s">
        <v>169</v>
      </c>
      <c r="Q2112" t="s">
        <v>89</v>
      </c>
      <c r="R2112" s="2">
        <v>18833</v>
      </c>
      <c r="S2112" t="s">
        <v>39</v>
      </c>
      <c r="T2112" t="s">
        <v>280</v>
      </c>
      <c r="U2112" t="s">
        <v>41</v>
      </c>
      <c r="V2112">
        <v>73238</v>
      </c>
      <c r="W2112" t="s">
        <v>42</v>
      </c>
      <c r="X2112" t="s">
        <v>74</v>
      </c>
      <c r="Y2112" s="3" t="s">
        <v>44</v>
      </c>
      <c r="Z2112" s="3">
        <v>2</v>
      </c>
      <c r="AA2112" s="3" t="str" cm="1">
        <f t="array" ref="AA2112">_xlfn.IFS(Z2126&gt;=4,"very high",Z2113&gt;=4,"high",Z2112&gt;=3,"med",TRUE,"low")</f>
        <v>high</v>
      </c>
    </row>
    <row r="2113" spans="1:27" hidden="1" x14ac:dyDescent="0.3">
      <c r="A2113" s="3">
        <v>2538</v>
      </c>
      <c r="B2113" s="3" t="s">
        <v>4926</v>
      </c>
      <c r="C2113" s="3" t="s">
        <v>3173</v>
      </c>
      <c r="D2113" s="1">
        <v>46476</v>
      </c>
      <c r="F2113" t="s">
        <v>4796</v>
      </c>
      <c r="G2113" t="s">
        <v>7734</v>
      </c>
      <c r="H2113" t="s">
        <v>7735</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row>
    <row r="2114" spans="1:27" hidden="1" x14ac:dyDescent="0.3">
      <c r="A2114" s="3">
        <v>2539</v>
      </c>
      <c r="B2114" s="3" t="s">
        <v>5551</v>
      </c>
      <c r="C2114" s="3" t="s">
        <v>542</v>
      </c>
      <c r="D2114" s="1">
        <v>46477</v>
      </c>
      <c r="F2114" t="s">
        <v>4796</v>
      </c>
      <c r="G2114" t="s">
        <v>7596</v>
      </c>
      <c r="H2114" t="s">
        <v>7736</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row>
    <row r="2115" spans="1:27" x14ac:dyDescent="0.3">
      <c r="A2115" s="3">
        <v>2540</v>
      </c>
      <c r="B2115" s="3" t="s">
        <v>6579</v>
      </c>
      <c r="C2115" s="3" t="s">
        <v>4120</v>
      </c>
      <c r="D2115" s="1">
        <v>46478</v>
      </c>
      <c r="E2115" s="1">
        <v>44936</v>
      </c>
      <c r="F2115" t="s">
        <v>2419</v>
      </c>
      <c r="G2115" t="s">
        <v>7737</v>
      </c>
      <c r="H2115" t="s">
        <v>7738</v>
      </c>
      <c r="I2115" s="3" t="s">
        <v>31</v>
      </c>
      <c r="J2115" s="3" t="s">
        <v>32</v>
      </c>
      <c r="K2115" s="3" t="s">
        <v>33</v>
      </c>
      <c r="L2115" t="s">
        <v>63</v>
      </c>
      <c r="M2115" s="3" t="s">
        <v>51</v>
      </c>
      <c r="N2115" t="s">
        <v>125</v>
      </c>
      <c r="O2115" t="s">
        <v>7739</v>
      </c>
      <c r="P2115" t="s">
        <v>2427</v>
      </c>
      <c r="Q2115" t="s">
        <v>38</v>
      </c>
      <c r="R2115" s="2">
        <v>34572</v>
      </c>
      <c r="S2115" t="s">
        <v>39</v>
      </c>
      <c r="T2115" t="s">
        <v>7740</v>
      </c>
      <c r="U2115" t="s">
        <v>41</v>
      </c>
      <c r="V2115">
        <v>61856</v>
      </c>
      <c r="W2115" t="s">
        <v>92</v>
      </c>
      <c r="X2115" t="s">
        <v>103</v>
      </c>
      <c r="Y2115" s="3" t="s">
        <v>44</v>
      </c>
      <c r="Z2115" s="3">
        <v>4</v>
      </c>
      <c r="AA2115" s="3" t="str" cm="1">
        <f t="array" ref="AA2115">_xlfn.IFS(Z2129&gt;=4,"very high",Z2116&gt;=4,"high",Z2115&gt;=3,"med",TRUE,"low")</f>
        <v>med</v>
      </c>
    </row>
    <row r="2116" spans="1:27" hidden="1" x14ac:dyDescent="0.3">
      <c r="A2116" s="3">
        <v>2541</v>
      </c>
      <c r="B2116" s="3" t="s">
        <v>945</v>
      </c>
      <c r="C2116" s="3" t="s">
        <v>912</v>
      </c>
      <c r="D2116" s="1">
        <v>46479</v>
      </c>
      <c r="F2116" t="s">
        <v>2423</v>
      </c>
      <c r="G2116" t="s">
        <v>7741</v>
      </c>
      <c r="H2116" t="s">
        <v>7742</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row>
    <row r="2117" spans="1:27" hidden="1" x14ac:dyDescent="0.3">
      <c r="A2117" s="3">
        <v>2542</v>
      </c>
      <c r="B2117" s="3" t="s">
        <v>7743</v>
      </c>
      <c r="C2117" s="3" t="s">
        <v>3811</v>
      </c>
      <c r="D2117" s="1">
        <v>46480</v>
      </c>
      <c r="F2117" t="s">
        <v>2423</v>
      </c>
      <c r="G2117" t="s">
        <v>7744</v>
      </c>
      <c r="H2117" t="s">
        <v>7745</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row>
    <row r="2118" spans="1:27" x14ac:dyDescent="0.3">
      <c r="A2118" s="3">
        <v>2543</v>
      </c>
      <c r="B2118" s="3" t="s">
        <v>3111</v>
      </c>
      <c r="C2118" s="3" t="s">
        <v>7746</v>
      </c>
      <c r="D2118" s="1">
        <v>46481</v>
      </c>
      <c r="E2118" s="1">
        <v>44277</v>
      </c>
      <c r="F2118" t="s">
        <v>2423</v>
      </c>
      <c r="G2118" t="s">
        <v>7747</v>
      </c>
      <c r="H2118" t="s">
        <v>7748</v>
      </c>
      <c r="I2118" s="3" t="s">
        <v>117</v>
      </c>
      <c r="J2118" s="3" t="s">
        <v>744</v>
      </c>
      <c r="K2118" s="3" t="s">
        <v>62</v>
      </c>
      <c r="L2118" t="s">
        <v>50</v>
      </c>
      <c r="M2118" s="3" t="s">
        <v>62</v>
      </c>
      <c r="N2118" t="s">
        <v>125</v>
      </c>
      <c r="O2118" t="s">
        <v>7749</v>
      </c>
      <c r="P2118" t="s">
        <v>2427</v>
      </c>
      <c r="Q2118" t="s">
        <v>80</v>
      </c>
      <c r="R2118" s="2">
        <v>33597</v>
      </c>
      <c r="S2118" t="s">
        <v>39</v>
      </c>
      <c r="T2118" t="s">
        <v>215</v>
      </c>
      <c r="U2118" t="s">
        <v>54</v>
      </c>
      <c r="V2118">
        <v>59271</v>
      </c>
      <c r="W2118" t="s">
        <v>42</v>
      </c>
      <c r="X2118" t="s">
        <v>103</v>
      </c>
      <c r="Y2118" s="3" t="s">
        <v>44</v>
      </c>
      <c r="Z2118" s="3">
        <v>2</v>
      </c>
      <c r="AA2118" s="3" t="str" cm="1">
        <f t="array" ref="AA2118">_xlfn.IFS(Z2132&gt;=4,"very high",Z2119&gt;=4,"high",Z2118&gt;=3,"med",TRUE,"low")</f>
        <v>low</v>
      </c>
    </row>
    <row r="2119" spans="1:27" x14ac:dyDescent="0.3">
      <c r="A2119" s="3">
        <v>2544</v>
      </c>
      <c r="B2119" s="3" t="s">
        <v>5761</v>
      </c>
      <c r="C2119" s="3" t="s">
        <v>2302</v>
      </c>
      <c r="D2119" s="1">
        <v>46482</v>
      </c>
      <c r="E2119" s="1">
        <v>45119</v>
      </c>
      <c r="F2119" t="s">
        <v>6750</v>
      </c>
      <c r="G2119" t="s">
        <v>7750</v>
      </c>
      <c r="H2119" t="s">
        <v>7751</v>
      </c>
      <c r="I2119" s="3" t="s">
        <v>132</v>
      </c>
      <c r="J2119" s="3" t="s">
        <v>32</v>
      </c>
      <c r="K2119" s="3" t="s">
        <v>62</v>
      </c>
      <c r="L2119" t="s">
        <v>34</v>
      </c>
      <c r="M2119" s="3" t="s">
        <v>35</v>
      </c>
      <c r="N2119" t="s">
        <v>174</v>
      </c>
      <c r="O2119" t="s">
        <v>7752</v>
      </c>
      <c r="P2119" t="s">
        <v>169</v>
      </c>
      <c r="Q2119" t="s">
        <v>147</v>
      </c>
      <c r="R2119" s="2">
        <v>16906</v>
      </c>
      <c r="S2119" t="s">
        <v>39</v>
      </c>
      <c r="T2119" t="s">
        <v>82</v>
      </c>
      <c r="U2119" t="s">
        <v>54</v>
      </c>
      <c r="V2119">
        <v>59420</v>
      </c>
      <c r="W2119" t="s">
        <v>42</v>
      </c>
      <c r="X2119" t="s">
        <v>83</v>
      </c>
      <c r="Y2119" s="3" t="s">
        <v>44</v>
      </c>
      <c r="Z2119" s="3">
        <v>1</v>
      </c>
      <c r="AA2119" s="3" t="str" cm="1">
        <f t="array" ref="AA2119">_xlfn.IFS(Z2133&gt;=4,"very high",Z2120&gt;=4,"high",Z2119&gt;=3,"med",TRUE,"low")</f>
        <v>very high</v>
      </c>
    </row>
    <row r="2120" spans="1:27" hidden="1" x14ac:dyDescent="0.3">
      <c r="A2120" s="3">
        <v>2545</v>
      </c>
      <c r="B2120" s="3" t="s">
        <v>4731</v>
      </c>
      <c r="C2120" s="3" t="s">
        <v>2499</v>
      </c>
      <c r="D2120" s="1">
        <v>46483</v>
      </c>
      <c r="F2120" t="s">
        <v>6750</v>
      </c>
      <c r="G2120" t="s">
        <v>7753</v>
      </c>
      <c r="H2120" t="s">
        <v>7754</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row>
    <row r="2121" spans="1:27" hidden="1" x14ac:dyDescent="0.3">
      <c r="A2121" s="3">
        <v>2546</v>
      </c>
      <c r="B2121" s="3" t="s">
        <v>1548</v>
      </c>
      <c r="C2121" s="3" t="s">
        <v>478</v>
      </c>
      <c r="D2121" s="1">
        <v>46484</v>
      </c>
      <c r="F2121" t="s">
        <v>7565</v>
      </c>
      <c r="G2121" t="s">
        <v>7755</v>
      </c>
      <c r="H2121" t="s">
        <v>7756</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row>
    <row r="2122" spans="1:27" hidden="1" x14ac:dyDescent="0.3">
      <c r="A2122" s="3">
        <v>2547</v>
      </c>
      <c r="B2122" s="3" t="s">
        <v>4940</v>
      </c>
      <c r="C2122" s="3" t="s">
        <v>3144</v>
      </c>
      <c r="D2122" s="1">
        <v>46485</v>
      </c>
      <c r="F2122" t="s">
        <v>6978</v>
      </c>
      <c r="G2122" t="s">
        <v>7757</v>
      </c>
      <c r="H2122" t="s">
        <v>7758</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row>
    <row r="2123" spans="1:27" x14ac:dyDescent="0.3">
      <c r="A2123" s="3">
        <v>2548</v>
      </c>
      <c r="B2123" s="3" t="s">
        <v>7759</v>
      </c>
      <c r="C2123" s="3" t="s">
        <v>1174</v>
      </c>
      <c r="D2123" s="1">
        <v>46486</v>
      </c>
      <c r="E2123" s="1">
        <v>44385</v>
      </c>
      <c r="F2123" t="s">
        <v>4796</v>
      </c>
      <c r="G2123" t="s">
        <v>7760</v>
      </c>
      <c r="H2123" t="s">
        <v>7761</v>
      </c>
      <c r="I2123" s="3" t="s">
        <v>167</v>
      </c>
      <c r="J2123" s="3" t="s">
        <v>32</v>
      </c>
      <c r="K2123" s="3" t="s">
        <v>33</v>
      </c>
      <c r="L2123" t="s">
        <v>50</v>
      </c>
      <c r="M2123" s="3" t="s">
        <v>35</v>
      </c>
      <c r="N2123" t="s">
        <v>125</v>
      </c>
      <c r="O2123" t="s">
        <v>7762</v>
      </c>
      <c r="P2123" t="s">
        <v>169</v>
      </c>
      <c r="Q2123" t="s">
        <v>65</v>
      </c>
      <c r="R2123" s="2">
        <v>19771</v>
      </c>
      <c r="S2123" t="s">
        <v>39</v>
      </c>
      <c r="T2123" t="s">
        <v>242</v>
      </c>
      <c r="U2123" t="s">
        <v>41</v>
      </c>
      <c r="V2123">
        <v>70770</v>
      </c>
      <c r="W2123" t="s">
        <v>73</v>
      </c>
      <c r="X2123" t="s">
        <v>103</v>
      </c>
      <c r="Y2123" s="3" t="s">
        <v>44</v>
      </c>
      <c r="Z2123" s="3">
        <v>1</v>
      </c>
      <c r="AA2123" s="3" t="str" cm="1">
        <f t="array" ref="AA2123">_xlfn.IFS(Z2137&gt;=4,"very high",Z2124&gt;=4,"high",Z2123&gt;=3,"med",TRUE,"low")</f>
        <v>very high</v>
      </c>
    </row>
    <row r="2124" spans="1:27" hidden="1" x14ac:dyDescent="0.3">
      <c r="A2124" s="3">
        <v>2549</v>
      </c>
      <c r="B2124" s="3" t="s">
        <v>7763</v>
      </c>
      <c r="C2124" s="3" t="s">
        <v>2825</v>
      </c>
      <c r="D2124" s="1">
        <v>46487</v>
      </c>
      <c r="F2124" t="s">
        <v>4796</v>
      </c>
      <c r="G2124" t="s">
        <v>7764</v>
      </c>
      <c r="H2124" t="s">
        <v>7765</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row>
    <row r="2125" spans="1:27" x14ac:dyDescent="0.3">
      <c r="A2125" s="3">
        <v>2550</v>
      </c>
      <c r="B2125" s="3" t="s">
        <v>5010</v>
      </c>
      <c r="C2125" s="3" t="s">
        <v>7766</v>
      </c>
      <c r="D2125" s="1">
        <v>46488</v>
      </c>
      <c r="E2125" s="1">
        <v>44503</v>
      </c>
      <c r="F2125" t="s">
        <v>2419</v>
      </c>
      <c r="G2125" t="s">
        <v>7767</v>
      </c>
      <c r="H2125" t="s">
        <v>7768</v>
      </c>
      <c r="I2125" s="3" t="s">
        <v>97</v>
      </c>
      <c r="J2125" s="3" t="s">
        <v>32</v>
      </c>
      <c r="K2125" s="3" t="s">
        <v>33</v>
      </c>
      <c r="L2125" t="s">
        <v>50</v>
      </c>
      <c r="M2125" s="3" t="s">
        <v>51</v>
      </c>
      <c r="N2125" t="s">
        <v>98</v>
      </c>
      <c r="O2125" t="s">
        <v>7769</v>
      </c>
      <c r="P2125" t="s">
        <v>2427</v>
      </c>
      <c r="Q2125" t="s">
        <v>80</v>
      </c>
      <c r="R2125" s="2">
        <v>19109</v>
      </c>
      <c r="S2125" t="s">
        <v>39</v>
      </c>
      <c r="T2125" t="s">
        <v>291</v>
      </c>
      <c r="U2125" t="s">
        <v>41</v>
      </c>
      <c r="V2125">
        <v>69865</v>
      </c>
      <c r="W2125" t="s">
        <v>42</v>
      </c>
      <c r="X2125" t="s">
        <v>43</v>
      </c>
      <c r="Y2125" s="3" t="s">
        <v>44</v>
      </c>
      <c r="Z2125" s="3">
        <v>5</v>
      </c>
      <c r="AA2125" s="3" t="str" cm="1">
        <f t="array" ref="AA2125">_xlfn.IFS(Z2139&gt;=4,"very high",Z2126&gt;=4,"high",Z2125&gt;=3,"med",TRUE,"low")</f>
        <v>med</v>
      </c>
    </row>
    <row r="2126" spans="1:27" x14ac:dyDescent="0.3">
      <c r="A2126" s="3">
        <v>2551</v>
      </c>
      <c r="B2126" s="3" t="s">
        <v>7770</v>
      </c>
      <c r="C2126" s="3" t="s">
        <v>2372</v>
      </c>
      <c r="D2126" s="1">
        <v>46489</v>
      </c>
      <c r="E2126" s="1">
        <v>45109</v>
      </c>
      <c r="F2126" t="s">
        <v>2423</v>
      </c>
      <c r="G2126" t="s">
        <v>7771</v>
      </c>
      <c r="H2126" t="s">
        <v>7772</v>
      </c>
      <c r="I2126" s="3" t="s">
        <v>117</v>
      </c>
      <c r="J2126" s="3" t="s">
        <v>32</v>
      </c>
      <c r="K2126" s="3" t="s">
        <v>62</v>
      </c>
      <c r="L2126" t="s">
        <v>63</v>
      </c>
      <c r="M2126" s="3" t="s">
        <v>35</v>
      </c>
      <c r="N2126" t="s">
        <v>174</v>
      </c>
      <c r="O2126" t="s">
        <v>7773</v>
      </c>
      <c r="P2126" t="s">
        <v>2427</v>
      </c>
      <c r="Q2126" t="s">
        <v>80</v>
      </c>
      <c r="R2126" s="2">
        <v>32275</v>
      </c>
      <c r="S2126" t="s">
        <v>39</v>
      </c>
      <c r="T2126" t="s">
        <v>242</v>
      </c>
      <c r="U2126" t="s">
        <v>41</v>
      </c>
      <c r="V2126">
        <v>49964</v>
      </c>
      <c r="W2126" t="s">
        <v>73</v>
      </c>
      <c r="X2126" t="s">
        <v>43</v>
      </c>
      <c r="Y2126" s="3" t="s">
        <v>44</v>
      </c>
      <c r="Z2126" s="3">
        <v>1</v>
      </c>
      <c r="AA2126" s="3" t="str" cm="1">
        <f t="array" ref="AA2126">_xlfn.IFS(Z2140&gt;=4,"very high",Z2127&gt;=4,"high",Z2126&gt;=3,"med",TRUE,"low")</f>
        <v>high</v>
      </c>
    </row>
    <row r="2127" spans="1:27" hidden="1" x14ac:dyDescent="0.3">
      <c r="A2127" s="3">
        <v>2552</v>
      </c>
      <c r="B2127" s="3" t="s">
        <v>7774</v>
      </c>
      <c r="C2127" s="3" t="s">
        <v>2484</v>
      </c>
      <c r="D2127" s="1">
        <v>46490</v>
      </c>
      <c r="F2127" t="s">
        <v>2423</v>
      </c>
      <c r="G2127" t="s">
        <v>7775</v>
      </c>
      <c r="H2127" t="s">
        <v>7776</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row>
    <row r="2128" spans="1:27" x14ac:dyDescent="0.3">
      <c r="A2128" s="3">
        <v>2553</v>
      </c>
      <c r="B2128" s="3" t="s">
        <v>7777</v>
      </c>
      <c r="C2128" s="3" t="s">
        <v>3103</v>
      </c>
      <c r="D2128" s="1">
        <v>46491</v>
      </c>
      <c r="E2128" s="1">
        <v>44944</v>
      </c>
      <c r="F2128" t="s">
        <v>6750</v>
      </c>
      <c r="G2128" t="s">
        <v>7778</v>
      </c>
      <c r="H2128" t="s">
        <v>7779</v>
      </c>
      <c r="I2128" s="3" t="s">
        <v>117</v>
      </c>
      <c r="J2128" s="3" t="s">
        <v>32</v>
      </c>
      <c r="K2128" s="3" t="s">
        <v>33</v>
      </c>
      <c r="L2128" t="s">
        <v>63</v>
      </c>
      <c r="M2128" s="3" t="s">
        <v>51</v>
      </c>
      <c r="N2128" t="s">
        <v>125</v>
      </c>
      <c r="O2128" t="s">
        <v>7780</v>
      </c>
      <c r="P2128" t="s">
        <v>169</v>
      </c>
      <c r="Q2128" t="s">
        <v>52</v>
      </c>
      <c r="R2128" s="2">
        <v>26946</v>
      </c>
      <c r="S2128" t="s">
        <v>39</v>
      </c>
      <c r="T2128" t="s">
        <v>82</v>
      </c>
      <c r="U2128" t="s">
        <v>54</v>
      </c>
      <c r="V2128">
        <v>87974</v>
      </c>
      <c r="W2128" t="s">
        <v>73</v>
      </c>
      <c r="X2128" t="s">
        <v>103</v>
      </c>
      <c r="Y2128" s="3" t="s">
        <v>44</v>
      </c>
      <c r="Z2128" s="3">
        <v>2</v>
      </c>
      <c r="AA2128" s="3" t="str" cm="1">
        <f t="array" ref="AA2128">_xlfn.IFS(Z2142&gt;=4,"very high",Z2129&gt;=4,"high",Z2128&gt;=3,"med",TRUE,"low")</f>
        <v>very high</v>
      </c>
    </row>
    <row r="2129" spans="1:27" x14ac:dyDescent="0.3">
      <c r="A2129" s="3">
        <v>2554</v>
      </c>
      <c r="B2129" s="3" t="s">
        <v>4103</v>
      </c>
      <c r="C2129" s="3" t="s">
        <v>3119</v>
      </c>
      <c r="D2129" s="1">
        <v>46492</v>
      </c>
      <c r="E2129" s="1">
        <v>45055</v>
      </c>
      <c r="F2129" t="s">
        <v>6750</v>
      </c>
      <c r="G2129" t="s">
        <v>7781</v>
      </c>
      <c r="H2129" t="s">
        <v>7782</v>
      </c>
      <c r="I2129" s="3" t="s">
        <v>61</v>
      </c>
      <c r="J2129" s="3" t="s">
        <v>32</v>
      </c>
      <c r="K2129" s="3" t="s">
        <v>51</v>
      </c>
      <c r="L2129" t="s">
        <v>50</v>
      </c>
      <c r="M2129" s="3" t="s">
        <v>62</v>
      </c>
      <c r="N2129" t="s">
        <v>174</v>
      </c>
      <c r="O2129" t="s">
        <v>7783</v>
      </c>
      <c r="P2129" t="s">
        <v>169</v>
      </c>
      <c r="Q2129" t="s">
        <v>100</v>
      </c>
      <c r="R2129" s="2">
        <v>33514</v>
      </c>
      <c r="S2129" t="s">
        <v>39</v>
      </c>
      <c r="T2129" t="s">
        <v>112</v>
      </c>
      <c r="U2129" t="s">
        <v>54</v>
      </c>
      <c r="V2129">
        <v>2505</v>
      </c>
      <c r="W2129" t="s">
        <v>55</v>
      </c>
      <c r="X2129" t="s">
        <v>43</v>
      </c>
      <c r="Y2129" s="3" t="s">
        <v>44</v>
      </c>
      <c r="Z2129" s="3">
        <v>1</v>
      </c>
      <c r="AA2129" s="3" t="str" cm="1">
        <f t="array" ref="AA2129">_xlfn.IFS(Z2143&gt;=4,"very high",Z2130&gt;=4,"high",Z2129&gt;=3,"med",TRUE,"low")</f>
        <v>very high</v>
      </c>
    </row>
    <row r="2130" spans="1:27" x14ac:dyDescent="0.3">
      <c r="A2130" s="3">
        <v>2555</v>
      </c>
      <c r="B2130" s="3" t="s">
        <v>2575</v>
      </c>
      <c r="C2130" s="3" t="s">
        <v>343</v>
      </c>
      <c r="D2130" s="1">
        <v>46493</v>
      </c>
      <c r="E2130" s="1">
        <v>44329</v>
      </c>
      <c r="F2130" t="s">
        <v>7565</v>
      </c>
      <c r="G2130" t="s">
        <v>7784</v>
      </c>
      <c r="H2130" t="s">
        <v>7785</v>
      </c>
      <c r="I2130" s="3" t="s">
        <v>88</v>
      </c>
      <c r="J2130" s="3" t="s">
        <v>32</v>
      </c>
      <c r="K2130" s="3" t="s">
        <v>62</v>
      </c>
      <c r="L2130" t="s">
        <v>50</v>
      </c>
      <c r="M2130" s="3" t="s">
        <v>35</v>
      </c>
      <c r="N2130" t="s">
        <v>125</v>
      </c>
      <c r="O2130" t="s">
        <v>7786</v>
      </c>
      <c r="P2130" t="s">
        <v>169</v>
      </c>
      <c r="Q2130" t="s">
        <v>593</v>
      </c>
      <c r="R2130" s="2">
        <v>20754</v>
      </c>
      <c r="S2130" t="s">
        <v>39</v>
      </c>
      <c r="T2130" t="s">
        <v>225</v>
      </c>
      <c r="U2130" t="s">
        <v>54</v>
      </c>
      <c r="V2130">
        <v>6633</v>
      </c>
      <c r="W2130" t="s">
        <v>73</v>
      </c>
      <c r="X2130" t="s">
        <v>43</v>
      </c>
      <c r="Y2130" s="3" t="s">
        <v>44</v>
      </c>
      <c r="Z2130" s="3">
        <v>2</v>
      </c>
      <c r="AA2130" s="3" t="str" cm="1">
        <f t="array" ref="AA2130">_xlfn.IFS(Z2144&gt;=4,"very high",Z2131&gt;=4,"high",Z2130&gt;=3,"med",TRUE,"low")</f>
        <v>low</v>
      </c>
    </row>
    <row r="2131" spans="1:27" x14ac:dyDescent="0.3">
      <c r="A2131" s="3">
        <v>2556</v>
      </c>
      <c r="B2131" s="3" t="s">
        <v>4100</v>
      </c>
      <c r="C2131" s="3" t="s">
        <v>5360</v>
      </c>
      <c r="D2131" s="1">
        <v>46494</v>
      </c>
      <c r="E2131" s="1">
        <v>44711</v>
      </c>
      <c r="F2131" t="s">
        <v>6978</v>
      </c>
      <c r="G2131" t="s">
        <v>2992</v>
      </c>
      <c r="H2131" t="s">
        <v>7787</v>
      </c>
      <c r="I2131" s="3" t="s">
        <v>31</v>
      </c>
      <c r="J2131" s="3" t="s">
        <v>32</v>
      </c>
      <c r="K2131" s="3" t="s">
        <v>51</v>
      </c>
      <c r="L2131" t="s">
        <v>50</v>
      </c>
      <c r="M2131" s="3" t="s">
        <v>62</v>
      </c>
      <c r="N2131" t="s">
        <v>174</v>
      </c>
      <c r="O2131" t="s">
        <v>7788</v>
      </c>
      <c r="P2131" t="s">
        <v>64</v>
      </c>
      <c r="Q2131" t="s">
        <v>241</v>
      </c>
      <c r="R2131" s="2">
        <v>35180</v>
      </c>
      <c r="S2131" t="s">
        <v>39</v>
      </c>
      <c r="T2131" t="s">
        <v>242</v>
      </c>
      <c r="U2131" t="s">
        <v>54</v>
      </c>
      <c r="V2131">
        <v>73638</v>
      </c>
      <c r="W2131" t="s">
        <v>42</v>
      </c>
      <c r="X2131" t="s">
        <v>83</v>
      </c>
      <c r="Y2131" s="3" t="s">
        <v>44</v>
      </c>
      <c r="Z2131" s="3">
        <v>2</v>
      </c>
      <c r="AA2131" s="3" t="str" cm="1">
        <f t="array" ref="AA2131">_xlfn.IFS(Z2145&gt;=4,"very high",Z2132&gt;=4,"high",Z2131&gt;=3,"med",TRUE,"low")</f>
        <v>very high</v>
      </c>
    </row>
    <row r="2132" spans="1:27" hidden="1" x14ac:dyDescent="0.3">
      <c r="A2132" s="3">
        <v>2557</v>
      </c>
      <c r="B2132" s="3" t="s">
        <v>814</v>
      </c>
      <c r="C2132" s="3" t="s">
        <v>2794</v>
      </c>
      <c r="D2132" s="1">
        <v>46495</v>
      </c>
      <c r="F2132" t="s">
        <v>4796</v>
      </c>
      <c r="G2132" t="s">
        <v>7789</v>
      </c>
      <c r="H2132" t="s">
        <v>7790</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row>
    <row r="2133" spans="1:27" x14ac:dyDescent="0.3">
      <c r="A2133" s="3">
        <v>2558</v>
      </c>
      <c r="B2133" s="3" t="s">
        <v>3449</v>
      </c>
      <c r="C2133" s="3" t="s">
        <v>2465</v>
      </c>
      <c r="D2133" s="1">
        <v>46496</v>
      </c>
      <c r="E2133" s="1">
        <v>44557</v>
      </c>
      <c r="F2133" t="s">
        <v>2419</v>
      </c>
      <c r="G2133" t="s">
        <v>7791</v>
      </c>
      <c r="H2133" t="s">
        <v>7792</v>
      </c>
      <c r="I2133" s="3" t="s">
        <v>97</v>
      </c>
      <c r="J2133" s="3" t="s">
        <v>32</v>
      </c>
      <c r="K2133" s="3" t="s">
        <v>62</v>
      </c>
      <c r="L2133" t="s">
        <v>63</v>
      </c>
      <c r="M2133" s="3" t="s">
        <v>62</v>
      </c>
      <c r="N2133" t="s">
        <v>98</v>
      </c>
      <c r="O2133" t="s">
        <v>7793</v>
      </c>
      <c r="P2133" t="s">
        <v>2427</v>
      </c>
      <c r="Q2133" t="s">
        <v>89</v>
      </c>
      <c r="R2133" s="2">
        <v>24071</v>
      </c>
      <c r="S2133" t="s">
        <v>39</v>
      </c>
      <c r="T2133" t="s">
        <v>215</v>
      </c>
      <c r="U2133" t="s">
        <v>41</v>
      </c>
      <c r="V2133">
        <v>87152</v>
      </c>
      <c r="W2133" t="s">
        <v>127</v>
      </c>
      <c r="X2133" t="s">
        <v>43</v>
      </c>
      <c r="Y2133" s="3" t="s">
        <v>44</v>
      </c>
      <c r="Z2133" s="3">
        <v>4</v>
      </c>
      <c r="AA2133" s="3" t="str" cm="1">
        <f t="array" ref="AA2133">_xlfn.IFS(Z2147&gt;=4,"very high",Z2134&gt;=4,"high",Z2133&gt;=3,"med",TRUE,"low")</f>
        <v>very high</v>
      </c>
    </row>
    <row r="2134" spans="1:27" hidden="1" x14ac:dyDescent="0.3">
      <c r="A2134" s="3">
        <v>2559</v>
      </c>
      <c r="B2134" s="3" t="s">
        <v>7794</v>
      </c>
      <c r="C2134" s="3" t="s">
        <v>5387</v>
      </c>
      <c r="D2134" s="1">
        <v>46497</v>
      </c>
      <c r="F2134" t="s">
        <v>2423</v>
      </c>
      <c r="G2134" t="s">
        <v>7795</v>
      </c>
      <c r="H2134" t="s">
        <v>7796</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row>
    <row r="2135" spans="1:27" x14ac:dyDescent="0.3">
      <c r="A2135" s="3">
        <v>2560</v>
      </c>
      <c r="B2135" s="3" t="s">
        <v>3980</v>
      </c>
      <c r="C2135" s="3" t="s">
        <v>3096</v>
      </c>
      <c r="D2135" s="1">
        <v>46498</v>
      </c>
      <c r="E2135" s="1">
        <v>44405</v>
      </c>
      <c r="F2135" t="s">
        <v>6745</v>
      </c>
      <c r="G2135" t="s">
        <v>7797</v>
      </c>
      <c r="H2135" t="s">
        <v>7798</v>
      </c>
      <c r="I2135" s="3" t="s">
        <v>97</v>
      </c>
      <c r="J2135" s="3" t="s">
        <v>32</v>
      </c>
      <c r="K2135" s="3" t="s">
        <v>51</v>
      </c>
      <c r="L2135" t="s">
        <v>50</v>
      </c>
      <c r="M2135" s="3" t="s">
        <v>51</v>
      </c>
      <c r="N2135" t="s">
        <v>174</v>
      </c>
      <c r="O2135" t="s">
        <v>7799</v>
      </c>
      <c r="P2135" t="s">
        <v>169</v>
      </c>
      <c r="Q2135" t="s">
        <v>89</v>
      </c>
      <c r="R2135" s="2">
        <v>28130</v>
      </c>
      <c r="S2135" t="s">
        <v>39</v>
      </c>
      <c r="T2135" t="s">
        <v>707</v>
      </c>
      <c r="U2135" t="s">
        <v>54</v>
      </c>
      <c r="V2135">
        <v>43352</v>
      </c>
      <c r="W2135" t="s">
        <v>92</v>
      </c>
      <c r="X2135" t="s">
        <v>43</v>
      </c>
      <c r="Y2135" s="3" t="s">
        <v>44</v>
      </c>
      <c r="Z2135" s="3">
        <v>4</v>
      </c>
      <c r="AA2135" s="3" t="str" cm="1">
        <f t="array" ref="AA2135">_xlfn.IFS(Z2149&gt;=4,"very high",Z2136&gt;=4,"high",Z2135&gt;=3,"med",TRUE,"low")</f>
        <v>med</v>
      </c>
    </row>
    <row r="2136" spans="1:27" hidden="1" x14ac:dyDescent="0.3">
      <c r="A2136" s="3">
        <v>2561</v>
      </c>
      <c r="B2136" s="3" t="s">
        <v>7800</v>
      </c>
      <c r="C2136" s="3" t="s">
        <v>859</v>
      </c>
      <c r="D2136" s="1">
        <v>46499</v>
      </c>
      <c r="F2136" t="s">
        <v>6750</v>
      </c>
      <c r="G2136" t="s">
        <v>7801</v>
      </c>
      <c r="H2136" t="s">
        <v>7802</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row>
    <row r="2137" spans="1:27" x14ac:dyDescent="0.3">
      <c r="A2137" s="3">
        <v>2562</v>
      </c>
      <c r="B2137" s="3" t="s">
        <v>2551</v>
      </c>
      <c r="C2137" s="3" t="s">
        <v>4539</v>
      </c>
      <c r="D2137" s="1">
        <v>46500</v>
      </c>
      <c r="E2137" s="1">
        <v>44991</v>
      </c>
      <c r="F2137" t="s">
        <v>6750</v>
      </c>
      <c r="G2137" t="s">
        <v>7803</v>
      </c>
      <c r="H2137" t="s">
        <v>7804</v>
      </c>
      <c r="I2137" s="3" t="s">
        <v>61</v>
      </c>
      <c r="J2137" s="3" t="s">
        <v>32</v>
      </c>
      <c r="K2137" s="3" t="s">
        <v>33</v>
      </c>
      <c r="L2137" t="s">
        <v>63</v>
      </c>
      <c r="M2137" s="3" t="s">
        <v>62</v>
      </c>
      <c r="N2137" t="s">
        <v>139</v>
      </c>
      <c r="O2137" t="s">
        <v>7805</v>
      </c>
      <c r="P2137" t="s">
        <v>169</v>
      </c>
      <c r="Q2137" t="s">
        <v>89</v>
      </c>
      <c r="R2137" s="2">
        <v>24794</v>
      </c>
      <c r="S2137" t="s">
        <v>39</v>
      </c>
      <c r="T2137" t="s">
        <v>102</v>
      </c>
      <c r="U2137" t="s">
        <v>54</v>
      </c>
      <c r="V2137">
        <v>83544</v>
      </c>
      <c r="W2137" t="s">
        <v>73</v>
      </c>
      <c r="X2137" t="s">
        <v>83</v>
      </c>
      <c r="Y2137" s="3" t="s">
        <v>44</v>
      </c>
      <c r="Z2137" s="3">
        <v>4</v>
      </c>
      <c r="AA2137" s="3" t="str" cm="1">
        <f t="array" ref="AA2137">_xlfn.IFS(Z2151&gt;=4,"very high",Z2138&gt;=4,"high",Z2137&gt;=3,"med",TRUE,"low")</f>
        <v>med</v>
      </c>
    </row>
    <row r="2138" spans="1:27" hidden="1" x14ac:dyDescent="0.3">
      <c r="A2138" s="3">
        <v>2563</v>
      </c>
      <c r="B2138" s="3" t="s">
        <v>7806</v>
      </c>
      <c r="C2138" s="3" t="s">
        <v>4075</v>
      </c>
      <c r="D2138" s="1">
        <v>46501</v>
      </c>
      <c r="F2138" t="s">
        <v>7565</v>
      </c>
      <c r="G2138" t="s">
        <v>7807</v>
      </c>
      <c r="H2138" t="s">
        <v>7808</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row>
    <row r="2139" spans="1:27" x14ac:dyDescent="0.3">
      <c r="A2139" s="3">
        <v>2564</v>
      </c>
      <c r="B2139" s="3" t="s">
        <v>7001</v>
      </c>
      <c r="C2139" s="3" t="s">
        <v>5606</v>
      </c>
      <c r="D2139" s="1">
        <v>46502</v>
      </c>
      <c r="E2139" s="1">
        <v>43891</v>
      </c>
      <c r="F2139" t="s">
        <v>6978</v>
      </c>
      <c r="G2139" t="s">
        <v>7809</v>
      </c>
      <c r="H2139" t="s">
        <v>7810</v>
      </c>
      <c r="I2139" s="3" t="s">
        <v>31</v>
      </c>
      <c r="J2139" s="3" t="s">
        <v>32</v>
      </c>
      <c r="K2139" s="3" t="s">
        <v>33</v>
      </c>
      <c r="L2139" t="s">
        <v>63</v>
      </c>
      <c r="M2139" s="3" t="s">
        <v>62</v>
      </c>
      <c r="N2139" t="s">
        <v>174</v>
      </c>
      <c r="O2139" t="s">
        <v>7811</v>
      </c>
      <c r="P2139" t="s">
        <v>64</v>
      </c>
      <c r="Q2139" t="s">
        <v>80</v>
      </c>
      <c r="R2139" s="2">
        <v>34891</v>
      </c>
      <c r="S2139" t="s">
        <v>39</v>
      </c>
      <c r="T2139" t="s">
        <v>291</v>
      </c>
      <c r="U2139" t="s">
        <v>54</v>
      </c>
      <c r="V2139">
        <v>36351</v>
      </c>
      <c r="W2139" t="s">
        <v>55</v>
      </c>
      <c r="X2139" t="s">
        <v>83</v>
      </c>
      <c r="Y2139" s="3" t="s">
        <v>44</v>
      </c>
      <c r="Z2139" s="3">
        <v>1</v>
      </c>
      <c r="AA2139" s="3" t="str" cm="1">
        <f t="array" ref="AA2139">_xlfn.IFS(Z2153&gt;=4,"very high",Z2140&gt;=4,"high",Z2139&gt;=3,"med",TRUE,"low")</f>
        <v>very high</v>
      </c>
    </row>
    <row r="2140" spans="1:27" hidden="1" x14ac:dyDescent="0.3">
      <c r="A2140" s="3">
        <v>2565</v>
      </c>
      <c r="B2140" s="3" t="s">
        <v>7812</v>
      </c>
      <c r="C2140" s="3" t="s">
        <v>3526</v>
      </c>
      <c r="D2140" s="1">
        <v>46503</v>
      </c>
      <c r="F2140" t="s">
        <v>4796</v>
      </c>
      <c r="G2140" t="s">
        <v>7813</v>
      </c>
      <c r="H2140" t="s">
        <v>7814</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row>
    <row r="2141" spans="1:27" hidden="1" x14ac:dyDescent="0.3">
      <c r="A2141" s="3">
        <v>2566</v>
      </c>
      <c r="B2141" s="3" t="s">
        <v>4257</v>
      </c>
      <c r="C2141" s="3" t="s">
        <v>4363</v>
      </c>
      <c r="D2141" s="1">
        <v>46504</v>
      </c>
      <c r="F2141" t="s">
        <v>2419</v>
      </c>
      <c r="G2141" t="s">
        <v>7815</v>
      </c>
      <c r="H2141" t="s">
        <v>7816</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row>
    <row r="2142" spans="1:27" x14ac:dyDescent="0.3">
      <c r="A2142" s="3">
        <v>2567</v>
      </c>
      <c r="B2142" s="3" t="s">
        <v>7817</v>
      </c>
      <c r="C2142" s="3" t="s">
        <v>4071</v>
      </c>
      <c r="D2142" s="1">
        <v>46505</v>
      </c>
      <c r="E2142" s="1">
        <v>45133</v>
      </c>
      <c r="F2142" t="s">
        <v>6745</v>
      </c>
      <c r="G2142" t="s">
        <v>7818</v>
      </c>
      <c r="H2142" t="s">
        <v>7819</v>
      </c>
      <c r="I2142" s="3" t="s">
        <v>31</v>
      </c>
      <c r="J2142" s="3" t="s">
        <v>32</v>
      </c>
      <c r="K2142" s="3" t="s">
        <v>62</v>
      </c>
      <c r="L2142" t="s">
        <v>63</v>
      </c>
      <c r="M2142" s="3" t="s">
        <v>51</v>
      </c>
      <c r="N2142" t="s">
        <v>174</v>
      </c>
      <c r="O2142" t="s">
        <v>7820</v>
      </c>
      <c r="P2142" t="s">
        <v>169</v>
      </c>
      <c r="Q2142" t="s">
        <v>89</v>
      </c>
      <c r="R2142" s="2">
        <v>21838</v>
      </c>
      <c r="S2142" t="s">
        <v>39</v>
      </c>
      <c r="T2142" t="s">
        <v>225</v>
      </c>
      <c r="U2142" t="s">
        <v>54</v>
      </c>
      <c r="V2142">
        <v>51819</v>
      </c>
      <c r="W2142" t="s">
        <v>92</v>
      </c>
      <c r="X2142" t="s">
        <v>43</v>
      </c>
      <c r="Y2142" s="3" t="s">
        <v>44</v>
      </c>
      <c r="Z2142" s="3">
        <v>5</v>
      </c>
      <c r="AA2142" s="3" t="str" cm="1">
        <f t="array" ref="AA2142">_xlfn.IFS(Z2156&gt;=4,"very high",Z2143&gt;=4,"high",Z2142&gt;=3,"med",TRUE,"low")</f>
        <v>high</v>
      </c>
    </row>
    <row r="2143" spans="1:27" hidden="1" x14ac:dyDescent="0.3">
      <c r="A2143" s="3">
        <v>2568</v>
      </c>
      <c r="B2143" s="3" t="s">
        <v>1999</v>
      </c>
      <c r="C2143" s="3" t="s">
        <v>3373</v>
      </c>
      <c r="D2143" s="1">
        <v>46506</v>
      </c>
      <c r="F2143" t="s">
        <v>6750</v>
      </c>
      <c r="G2143" t="s">
        <v>7821</v>
      </c>
      <c r="H2143" t="s">
        <v>7822</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row>
    <row r="2144" spans="1:27" x14ac:dyDescent="0.3">
      <c r="A2144" s="3">
        <v>2569</v>
      </c>
      <c r="B2144" s="3" t="s">
        <v>926</v>
      </c>
      <c r="C2144" s="3" t="s">
        <v>6800</v>
      </c>
      <c r="D2144" s="1">
        <v>46507</v>
      </c>
      <c r="E2144" s="1">
        <v>44561</v>
      </c>
      <c r="F2144" t="s">
        <v>6750</v>
      </c>
      <c r="G2144" t="s">
        <v>7823</v>
      </c>
      <c r="H2144" t="s">
        <v>7824</v>
      </c>
      <c r="I2144" s="3" t="s">
        <v>138</v>
      </c>
      <c r="J2144" s="3" t="s">
        <v>32</v>
      </c>
      <c r="K2144" s="3" t="s">
        <v>62</v>
      </c>
      <c r="L2144" t="s">
        <v>34</v>
      </c>
      <c r="M2144" s="3" t="s">
        <v>35</v>
      </c>
      <c r="N2144" t="s">
        <v>139</v>
      </c>
      <c r="O2144" t="s">
        <v>7825</v>
      </c>
      <c r="P2144" t="s">
        <v>169</v>
      </c>
      <c r="Q2144" t="s">
        <v>80</v>
      </c>
      <c r="R2144" s="2">
        <v>34786</v>
      </c>
      <c r="S2144" t="s">
        <v>39</v>
      </c>
      <c r="T2144" t="s">
        <v>82</v>
      </c>
      <c r="U2144" t="s">
        <v>54</v>
      </c>
      <c r="V2144">
        <v>53854</v>
      </c>
      <c r="W2144" t="s">
        <v>92</v>
      </c>
      <c r="X2144" t="s">
        <v>74</v>
      </c>
      <c r="Y2144" s="3" t="s">
        <v>44</v>
      </c>
      <c r="Z2144" s="3">
        <v>2</v>
      </c>
      <c r="AA2144" s="3" t="str" cm="1">
        <f t="array" ref="AA2144">_xlfn.IFS(Z2158&gt;=4,"very high",Z2145&gt;=4,"high",Z2144&gt;=3,"med",TRUE,"low")</f>
        <v>very high</v>
      </c>
    </row>
    <row r="2145" spans="1:27" x14ac:dyDescent="0.3">
      <c r="A2145" s="3">
        <v>2570</v>
      </c>
      <c r="B2145" s="3" t="s">
        <v>1719</v>
      </c>
      <c r="C2145" s="3" t="s">
        <v>1528</v>
      </c>
      <c r="D2145" s="1">
        <v>46508</v>
      </c>
      <c r="E2145" s="1">
        <v>45067</v>
      </c>
      <c r="F2145" t="s">
        <v>7565</v>
      </c>
      <c r="G2145" t="s">
        <v>7826</v>
      </c>
      <c r="H2145" t="s">
        <v>7827</v>
      </c>
      <c r="I2145" s="3" t="s">
        <v>117</v>
      </c>
      <c r="J2145" s="3" t="s">
        <v>32</v>
      </c>
      <c r="K2145" s="3" t="s">
        <v>33</v>
      </c>
      <c r="L2145" t="s">
        <v>50</v>
      </c>
      <c r="M2145" s="3" t="s">
        <v>62</v>
      </c>
      <c r="N2145" t="s">
        <v>174</v>
      </c>
      <c r="O2145" t="s">
        <v>7828</v>
      </c>
      <c r="P2145" t="s">
        <v>169</v>
      </c>
      <c r="Q2145" t="s">
        <v>89</v>
      </c>
      <c r="R2145" s="2">
        <v>33560</v>
      </c>
      <c r="S2145" t="s">
        <v>39</v>
      </c>
      <c r="T2145" t="s">
        <v>82</v>
      </c>
      <c r="U2145" t="s">
        <v>54</v>
      </c>
      <c r="V2145">
        <v>60717</v>
      </c>
      <c r="W2145" t="s">
        <v>92</v>
      </c>
      <c r="X2145" t="s">
        <v>74</v>
      </c>
      <c r="Y2145" s="3" t="s">
        <v>44</v>
      </c>
      <c r="Z2145" s="3">
        <v>4</v>
      </c>
      <c r="AA2145" s="3" t="str" cm="1">
        <f t="array" ref="AA2145">_xlfn.IFS(Z2159&gt;=4,"very high",Z2146&gt;=4,"high",Z2145&gt;=3,"med",TRUE,"low")</f>
        <v>very high</v>
      </c>
    </row>
    <row r="2146" spans="1:27" x14ac:dyDescent="0.3">
      <c r="A2146" s="3">
        <v>2571</v>
      </c>
      <c r="B2146" s="3" t="s">
        <v>5319</v>
      </c>
      <c r="C2146" s="3" t="s">
        <v>3778</v>
      </c>
      <c r="D2146" s="1">
        <v>46509</v>
      </c>
      <c r="E2146" s="1">
        <v>44812</v>
      </c>
      <c r="F2146" t="s">
        <v>2401</v>
      </c>
      <c r="G2146" t="s">
        <v>7829</v>
      </c>
      <c r="H2146" t="s">
        <v>7830</v>
      </c>
      <c r="I2146" s="3" t="s">
        <v>132</v>
      </c>
      <c r="J2146" s="3" t="s">
        <v>32</v>
      </c>
      <c r="K2146" s="3" t="s">
        <v>51</v>
      </c>
      <c r="L2146" t="s">
        <v>50</v>
      </c>
      <c r="M2146" s="3" t="s">
        <v>62</v>
      </c>
      <c r="N2146" t="s">
        <v>139</v>
      </c>
      <c r="O2146" t="s">
        <v>7831</v>
      </c>
      <c r="P2146" t="s">
        <v>169</v>
      </c>
      <c r="Q2146" t="s">
        <v>89</v>
      </c>
      <c r="R2146" s="2">
        <v>32550</v>
      </c>
      <c r="S2146" t="s">
        <v>39</v>
      </c>
      <c r="T2146" t="s">
        <v>102</v>
      </c>
      <c r="U2146" t="s">
        <v>41</v>
      </c>
      <c r="V2146">
        <v>30960</v>
      </c>
      <c r="W2146" t="s">
        <v>127</v>
      </c>
      <c r="X2146" t="s">
        <v>103</v>
      </c>
      <c r="Y2146" s="3" t="s">
        <v>44</v>
      </c>
      <c r="Z2146" s="3">
        <v>2</v>
      </c>
      <c r="AA2146" s="3" t="str" cm="1">
        <f t="array" ref="AA2146">_xlfn.IFS(Z2160&gt;=4,"very high",Z2147&gt;=4,"high",Z2146&gt;=3,"med",TRUE,"low")</f>
        <v>high</v>
      </c>
    </row>
    <row r="2147" spans="1:27" x14ac:dyDescent="0.3">
      <c r="A2147" s="3">
        <v>2572</v>
      </c>
      <c r="B2147" s="3" t="s">
        <v>7832</v>
      </c>
      <c r="C2147" s="3" t="s">
        <v>3074</v>
      </c>
      <c r="D2147" s="1">
        <v>46510</v>
      </c>
      <c r="E2147" s="1">
        <v>45042</v>
      </c>
      <c r="F2147" t="s">
        <v>4796</v>
      </c>
      <c r="G2147" t="s">
        <v>7833</v>
      </c>
      <c r="H2147" t="s">
        <v>7834</v>
      </c>
      <c r="I2147" s="3" t="s">
        <v>167</v>
      </c>
      <c r="J2147" s="3" t="s">
        <v>32</v>
      </c>
      <c r="K2147" s="3" t="s">
        <v>33</v>
      </c>
      <c r="L2147" t="s">
        <v>50</v>
      </c>
      <c r="M2147" s="3" t="s">
        <v>35</v>
      </c>
      <c r="N2147" t="s">
        <v>125</v>
      </c>
      <c r="O2147" t="s">
        <v>7835</v>
      </c>
      <c r="P2147" t="s">
        <v>169</v>
      </c>
      <c r="Q2147" t="s">
        <v>110</v>
      </c>
      <c r="R2147" s="2">
        <v>34474</v>
      </c>
      <c r="S2147" t="s">
        <v>39</v>
      </c>
      <c r="T2147" t="s">
        <v>102</v>
      </c>
      <c r="U2147" t="s">
        <v>54</v>
      </c>
      <c r="V2147">
        <v>81338</v>
      </c>
      <c r="W2147" t="s">
        <v>127</v>
      </c>
      <c r="X2147" t="s">
        <v>43</v>
      </c>
      <c r="Y2147" s="3" t="s">
        <v>44</v>
      </c>
      <c r="Z2147" s="3">
        <v>4</v>
      </c>
      <c r="AA2147" s="3" t="str" cm="1">
        <f t="array" ref="AA2147">_xlfn.IFS(Z2161&gt;=4,"very high",Z2148&gt;=4,"high",Z2147&gt;=3,"med",TRUE,"low")</f>
        <v>very high</v>
      </c>
    </row>
    <row r="2148" spans="1:27" x14ac:dyDescent="0.3">
      <c r="A2148" s="3">
        <v>2573</v>
      </c>
      <c r="B2148" s="3" t="s">
        <v>7836</v>
      </c>
      <c r="C2148" s="3" t="s">
        <v>7837</v>
      </c>
      <c r="D2148" s="1">
        <v>46511</v>
      </c>
      <c r="E2148" s="1">
        <v>44985</v>
      </c>
      <c r="F2148" t="s">
        <v>58</v>
      </c>
      <c r="G2148" t="s">
        <v>7838</v>
      </c>
      <c r="H2148" t="s">
        <v>7839</v>
      </c>
      <c r="I2148" s="3" t="s">
        <v>117</v>
      </c>
      <c r="J2148" s="3" t="s">
        <v>744</v>
      </c>
      <c r="K2148" s="3" t="s">
        <v>33</v>
      </c>
      <c r="L2148" t="s">
        <v>50</v>
      </c>
      <c r="M2148" s="3" t="s">
        <v>35</v>
      </c>
      <c r="N2148" t="s">
        <v>174</v>
      </c>
      <c r="O2148" t="s">
        <v>7840</v>
      </c>
      <c r="P2148" t="s">
        <v>64</v>
      </c>
      <c r="Q2148" t="s">
        <v>89</v>
      </c>
      <c r="R2148" s="2">
        <v>31779</v>
      </c>
      <c r="S2148" t="s">
        <v>7841</v>
      </c>
      <c r="T2148" t="s">
        <v>82</v>
      </c>
      <c r="U2148" t="s">
        <v>41</v>
      </c>
      <c r="V2148">
        <v>21851</v>
      </c>
      <c r="W2148" t="s">
        <v>92</v>
      </c>
      <c r="X2148" t="s">
        <v>103</v>
      </c>
      <c r="Y2148" s="3" t="s">
        <v>44</v>
      </c>
      <c r="Z2148" s="3">
        <v>4</v>
      </c>
      <c r="AA2148" s="3" t="str" cm="1">
        <f t="array" ref="AA2148">_xlfn.IFS(Z2162&gt;=4,"very high",Z2149&gt;=4,"high",Z2148&gt;=3,"med",TRUE,"low")</f>
        <v>very high</v>
      </c>
    </row>
    <row r="2149" spans="1:27" x14ac:dyDescent="0.3">
      <c r="A2149" s="3">
        <v>2574</v>
      </c>
      <c r="B2149" s="3" t="s">
        <v>2652</v>
      </c>
      <c r="C2149" s="3" t="s">
        <v>7842</v>
      </c>
      <c r="D2149" s="1">
        <v>46512</v>
      </c>
      <c r="E2149" s="1">
        <v>44977</v>
      </c>
      <c r="F2149" t="s">
        <v>58</v>
      </c>
      <c r="G2149" t="s">
        <v>7843</v>
      </c>
      <c r="H2149" t="s">
        <v>7844</v>
      </c>
      <c r="I2149" s="3" t="s">
        <v>49</v>
      </c>
      <c r="J2149" s="3" t="s">
        <v>32</v>
      </c>
      <c r="K2149" s="3" t="s">
        <v>62</v>
      </c>
      <c r="L2149" t="s">
        <v>34</v>
      </c>
      <c r="M2149" s="3" t="s">
        <v>62</v>
      </c>
      <c r="N2149" t="s">
        <v>98</v>
      </c>
      <c r="O2149" t="s">
        <v>7845</v>
      </c>
      <c r="P2149" t="s">
        <v>64</v>
      </c>
      <c r="Q2149" t="s">
        <v>935</v>
      </c>
      <c r="R2149" s="2">
        <v>26255</v>
      </c>
      <c r="S2149" t="s">
        <v>7846</v>
      </c>
      <c r="T2149" t="s">
        <v>112</v>
      </c>
      <c r="U2149" t="s">
        <v>54</v>
      </c>
      <c r="V2149">
        <v>84111</v>
      </c>
      <c r="W2149" t="s">
        <v>55</v>
      </c>
      <c r="X2149" t="s">
        <v>43</v>
      </c>
      <c r="Y2149" s="3" t="s">
        <v>44</v>
      </c>
      <c r="Z2149" s="3">
        <v>2</v>
      </c>
      <c r="AA2149" s="3" t="str" cm="1">
        <f t="array" ref="AA2149">_xlfn.IFS(Z2163&gt;=4,"very high",Z2150&gt;=4,"high",Z2149&gt;=3,"med",TRUE,"low")</f>
        <v>very high</v>
      </c>
    </row>
    <row r="2150" spans="1:27" x14ac:dyDescent="0.3">
      <c r="A2150" s="3">
        <v>2575</v>
      </c>
      <c r="B2150" s="3" t="s">
        <v>6026</v>
      </c>
      <c r="C2150" s="3" t="s">
        <v>5247</v>
      </c>
      <c r="D2150" s="1">
        <v>46513</v>
      </c>
      <c r="E2150" s="1">
        <v>44956</v>
      </c>
      <c r="F2150" t="s">
        <v>58</v>
      </c>
      <c r="G2150" t="s">
        <v>7847</v>
      </c>
      <c r="H2150" t="s">
        <v>7848</v>
      </c>
      <c r="I2150" s="3" t="s">
        <v>167</v>
      </c>
      <c r="J2150" s="3" t="s">
        <v>32</v>
      </c>
      <c r="K2150" s="3" t="s">
        <v>33</v>
      </c>
      <c r="L2150" t="s">
        <v>34</v>
      </c>
      <c r="M2150" s="3" t="s">
        <v>35</v>
      </c>
      <c r="N2150" t="s">
        <v>139</v>
      </c>
      <c r="O2150" t="s">
        <v>7849</v>
      </c>
      <c r="P2150" t="s">
        <v>64</v>
      </c>
      <c r="Q2150" t="s">
        <v>147</v>
      </c>
      <c r="R2150" s="2">
        <v>18800</v>
      </c>
      <c r="S2150" t="s">
        <v>7850</v>
      </c>
      <c r="T2150" t="s">
        <v>149</v>
      </c>
      <c r="U2150" t="s">
        <v>54</v>
      </c>
      <c r="V2150">
        <v>83706</v>
      </c>
      <c r="W2150" t="s">
        <v>73</v>
      </c>
      <c r="X2150" t="s">
        <v>43</v>
      </c>
      <c r="Y2150" s="3" t="s">
        <v>44</v>
      </c>
      <c r="Z2150" s="3">
        <v>4</v>
      </c>
      <c r="AA2150" s="3" t="str" cm="1">
        <f t="array" ref="AA2150">_xlfn.IFS(Z2164&gt;=4,"very high",Z2151&gt;=4,"high",Z2150&gt;=3,"med",TRUE,"low")</f>
        <v>very high</v>
      </c>
    </row>
    <row r="2151" spans="1:27" x14ac:dyDescent="0.3">
      <c r="A2151" s="3">
        <v>2576</v>
      </c>
      <c r="B2151" s="3" t="s">
        <v>7851</v>
      </c>
      <c r="C2151" s="3" t="s">
        <v>3877</v>
      </c>
      <c r="D2151" s="1">
        <v>46514</v>
      </c>
      <c r="E2151" s="1">
        <v>44270</v>
      </c>
      <c r="F2151" t="s">
        <v>58</v>
      </c>
      <c r="G2151" t="s">
        <v>7852</v>
      </c>
      <c r="H2151" t="s">
        <v>7853</v>
      </c>
      <c r="I2151" s="3" t="s">
        <v>31</v>
      </c>
      <c r="J2151" s="3" t="s">
        <v>32</v>
      </c>
      <c r="K2151" s="3" t="s">
        <v>33</v>
      </c>
      <c r="L2151" t="s">
        <v>63</v>
      </c>
      <c r="M2151" s="3" t="s">
        <v>51</v>
      </c>
      <c r="N2151" t="s">
        <v>125</v>
      </c>
      <c r="O2151" t="s">
        <v>7854</v>
      </c>
      <c r="P2151" t="s">
        <v>64</v>
      </c>
      <c r="Q2151" t="s">
        <v>65</v>
      </c>
      <c r="R2151" s="2">
        <v>25564</v>
      </c>
      <c r="S2151" t="s">
        <v>7855</v>
      </c>
      <c r="T2151" t="s">
        <v>6</v>
      </c>
      <c r="U2151" t="s">
        <v>41</v>
      </c>
      <c r="V2151">
        <v>59102</v>
      </c>
      <c r="W2151" t="s">
        <v>127</v>
      </c>
      <c r="X2151" t="s">
        <v>43</v>
      </c>
      <c r="Y2151" s="3" t="s">
        <v>44</v>
      </c>
      <c r="Z2151" s="3">
        <v>1</v>
      </c>
      <c r="AA2151" s="3" t="str" cm="1">
        <f t="array" ref="AA2151">_xlfn.IFS(Z2165&gt;=4,"very high",Z2152&gt;=4,"high",Z2151&gt;=3,"med",TRUE,"low")</f>
        <v>very high</v>
      </c>
    </row>
    <row r="2152" spans="1:27" x14ac:dyDescent="0.3">
      <c r="A2152" s="3">
        <v>2577</v>
      </c>
      <c r="B2152" s="3" t="s">
        <v>2147</v>
      </c>
      <c r="C2152" s="3" t="s">
        <v>7856</v>
      </c>
      <c r="D2152" s="1">
        <v>46515</v>
      </c>
      <c r="E2152" s="1">
        <v>44954</v>
      </c>
      <c r="F2152" t="s">
        <v>58</v>
      </c>
      <c r="G2152" t="s">
        <v>7857</v>
      </c>
      <c r="H2152" t="s">
        <v>7858</v>
      </c>
      <c r="I2152" s="3" t="s">
        <v>167</v>
      </c>
      <c r="J2152" s="3" t="s">
        <v>32</v>
      </c>
      <c r="K2152" s="3" t="s">
        <v>62</v>
      </c>
      <c r="L2152" t="s">
        <v>50</v>
      </c>
      <c r="M2152" s="3" t="s">
        <v>35</v>
      </c>
      <c r="N2152" t="s">
        <v>174</v>
      </c>
      <c r="O2152" t="s">
        <v>7859</v>
      </c>
      <c r="P2152" t="s">
        <v>64</v>
      </c>
      <c r="Q2152" t="s">
        <v>304</v>
      </c>
      <c r="R2152" s="2">
        <v>23220</v>
      </c>
      <c r="S2152" t="s">
        <v>7860</v>
      </c>
      <c r="T2152" t="s">
        <v>162</v>
      </c>
      <c r="U2152" t="s">
        <v>41</v>
      </c>
      <c r="V2152">
        <v>98052</v>
      </c>
      <c r="W2152" t="s">
        <v>73</v>
      </c>
      <c r="X2152" t="s">
        <v>83</v>
      </c>
      <c r="Y2152" s="3" t="s">
        <v>44</v>
      </c>
      <c r="Z2152" s="3">
        <v>2</v>
      </c>
      <c r="AA2152" s="3" t="str" cm="1">
        <f t="array" ref="AA2152">_xlfn.IFS(Z2166&gt;=4,"very high",Z2153&gt;=4,"high",Z2152&gt;=3,"med",TRUE,"low")</f>
        <v>very high</v>
      </c>
    </row>
    <row r="2153" spans="1:27" hidden="1" x14ac:dyDescent="0.3">
      <c r="A2153" s="3">
        <v>2578</v>
      </c>
      <c r="B2153" s="3" t="s">
        <v>7861</v>
      </c>
      <c r="C2153" s="3" t="s">
        <v>227</v>
      </c>
      <c r="D2153" s="1">
        <v>46516</v>
      </c>
      <c r="F2153" t="s">
        <v>58</v>
      </c>
      <c r="G2153" t="s">
        <v>7862</v>
      </c>
      <c r="H2153" t="s">
        <v>7863</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row>
    <row r="2154" spans="1:27" hidden="1" x14ac:dyDescent="0.3">
      <c r="A2154" s="3">
        <v>2579</v>
      </c>
      <c r="B2154" s="3" t="s">
        <v>7864</v>
      </c>
      <c r="C2154" s="3" t="s">
        <v>301</v>
      </c>
      <c r="D2154" s="1">
        <v>46517</v>
      </c>
      <c r="F2154" t="s">
        <v>58</v>
      </c>
      <c r="G2154" t="s">
        <v>7865</v>
      </c>
      <c r="H2154" t="s">
        <v>7866</v>
      </c>
      <c r="I2154" s="3" t="s">
        <v>138</v>
      </c>
      <c r="J2154" s="3" t="s">
        <v>32</v>
      </c>
      <c r="K2154" s="3" t="s">
        <v>62</v>
      </c>
      <c r="L2154" t="s">
        <v>34</v>
      </c>
      <c r="M2154" s="3" t="s">
        <v>62</v>
      </c>
      <c r="N2154" t="s">
        <v>36</v>
      </c>
      <c r="P2154" t="s">
        <v>64</v>
      </c>
      <c r="Q2154" t="s">
        <v>100</v>
      </c>
      <c r="R2154" s="2">
        <v>28305</v>
      </c>
      <c r="S2154" t="s">
        <v>7867</v>
      </c>
      <c r="T2154" t="s">
        <v>612</v>
      </c>
      <c r="U2154" t="s">
        <v>41</v>
      </c>
      <c r="V2154">
        <v>85006</v>
      </c>
      <c r="W2154" t="s">
        <v>42</v>
      </c>
      <c r="X2154" t="s">
        <v>83</v>
      </c>
      <c r="Y2154" s="3" t="s">
        <v>44</v>
      </c>
      <c r="Z2154" s="3">
        <v>2</v>
      </c>
      <c r="AA2154"/>
    </row>
    <row r="2155" spans="1:27" x14ac:dyDescent="0.3">
      <c r="A2155" s="3">
        <v>2580</v>
      </c>
      <c r="B2155" s="3" t="s">
        <v>6268</v>
      </c>
      <c r="C2155" s="3" t="s">
        <v>7868</v>
      </c>
      <c r="D2155" s="1">
        <v>46518</v>
      </c>
      <c r="E2155" s="1">
        <v>44489</v>
      </c>
      <c r="F2155" t="s">
        <v>58</v>
      </c>
      <c r="G2155" t="s">
        <v>7869</v>
      </c>
      <c r="H2155" t="s">
        <v>7870</v>
      </c>
      <c r="I2155" s="3" t="s">
        <v>88</v>
      </c>
      <c r="J2155" s="3" t="s">
        <v>32</v>
      </c>
      <c r="K2155" s="3" t="s">
        <v>62</v>
      </c>
      <c r="L2155" t="s">
        <v>50</v>
      </c>
      <c r="M2155" s="3" t="s">
        <v>51</v>
      </c>
      <c r="N2155" t="s">
        <v>125</v>
      </c>
      <c r="O2155" t="s">
        <v>7871</v>
      </c>
      <c r="P2155" t="s">
        <v>64</v>
      </c>
      <c r="Q2155" t="s">
        <v>38</v>
      </c>
      <c r="R2155" s="2">
        <v>19821</v>
      </c>
      <c r="S2155" t="s">
        <v>7872</v>
      </c>
      <c r="T2155" t="s">
        <v>1257</v>
      </c>
      <c r="U2155" t="s">
        <v>54</v>
      </c>
      <c r="V2155">
        <v>3062</v>
      </c>
      <c r="W2155" t="s">
        <v>42</v>
      </c>
      <c r="X2155" t="s">
        <v>74</v>
      </c>
      <c r="Y2155" s="3" t="s">
        <v>44</v>
      </c>
      <c r="Z2155" s="3">
        <v>2</v>
      </c>
      <c r="AA2155" s="3" t="str" cm="1">
        <f t="array" ref="AA2155">_xlfn.IFS(Z2169&gt;=4,"very high",Z2156&gt;=4,"high",Z2155&gt;=3,"med",TRUE,"low")</f>
        <v>low</v>
      </c>
    </row>
    <row r="2156" spans="1:27" hidden="1" x14ac:dyDescent="0.3">
      <c r="A2156" s="3">
        <v>2581</v>
      </c>
      <c r="B2156" s="3" t="s">
        <v>3746</v>
      </c>
      <c r="C2156" s="3" t="s">
        <v>7873</v>
      </c>
      <c r="D2156" s="1">
        <v>46519</v>
      </c>
      <c r="F2156" t="s">
        <v>58</v>
      </c>
      <c r="G2156" t="s">
        <v>7874</v>
      </c>
      <c r="H2156" t="s">
        <v>7875</v>
      </c>
      <c r="I2156" s="3" t="s">
        <v>138</v>
      </c>
      <c r="J2156" s="3" t="s">
        <v>32</v>
      </c>
      <c r="K2156" s="3" t="s">
        <v>62</v>
      </c>
      <c r="L2156" t="s">
        <v>50</v>
      </c>
      <c r="M2156" s="3" t="s">
        <v>62</v>
      </c>
      <c r="N2156" t="s">
        <v>36</v>
      </c>
      <c r="P2156" t="s">
        <v>64</v>
      </c>
      <c r="Q2156" t="s">
        <v>89</v>
      </c>
      <c r="R2156" s="2">
        <v>25884</v>
      </c>
      <c r="S2156" t="s">
        <v>7876</v>
      </c>
      <c r="T2156" t="s">
        <v>82</v>
      </c>
      <c r="U2156" t="s">
        <v>54</v>
      </c>
      <c r="V2156">
        <v>36006</v>
      </c>
      <c r="W2156" t="s">
        <v>73</v>
      </c>
      <c r="X2156" t="s">
        <v>103</v>
      </c>
      <c r="Y2156" s="3" t="s">
        <v>44</v>
      </c>
      <c r="Z2156" s="3">
        <v>1</v>
      </c>
      <c r="AA2156"/>
    </row>
    <row r="2157" spans="1:27" hidden="1" x14ac:dyDescent="0.3">
      <c r="A2157" s="3">
        <v>2582</v>
      </c>
      <c r="B2157" s="3" t="s">
        <v>3712</v>
      </c>
      <c r="C2157" s="3" t="s">
        <v>637</v>
      </c>
      <c r="D2157" s="1">
        <v>46520</v>
      </c>
      <c r="F2157" t="s">
        <v>58</v>
      </c>
      <c r="G2157" t="s">
        <v>7877</v>
      </c>
      <c r="H2157" t="s">
        <v>7878</v>
      </c>
      <c r="I2157" s="3" t="s">
        <v>138</v>
      </c>
      <c r="J2157" s="3" t="s">
        <v>32</v>
      </c>
      <c r="K2157" s="3" t="s">
        <v>51</v>
      </c>
      <c r="L2157" t="s">
        <v>34</v>
      </c>
      <c r="M2157" s="3" t="s">
        <v>35</v>
      </c>
      <c r="N2157" t="s">
        <v>36</v>
      </c>
      <c r="P2157" t="s">
        <v>64</v>
      </c>
      <c r="Q2157" t="s">
        <v>304</v>
      </c>
      <c r="R2157" s="2">
        <v>33847</v>
      </c>
      <c r="S2157" t="s">
        <v>7879</v>
      </c>
      <c r="T2157" t="s">
        <v>82</v>
      </c>
      <c r="U2157" t="s">
        <v>41</v>
      </c>
      <c r="V2157">
        <v>43050</v>
      </c>
      <c r="W2157" t="s">
        <v>55</v>
      </c>
      <c r="X2157" t="s">
        <v>74</v>
      </c>
      <c r="Y2157" s="3" t="s">
        <v>44</v>
      </c>
      <c r="Z2157" s="3">
        <v>1</v>
      </c>
      <c r="AA2157"/>
    </row>
    <row r="2158" spans="1:27" hidden="1" x14ac:dyDescent="0.3">
      <c r="A2158" s="3">
        <v>2583</v>
      </c>
      <c r="B2158" s="3" t="s">
        <v>7880</v>
      </c>
      <c r="C2158" s="3" t="s">
        <v>7266</v>
      </c>
      <c r="D2158" s="1">
        <v>46521</v>
      </c>
      <c r="F2158" t="s">
        <v>58</v>
      </c>
      <c r="G2158" t="s">
        <v>7881</v>
      </c>
      <c r="H2158" t="s">
        <v>7882</v>
      </c>
      <c r="I2158" s="3" t="s">
        <v>167</v>
      </c>
      <c r="J2158" s="3" t="s">
        <v>32</v>
      </c>
      <c r="K2158" s="3" t="s">
        <v>33</v>
      </c>
      <c r="L2158" t="s">
        <v>63</v>
      </c>
      <c r="M2158" s="3" t="s">
        <v>35</v>
      </c>
      <c r="N2158" t="s">
        <v>36</v>
      </c>
      <c r="P2158" t="s">
        <v>64</v>
      </c>
      <c r="Q2158" t="s">
        <v>110</v>
      </c>
      <c r="R2158" s="2">
        <v>35124</v>
      </c>
      <c r="S2158" t="s">
        <v>7883</v>
      </c>
      <c r="T2158" t="s">
        <v>418</v>
      </c>
      <c r="U2158" t="s">
        <v>54</v>
      </c>
      <c r="V2158">
        <v>10171</v>
      </c>
      <c r="W2158" t="s">
        <v>92</v>
      </c>
      <c r="X2158" t="s">
        <v>83</v>
      </c>
      <c r="Y2158" s="3" t="s">
        <v>44</v>
      </c>
      <c r="Z2158" s="3">
        <v>5</v>
      </c>
      <c r="AA2158"/>
    </row>
    <row r="2159" spans="1:27" hidden="1" x14ac:dyDescent="0.3">
      <c r="A2159" s="3">
        <v>2584</v>
      </c>
      <c r="B2159" s="3" t="s">
        <v>7884</v>
      </c>
      <c r="C2159" s="3" t="s">
        <v>1427</v>
      </c>
      <c r="D2159" s="1">
        <v>46522</v>
      </c>
      <c r="F2159" t="s">
        <v>58</v>
      </c>
      <c r="G2159" t="s">
        <v>7885</v>
      </c>
      <c r="H2159" t="s">
        <v>7886</v>
      </c>
      <c r="I2159" s="3" t="s">
        <v>79</v>
      </c>
      <c r="J2159" s="3" t="s">
        <v>32</v>
      </c>
      <c r="K2159" s="3" t="s">
        <v>51</v>
      </c>
      <c r="L2159" t="s">
        <v>34</v>
      </c>
      <c r="M2159" s="3" t="s">
        <v>51</v>
      </c>
      <c r="N2159" t="s">
        <v>36</v>
      </c>
      <c r="P2159" t="s">
        <v>64</v>
      </c>
      <c r="Q2159" t="s">
        <v>110</v>
      </c>
      <c r="R2159" s="2">
        <v>20725</v>
      </c>
      <c r="S2159" t="s">
        <v>7887</v>
      </c>
      <c r="T2159" t="s">
        <v>112</v>
      </c>
      <c r="U2159" t="s">
        <v>54</v>
      </c>
      <c r="V2159">
        <v>4063</v>
      </c>
      <c r="W2159" t="s">
        <v>42</v>
      </c>
      <c r="X2159" t="s">
        <v>74</v>
      </c>
      <c r="Y2159" s="3" t="s">
        <v>44</v>
      </c>
      <c r="Z2159" s="3">
        <v>4</v>
      </c>
      <c r="AA2159"/>
    </row>
    <row r="2160" spans="1:27" hidden="1" x14ac:dyDescent="0.3">
      <c r="A2160" s="3">
        <v>2585</v>
      </c>
      <c r="B2160" s="3" t="s">
        <v>7888</v>
      </c>
      <c r="C2160" s="3" t="s">
        <v>7889</v>
      </c>
      <c r="D2160" s="1">
        <v>46523</v>
      </c>
      <c r="F2160" t="s">
        <v>58</v>
      </c>
      <c r="G2160" t="s">
        <v>7890</v>
      </c>
      <c r="H2160" t="s">
        <v>7891</v>
      </c>
      <c r="I2160" s="3" t="s">
        <v>167</v>
      </c>
      <c r="J2160" s="3" t="s">
        <v>32</v>
      </c>
      <c r="K2160" s="3" t="s">
        <v>33</v>
      </c>
      <c r="L2160" t="s">
        <v>50</v>
      </c>
      <c r="M2160" s="3" t="s">
        <v>35</v>
      </c>
      <c r="N2160" t="s">
        <v>36</v>
      </c>
      <c r="P2160" t="s">
        <v>64</v>
      </c>
      <c r="Q2160" t="s">
        <v>80</v>
      </c>
      <c r="R2160" s="2">
        <v>37032</v>
      </c>
      <c r="S2160" t="s">
        <v>7892</v>
      </c>
      <c r="T2160" t="s">
        <v>82</v>
      </c>
      <c r="U2160" t="s">
        <v>54</v>
      </c>
      <c r="V2160">
        <v>37129</v>
      </c>
      <c r="W2160" t="s">
        <v>127</v>
      </c>
      <c r="X2160" t="s">
        <v>103</v>
      </c>
      <c r="Y2160" s="3" t="s">
        <v>44</v>
      </c>
      <c r="Z2160" s="3">
        <v>2</v>
      </c>
      <c r="AA2160"/>
    </row>
    <row r="2161" spans="1:27" hidden="1" x14ac:dyDescent="0.3">
      <c r="A2161" s="3">
        <v>2586</v>
      </c>
      <c r="B2161" s="3" t="s">
        <v>2793</v>
      </c>
      <c r="C2161" s="3" t="s">
        <v>7893</v>
      </c>
      <c r="D2161" s="1">
        <v>46524</v>
      </c>
      <c r="F2161" t="s">
        <v>58</v>
      </c>
      <c r="G2161" t="s">
        <v>7894</v>
      </c>
      <c r="H2161" t="s">
        <v>7895</v>
      </c>
      <c r="I2161" s="3" t="s">
        <v>31</v>
      </c>
      <c r="J2161" s="3" t="s">
        <v>32</v>
      </c>
      <c r="K2161" s="3" t="s">
        <v>62</v>
      </c>
      <c r="L2161" t="s">
        <v>63</v>
      </c>
      <c r="M2161" s="3" t="s">
        <v>35</v>
      </c>
      <c r="N2161" t="s">
        <v>36</v>
      </c>
      <c r="P2161" t="s">
        <v>64</v>
      </c>
      <c r="Q2161" t="s">
        <v>89</v>
      </c>
      <c r="R2161" s="2">
        <v>29336</v>
      </c>
      <c r="S2161" t="s">
        <v>7896</v>
      </c>
      <c r="T2161" t="s">
        <v>82</v>
      </c>
      <c r="U2161" t="s">
        <v>54</v>
      </c>
      <c r="V2161">
        <v>27229</v>
      </c>
      <c r="W2161" t="s">
        <v>127</v>
      </c>
      <c r="X2161" t="s">
        <v>103</v>
      </c>
      <c r="Y2161" s="3" t="s">
        <v>44</v>
      </c>
      <c r="Z2161" s="3">
        <v>4</v>
      </c>
      <c r="AA2161"/>
    </row>
    <row r="2162" spans="1:27" x14ac:dyDescent="0.3">
      <c r="A2162" s="3">
        <v>2587</v>
      </c>
      <c r="B2162" s="3" t="s">
        <v>5668</v>
      </c>
      <c r="C2162" s="3" t="s">
        <v>600</v>
      </c>
      <c r="D2162" s="1">
        <v>46525</v>
      </c>
      <c r="E2162" s="1">
        <v>43934</v>
      </c>
      <c r="F2162" t="s">
        <v>58</v>
      </c>
      <c r="G2162" t="s">
        <v>7897</v>
      </c>
      <c r="H2162" t="s">
        <v>7898</v>
      </c>
      <c r="I2162" s="3" t="s">
        <v>117</v>
      </c>
      <c r="J2162" s="3" t="s">
        <v>32</v>
      </c>
      <c r="K2162" s="3" t="s">
        <v>62</v>
      </c>
      <c r="L2162" t="s">
        <v>50</v>
      </c>
      <c r="M2162" s="3" t="s">
        <v>51</v>
      </c>
      <c r="N2162" t="s">
        <v>98</v>
      </c>
      <c r="O2162" t="s">
        <v>7899</v>
      </c>
      <c r="P2162" t="s">
        <v>64</v>
      </c>
      <c r="Q2162" t="s">
        <v>89</v>
      </c>
      <c r="R2162" s="2">
        <v>36738</v>
      </c>
      <c r="S2162" t="s">
        <v>39</v>
      </c>
      <c r="T2162" t="s">
        <v>102</v>
      </c>
      <c r="U2162" t="s">
        <v>54</v>
      </c>
      <c r="V2162">
        <v>69470</v>
      </c>
      <c r="W2162" t="s">
        <v>73</v>
      </c>
      <c r="X2162" t="s">
        <v>43</v>
      </c>
      <c r="Y2162" s="3" t="s">
        <v>44</v>
      </c>
      <c r="Z2162" s="3">
        <v>5</v>
      </c>
      <c r="AA2162" s="3" t="str" cm="1">
        <f t="array" ref="AA2162">_xlfn.IFS(Z2176&gt;=4,"very high",Z2163&gt;=4,"high",Z2162&gt;=3,"med",TRUE,"low")</f>
        <v>high</v>
      </c>
    </row>
    <row r="2163" spans="1:27" hidden="1" x14ac:dyDescent="0.3">
      <c r="A2163" s="3">
        <v>2588</v>
      </c>
      <c r="B2163" s="3" t="s">
        <v>576</v>
      </c>
      <c r="C2163" s="3" t="s">
        <v>590</v>
      </c>
      <c r="D2163" s="1">
        <v>46526</v>
      </c>
      <c r="F2163" t="s">
        <v>58</v>
      </c>
      <c r="G2163" t="s">
        <v>7900</v>
      </c>
      <c r="H2163" t="s">
        <v>7901</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row>
    <row r="2164" spans="1:27" hidden="1" x14ac:dyDescent="0.3">
      <c r="A2164" s="3">
        <v>2589</v>
      </c>
      <c r="B2164" s="3" t="s">
        <v>5701</v>
      </c>
      <c r="C2164" s="3" t="s">
        <v>4929</v>
      </c>
      <c r="D2164" s="1">
        <v>46527</v>
      </c>
      <c r="F2164" t="s">
        <v>58</v>
      </c>
      <c r="G2164" t="s">
        <v>7902</v>
      </c>
      <c r="H2164" t="s">
        <v>7903</v>
      </c>
      <c r="I2164" s="3" t="s">
        <v>88</v>
      </c>
      <c r="J2164" s="3" t="s">
        <v>32</v>
      </c>
      <c r="K2164" s="3" t="s">
        <v>33</v>
      </c>
      <c r="L2164" t="s">
        <v>50</v>
      </c>
      <c r="M2164" s="3" t="s">
        <v>35</v>
      </c>
      <c r="N2164" t="s">
        <v>36</v>
      </c>
      <c r="P2164" t="s">
        <v>64</v>
      </c>
      <c r="Q2164" t="s">
        <v>230</v>
      </c>
      <c r="R2164" s="2">
        <v>18623</v>
      </c>
      <c r="S2164" t="s">
        <v>7867</v>
      </c>
      <c r="T2164" t="s">
        <v>112</v>
      </c>
      <c r="U2164" t="s">
        <v>54</v>
      </c>
      <c r="V2164">
        <v>62646</v>
      </c>
      <c r="W2164" t="s">
        <v>127</v>
      </c>
      <c r="X2164" t="s">
        <v>74</v>
      </c>
      <c r="Y2164" s="3" t="s">
        <v>44</v>
      </c>
      <c r="Z2164" s="3">
        <v>5</v>
      </c>
      <c r="AA2164"/>
    </row>
    <row r="2165" spans="1:27" x14ac:dyDescent="0.3">
      <c r="A2165" s="3">
        <v>2590</v>
      </c>
      <c r="B2165" s="3" t="s">
        <v>1034</v>
      </c>
      <c r="C2165" s="3" t="s">
        <v>7904</v>
      </c>
      <c r="D2165" s="1">
        <v>46528</v>
      </c>
      <c r="E2165" s="1">
        <v>44969</v>
      </c>
      <c r="F2165" t="s">
        <v>58</v>
      </c>
      <c r="G2165" t="s">
        <v>7905</v>
      </c>
      <c r="H2165" t="s">
        <v>7906</v>
      </c>
      <c r="I2165" s="3" t="s">
        <v>31</v>
      </c>
      <c r="J2165" s="3" t="s">
        <v>32</v>
      </c>
      <c r="K2165" s="3" t="s">
        <v>51</v>
      </c>
      <c r="L2165" t="s">
        <v>50</v>
      </c>
      <c r="M2165" s="3" t="s">
        <v>62</v>
      </c>
      <c r="N2165" t="s">
        <v>139</v>
      </c>
      <c r="O2165" t="s">
        <v>7907</v>
      </c>
      <c r="P2165" t="s">
        <v>64</v>
      </c>
      <c r="Q2165" t="s">
        <v>110</v>
      </c>
      <c r="R2165" s="2">
        <v>35833</v>
      </c>
      <c r="S2165" t="s">
        <v>7867</v>
      </c>
      <c r="T2165" t="s">
        <v>112</v>
      </c>
      <c r="U2165" t="s">
        <v>54</v>
      </c>
      <c r="V2165">
        <v>47626</v>
      </c>
      <c r="W2165" t="s">
        <v>127</v>
      </c>
      <c r="X2165" t="s">
        <v>83</v>
      </c>
      <c r="Y2165" s="3" t="s">
        <v>44</v>
      </c>
      <c r="Z2165" s="3">
        <v>5</v>
      </c>
      <c r="AA2165" s="3" t="str" cm="1">
        <f t="array" ref="AA2165">_xlfn.IFS(Z2179&gt;=4,"very high",Z2166&gt;=4,"high",Z2165&gt;=3,"med",TRUE,"low")</f>
        <v>very high</v>
      </c>
    </row>
    <row r="2166" spans="1:27" hidden="1" x14ac:dyDescent="0.3">
      <c r="A2166" s="3">
        <v>2591</v>
      </c>
      <c r="B2166" s="3" t="s">
        <v>485</v>
      </c>
      <c r="C2166" s="3" t="s">
        <v>6749</v>
      </c>
      <c r="D2166" s="1">
        <v>46529</v>
      </c>
      <c r="F2166" t="s">
        <v>58</v>
      </c>
      <c r="G2166" t="s">
        <v>7908</v>
      </c>
      <c r="H2166" t="s">
        <v>7909</v>
      </c>
      <c r="I2166" s="3" t="s">
        <v>132</v>
      </c>
      <c r="J2166" s="3" t="s">
        <v>32</v>
      </c>
      <c r="K2166" s="3" t="s">
        <v>62</v>
      </c>
      <c r="L2166" t="s">
        <v>63</v>
      </c>
      <c r="M2166" s="3" t="s">
        <v>62</v>
      </c>
      <c r="N2166" t="s">
        <v>36</v>
      </c>
      <c r="P2166" t="s">
        <v>64</v>
      </c>
      <c r="Q2166" t="s">
        <v>80</v>
      </c>
      <c r="R2166" s="2">
        <v>34189</v>
      </c>
      <c r="S2166" t="s">
        <v>7867</v>
      </c>
      <c r="T2166" t="s">
        <v>82</v>
      </c>
      <c r="U2166" t="s">
        <v>54</v>
      </c>
      <c r="V2166">
        <v>19215</v>
      </c>
      <c r="W2166" t="s">
        <v>127</v>
      </c>
      <c r="X2166" t="s">
        <v>74</v>
      </c>
      <c r="Y2166" s="3" t="s">
        <v>44</v>
      </c>
      <c r="Z2166" s="3">
        <v>4</v>
      </c>
      <c r="AA2166"/>
    </row>
    <row r="2167" spans="1:27" hidden="1" x14ac:dyDescent="0.3">
      <c r="A2167" s="3">
        <v>2592</v>
      </c>
      <c r="B2167" s="3" t="s">
        <v>7910</v>
      </c>
      <c r="C2167" s="3" t="s">
        <v>1219</v>
      </c>
      <c r="D2167" s="1">
        <v>46530</v>
      </c>
      <c r="F2167" t="s">
        <v>58</v>
      </c>
      <c r="G2167" t="s">
        <v>7911</v>
      </c>
      <c r="H2167" t="s">
        <v>7912</v>
      </c>
      <c r="I2167" s="3" t="s">
        <v>49</v>
      </c>
      <c r="J2167" s="3" t="s">
        <v>32</v>
      </c>
      <c r="K2167" s="3" t="s">
        <v>33</v>
      </c>
      <c r="L2167" t="s">
        <v>63</v>
      </c>
      <c r="M2167" s="3" t="s">
        <v>51</v>
      </c>
      <c r="N2167" t="s">
        <v>36</v>
      </c>
      <c r="P2167" t="s">
        <v>64</v>
      </c>
      <c r="Q2167" t="s">
        <v>89</v>
      </c>
      <c r="R2167" s="2">
        <v>18061</v>
      </c>
      <c r="S2167" t="s">
        <v>7892</v>
      </c>
      <c r="T2167" t="s">
        <v>149</v>
      </c>
      <c r="U2167" t="s">
        <v>54</v>
      </c>
      <c r="V2167">
        <v>80307</v>
      </c>
      <c r="W2167" t="s">
        <v>127</v>
      </c>
      <c r="X2167" t="s">
        <v>74</v>
      </c>
      <c r="Y2167" s="3" t="s">
        <v>44</v>
      </c>
      <c r="Z2167" s="3">
        <v>2</v>
      </c>
      <c r="AA2167"/>
    </row>
    <row r="2168" spans="1:27" x14ac:dyDescent="0.3">
      <c r="A2168" s="3">
        <v>2593</v>
      </c>
      <c r="B2168" s="3" t="s">
        <v>4555</v>
      </c>
      <c r="C2168" s="3" t="s">
        <v>5355</v>
      </c>
      <c r="D2168" s="1">
        <v>46531</v>
      </c>
      <c r="E2168" s="1">
        <v>44370</v>
      </c>
      <c r="F2168" t="s">
        <v>58</v>
      </c>
      <c r="G2168" t="s">
        <v>7913</v>
      </c>
      <c r="H2168" t="s">
        <v>7914</v>
      </c>
      <c r="I2168" s="3" t="s">
        <v>138</v>
      </c>
      <c r="J2168" s="3" t="s">
        <v>32</v>
      </c>
      <c r="K2168" s="3" t="s">
        <v>33</v>
      </c>
      <c r="L2168" t="s">
        <v>50</v>
      </c>
      <c r="M2168" s="3" t="s">
        <v>35</v>
      </c>
      <c r="N2168" t="s">
        <v>174</v>
      </c>
      <c r="O2168" t="s">
        <v>7915</v>
      </c>
      <c r="P2168" t="s">
        <v>64</v>
      </c>
      <c r="Q2168" t="s">
        <v>80</v>
      </c>
      <c r="R2168" s="2">
        <v>26337</v>
      </c>
      <c r="S2168" t="s">
        <v>7892</v>
      </c>
      <c r="T2168" t="s">
        <v>82</v>
      </c>
      <c r="U2168" t="s">
        <v>54</v>
      </c>
      <c r="V2168">
        <v>64576</v>
      </c>
      <c r="W2168" t="s">
        <v>73</v>
      </c>
      <c r="X2168" t="s">
        <v>43</v>
      </c>
      <c r="Y2168" s="3" t="s">
        <v>44</v>
      </c>
      <c r="Z2168" s="3">
        <v>1</v>
      </c>
      <c r="AA2168" s="3" t="str" cm="1">
        <f t="array" ref="AA2168">_xlfn.IFS(Z2182&gt;=4,"very high",Z2169&gt;=4,"high",Z2168&gt;=3,"med",TRUE,"low")</f>
        <v>low</v>
      </c>
    </row>
    <row r="2169" spans="1:27" hidden="1" x14ac:dyDescent="0.3">
      <c r="A2169" s="3">
        <v>2594</v>
      </c>
      <c r="B2169" s="3" t="s">
        <v>6823</v>
      </c>
      <c r="C2169" s="3" t="s">
        <v>1618</v>
      </c>
      <c r="D2169" s="1">
        <v>46532</v>
      </c>
      <c r="F2169" t="s">
        <v>58</v>
      </c>
      <c r="G2169" t="s">
        <v>7916</v>
      </c>
      <c r="H2169" t="s">
        <v>7917</v>
      </c>
      <c r="I2169" s="3" t="s">
        <v>79</v>
      </c>
      <c r="J2169" s="3" t="s">
        <v>32</v>
      </c>
      <c r="K2169" s="3" t="s">
        <v>51</v>
      </c>
      <c r="L2169" t="s">
        <v>34</v>
      </c>
      <c r="M2169" s="3" t="s">
        <v>35</v>
      </c>
      <c r="N2169" t="s">
        <v>36</v>
      </c>
      <c r="P2169" t="s">
        <v>64</v>
      </c>
      <c r="Q2169" t="s">
        <v>230</v>
      </c>
      <c r="R2169" s="2">
        <v>20541</v>
      </c>
      <c r="S2169" t="s">
        <v>7892</v>
      </c>
      <c r="T2169" t="s">
        <v>112</v>
      </c>
      <c r="U2169" t="s">
        <v>54</v>
      </c>
      <c r="V2169">
        <v>1126</v>
      </c>
      <c r="W2169" t="s">
        <v>73</v>
      </c>
      <c r="X2169" t="s">
        <v>103</v>
      </c>
      <c r="Y2169" s="3" t="s">
        <v>44</v>
      </c>
      <c r="Z2169" s="3">
        <v>1</v>
      </c>
      <c r="AA2169"/>
    </row>
    <row r="2170" spans="1:27" hidden="1" x14ac:dyDescent="0.3">
      <c r="A2170" s="3">
        <v>2595</v>
      </c>
      <c r="B2170" s="3" t="s">
        <v>7918</v>
      </c>
      <c r="C2170" s="3" t="s">
        <v>7919</v>
      </c>
      <c r="D2170" s="1">
        <v>46533</v>
      </c>
      <c r="F2170" t="s">
        <v>58</v>
      </c>
      <c r="G2170" t="s">
        <v>7920</v>
      </c>
      <c r="H2170" t="s">
        <v>7921</v>
      </c>
      <c r="I2170" s="3" t="s">
        <v>167</v>
      </c>
      <c r="J2170" s="3" t="s">
        <v>32</v>
      </c>
      <c r="K2170" s="3" t="s">
        <v>51</v>
      </c>
      <c r="L2170" t="s">
        <v>50</v>
      </c>
      <c r="M2170" s="3" t="s">
        <v>62</v>
      </c>
      <c r="N2170" t="s">
        <v>36</v>
      </c>
      <c r="P2170" t="s">
        <v>64</v>
      </c>
      <c r="Q2170" t="s">
        <v>52</v>
      </c>
      <c r="R2170" s="2">
        <v>35879</v>
      </c>
      <c r="S2170" t="s">
        <v>7892</v>
      </c>
      <c r="T2170" t="s">
        <v>394</v>
      </c>
      <c r="U2170" t="s">
        <v>54</v>
      </c>
      <c r="V2170">
        <v>68371</v>
      </c>
      <c r="W2170" t="s">
        <v>127</v>
      </c>
      <c r="X2170" t="s">
        <v>103</v>
      </c>
      <c r="Y2170" s="3" t="s">
        <v>44</v>
      </c>
      <c r="Z2170" s="3">
        <v>4</v>
      </c>
      <c r="AA2170"/>
    </row>
    <row r="2171" spans="1:27" x14ac:dyDescent="0.3">
      <c r="A2171" s="3">
        <v>2596</v>
      </c>
      <c r="B2171" s="3" t="s">
        <v>7922</v>
      </c>
      <c r="C2171" s="3" t="s">
        <v>6232</v>
      </c>
      <c r="D2171" s="1">
        <v>46534</v>
      </c>
      <c r="E2171" s="1">
        <v>44685</v>
      </c>
      <c r="F2171" t="s">
        <v>58</v>
      </c>
      <c r="G2171" t="s">
        <v>7923</v>
      </c>
      <c r="H2171" t="s">
        <v>7924</v>
      </c>
      <c r="I2171" s="3" t="s">
        <v>97</v>
      </c>
      <c r="J2171" s="3" t="s">
        <v>32</v>
      </c>
      <c r="K2171" s="3" t="s">
        <v>33</v>
      </c>
      <c r="L2171" t="s">
        <v>50</v>
      </c>
      <c r="M2171" s="3" t="s">
        <v>62</v>
      </c>
      <c r="N2171" t="s">
        <v>174</v>
      </c>
      <c r="O2171" t="s">
        <v>7925</v>
      </c>
      <c r="P2171" t="s">
        <v>64</v>
      </c>
      <c r="Q2171" t="s">
        <v>7544</v>
      </c>
      <c r="R2171" s="2">
        <v>28265</v>
      </c>
      <c r="S2171" t="s">
        <v>7850</v>
      </c>
      <c r="T2171" t="s">
        <v>612</v>
      </c>
      <c r="U2171" t="s">
        <v>54</v>
      </c>
      <c r="V2171">
        <v>68985</v>
      </c>
      <c r="W2171" t="s">
        <v>92</v>
      </c>
      <c r="X2171" t="s">
        <v>103</v>
      </c>
      <c r="Y2171" s="3" t="s">
        <v>44</v>
      </c>
      <c r="Z2171" s="3">
        <v>2</v>
      </c>
      <c r="AA2171" s="3" t="str" cm="1">
        <f t="array" ref="AA2171">_xlfn.IFS(Z2185&gt;=4,"very high",Z2172&gt;=4,"high",Z2171&gt;=3,"med",TRUE,"low")</f>
        <v>low</v>
      </c>
    </row>
    <row r="2172" spans="1:27" hidden="1" x14ac:dyDescent="0.3">
      <c r="A2172" s="3">
        <v>2597</v>
      </c>
      <c r="B2172" s="3" t="s">
        <v>5380</v>
      </c>
      <c r="C2172" s="3" t="s">
        <v>921</v>
      </c>
      <c r="D2172" s="1">
        <v>46535</v>
      </c>
      <c r="F2172" t="s">
        <v>58</v>
      </c>
      <c r="G2172" t="s">
        <v>7926</v>
      </c>
      <c r="H2172" t="s">
        <v>7927</v>
      </c>
      <c r="I2172" s="3" t="s">
        <v>117</v>
      </c>
      <c r="J2172" s="3" t="s">
        <v>32</v>
      </c>
      <c r="K2172" s="3" t="s">
        <v>33</v>
      </c>
      <c r="L2172" t="s">
        <v>50</v>
      </c>
      <c r="M2172" s="3" t="s">
        <v>62</v>
      </c>
      <c r="N2172" t="s">
        <v>36</v>
      </c>
      <c r="P2172" t="s">
        <v>64</v>
      </c>
      <c r="Q2172" t="s">
        <v>89</v>
      </c>
      <c r="R2172" s="2">
        <v>16340</v>
      </c>
      <c r="S2172" t="s">
        <v>7850</v>
      </c>
      <c r="T2172" t="s">
        <v>102</v>
      </c>
      <c r="U2172" t="s">
        <v>54</v>
      </c>
      <c r="V2172">
        <v>92704</v>
      </c>
      <c r="W2172" t="s">
        <v>127</v>
      </c>
      <c r="X2172" t="s">
        <v>103</v>
      </c>
      <c r="Y2172" s="3" t="s">
        <v>44</v>
      </c>
      <c r="Z2172" s="3">
        <v>2</v>
      </c>
      <c r="AA2172"/>
    </row>
    <row r="2173" spans="1:27" hidden="1" x14ac:dyDescent="0.3">
      <c r="A2173" s="3">
        <v>2598</v>
      </c>
      <c r="B2173" s="3" t="s">
        <v>2133</v>
      </c>
      <c r="C2173" s="3" t="s">
        <v>7928</v>
      </c>
      <c r="D2173" s="1">
        <v>46536</v>
      </c>
      <c r="F2173" t="s">
        <v>58</v>
      </c>
      <c r="G2173" t="s">
        <v>7929</v>
      </c>
      <c r="H2173" t="s">
        <v>7930</v>
      </c>
      <c r="I2173" s="3" t="s">
        <v>61</v>
      </c>
      <c r="J2173" s="3" t="s">
        <v>32</v>
      </c>
      <c r="K2173" s="3" t="s">
        <v>51</v>
      </c>
      <c r="L2173" t="s">
        <v>50</v>
      </c>
      <c r="M2173" s="3" t="s">
        <v>35</v>
      </c>
      <c r="N2173" t="s">
        <v>36</v>
      </c>
      <c r="P2173" t="s">
        <v>64</v>
      </c>
      <c r="Q2173" t="s">
        <v>80</v>
      </c>
      <c r="R2173" s="2">
        <v>23625</v>
      </c>
      <c r="S2173" t="s">
        <v>7850</v>
      </c>
      <c r="T2173" t="s">
        <v>149</v>
      </c>
      <c r="U2173" t="s">
        <v>54</v>
      </c>
      <c r="V2173">
        <v>8573</v>
      </c>
      <c r="W2173" t="s">
        <v>127</v>
      </c>
      <c r="X2173" t="s">
        <v>103</v>
      </c>
      <c r="Y2173" s="3" t="s">
        <v>44</v>
      </c>
      <c r="Z2173" s="3">
        <v>4</v>
      </c>
      <c r="AA2173"/>
    </row>
    <row r="2174" spans="1:27" x14ac:dyDescent="0.3">
      <c r="A2174" s="3">
        <v>2599</v>
      </c>
      <c r="B2174" s="3" t="s">
        <v>7931</v>
      </c>
      <c r="C2174" s="3" t="s">
        <v>5788</v>
      </c>
      <c r="D2174" s="1">
        <v>46537</v>
      </c>
      <c r="E2174" s="1">
        <v>45091</v>
      </c>
      <c r="F2174" t="s">
        <v>3736</v>
      </c>
      <c r="G2174" t="s">
        <v>7932</v>
      </c>
      <c r="H2174" t="s">
        <v>7933</v>
      </c>
      <c r="I2174" s="3" t="s">
        <v>88</v>
      </c>
      <c r="J2174" s="3" t="s">
        <v>32</v>
      </c>
      <c r="K2174" s="3" t="s">
        <v>33</v>
      </c>
      <c r="L2174" t="s">
        <v>50</v>
      </c>
      <c r="M2174" s="3" t="s">
        <v>35</v>
      </c>
      <c r="N2174" t="s">
        <v>174</v>
      </c>
      <c r="O2174" t="s">
        <v>7934</v>
      </c>
      <c r="P2174" t="s">
        <v>64</v>
      </c>
      <c r="Q2174" t="s">
        <v>503</v>
      </c>
      <c r="R2174" s="2">
        <v>15533</v>
      </c>
      <c r="S2174" t="s">
        <v>7850</v>
      </c>
      <c r="T2174" t="s">
        <v>1061</v>
      </c>
      <c r="U2174" t="s">
        <v>41</v>
      </c>
      <c r="V2174">
        <v>40513</v>
      </c>
      <c r="W2174" t="s">
        <v>92</v>
      </c>
      <c r="X2174" t="s">
        <v>43</v>
      </c>
      <c r="Y2174" s="3" t="s">
        <v>44</v>
      </c>
      <c r="Z2174" s="3">
        <v>2</v>
      </c>
      <c r="AA2174" s="3" t="str" cm="1">
        <f t="array" ref="AA2174">_xlfn.IFS(Z2188&gt;=4,"very high",Z2175&gt;=4,"high",Z2174&gt;=3,"med",TRUE,"low")</f>
        <v>very high</v>
      </c>
    </row>
    <row r="2175" spans="1:27" hidden="1" x14ac:dyDescent="0.3">
      <c r="A2175" s="3">
        <v>2600</v>
      </c>
      <c r="B2175" s="3" t="s">
        <v>346</v>
      </c>
      <c r="C2175" s="3" t="s">
        <v>811</v>
      </c>
      <c r="D2175" s="1">
        <v>46538</v>
      </c>
      <c r="F2175" t="s">
        <v>3736</v>
      </c>
      <c r="G2175" t="s">
        <v>7935</v>
      </c>
      <c r="H2175" t="s">
        <v>7936</v>
      </c>
      <c r="I2175" s="3" t="s">
        <v>31</v>
      </c>
      <c r="J2175" s="3" t="s">
        <v>32</v>
      </c>
      <c r="K2175" s="3" t="s">
        <v>62</v>
      </c>
      <c r="L2175" t="s">
        <v>34</v>
      </c>
      <c r="M2175" s="3" t="s">
        <v>35</v>
      </c>
      <c r="N2175" t="s">
        <v>36</v>
      </c>
      <c r="P2175" t="s">
        <v>64</v>
      </c>
      <c r="Q2175" t="s">
        <v>52</v>
      </c>
      <c r="R2175" s="2">
        <v>23758</v>
      </c>
      <c r="S2175" t="s">
        <v>7860</v>
      </c>
      <c r="T2175" t="s">
        <v>162</v>
      </c>
      <c r="U2175" t="s">
        <v>41</v>
      </c>
      <c r="V2175">
        <v>46029</v>
      </c>
      <c r="W2175" t="s">
        <v>127</v>
      </c>
      <c r="X2175" t="s">
        <v>43</v>
      </c>
      <c r="Y2175" s="3" t="s">
        <v>44</v>
      </c>
      <c r="Z2175" s="3">
        <v>2</v>
      </c>
      <c r="AA2175"/>
    </row>
    <row r="2176" spans="1:27" x14ac:dyDescent="0.3">
      <c r="A2176" s="3">
        <v>2601</v>
      </c>
      <c r="B2176" s="3" t="s">
        <v>6142</v>
      </c>
      <c r="C2176" s="3" t="s">
        <v>1151</v>
      </c>
      <c r="D2176" s="1">
        <v>46539</v>
      </c>
      <c r="E2176" s="1">
        <v>43942</v>
      </c>
      <c r="F2176" t="s">
        <v>3736</v>
      </c>
      <c r="G2176" t="s">
        <v>7937</v>
      </c>
      <c r="H2176" t="s">
        <v>7938</v>
      </c>
      <c r="I2176" s="3" t="s">
        <v>132</v>
      </c>
      <c r="J2176" s="3" t="s">
        <v>32</v>
      </c>
      <c r="K2176" s="3" t="s">
        <v>62</v>
      </c>
      <c r="L2176" t="s">
        <v>34</v>
      </c>
      <c r="M2176" s="3" t="s">
        <v>51</v>
      </c>
      <c r="N2176" t="s">
        <v>98</v>
      </c>
      <c r="O2176" t="s">
        <v>7939</v>
      </c>
      <c r="P2176" t="s">
        <v>64</v>
      </c>
      <c r="Q2176" t="s">
        <v>80</v>
      </c>
      <c r="R2176" s="2">
        <v>36952</v>
      </c>
      <c r="S2176" t="s">
        <v>7860</v>
      </c>
      <c r="T2176" t="s">
        <v>82</v>
      </c>
      <c r="U2176" t="s">
        <v>41</v>
      </c>
      <c r="V2176">
        <v>44158</v>
      </c>
      <c r="W2176" t="s">
        <v>55</v>
      </c>
      <c r="X2176" t="s">
        <v>43</v>
      </c>
      <c r="Y2176" s="3" t="s">
        <v>44</v>
      </c>
      <c r="Z2176" s="3">
        <v>1</v>
      </c>
      <c r="AA2176" s="3" t="str" cm="1">
        <f t="array" ref="AA2176">_xlfn.IFS(Z2190&gt;=4,"very high",Z2177&gt;=4,"high",Z2176&gt;=3,"med",TRUE,"low")</f>
        <v>very high</v>
      </c>
    </row>
    <row r="2177" spans="1:27" x14ac:dyDescent="0.3">
      <c r="A2177" s="3">
        <v>2602</v>
      </c>
      <c r="B2177" s="3" t="s">
        <v>2759</v>
      </c>
      <c r="C2177" s="3" t="s">
        <v>7106</v>
      </c>
      <c r="D2177" s="1">
        <v>46540</v>
      </c>
      <c r="E2177" s="1">
        <v>44778</v>
      </c>
      <c r="F2177" t="s">
        <v>3741</v>
      </c>
      <c r="G2177" t="s">
        <v>7940</v>
      </c>
      <c r="H2177" t="s">
        <v>7941</v>
      </c>
      <c r="I2177" s="3" t="s">
        <v>49</v>
      </c>
      <c r="J2177" s="3" t="s">
        <v>32</v>
      </c>
      <c r="K2177" s="3" t="s">
        <v>62</v>
      </c>
      <c r="L2177" t="s">
        <v>34</v>
      </c>
      <c r="M2177" s="3" t="s">
        <v>62</v>
      </c>
      <c r="N2177" t="s">
        <v>98</v>
      </c>
      <c r="O2177" t="s">
        <v>7942</v>
      </c>
      <c r="P2177" t="s">
        <v>2621</v>
      </c>
      <c r="Q2177" t="s">
        <v>304</v>
      </c>
      <c r="R2177" s="2">
        <v>30170</v>
      </c>
      <c r="S2177" t="s">
        <v>39</v>
      </c>
      <c r="T2177" t="s">
        <v>72</v>
      </c>
      <c r="U2177" t="s">
        <v>41</v>
      </c>
      <c r="V2177">
        <v>27947</v>
      </c>
      <c r="W2177" t="s">
        <v>73</v>
      </c>
      <c r="X2177" t="s">
        <v>43</v>
      </c>
      <c r="Y2177" s="3" t="s">
        <v>44</v>
      </c>
      <c r="Z2177" s="3">
        <v>2</v>
      </c>
      <c r="AA2177" s="3" t="str" cm="1">
        <f t="array" ref="AA2177">_xlfn.IFS(Z2191&gt;=4,"very high",Z2178&gt;=4,"high",Z2177&gt;=3,"med",TRUE,"low")</f>
        <v>low</v>
      </c>
    </row>
    <row r="2178" spans="1:27" x14ac:dyDescent="0.3">
      <c r="A2178" s="3">
        <v>2603</v>
      </c>
      <c r="B2178" s="3" t="s">
        <v>1490</v>
      </c>
      <c r="C2178" s="3" t="s">
        <v>917</v>
      </c>
      <c r="D2178" s="1">
        <v>46541</v>
      </c>
      <c r="E2178" s="1">
        <v>43750</v>
      </c>
      <c r="F2178" t="s">
        <v>58</v>
      </c>
      <c r="G2178" t="s">
        <v>7943</v>
      </c>
      <c r="H2178" t="s">
        <v>7944</v>
      </c>
      <c r="I2178" s="3" t="s">
        <v>117</v>
      </c>
      <c r="J2178" s="3" t="s">
        <v>32</v>
      </c>
      <c r="K2178" s="3" t="s">
        <v>51</v>
      </c>
      <c r="L2178" t="s">
        <v>50</v>
      </c>
      <c r="M2178" s="3" t="s">
        <v>62</v>
      </c>
      <c r="N2178" t="s">
        <v>98</v>
      </c>
      <c r="O2178" t="s">
        <v>7945</v>
      </c>
      <c r="P2178" t="s">
        <v>64</v>
      </c>
      <c r="Q2178" t="s">
        <v>147</v>
      </c>
      <c r="R2178" s="2">
        <v>36319</v>
      </c>
      <c r="S2178" t="s">
        <v>39</v>
      </c>
      <c r="T2178" t="s">
        <v>149</v>
      </c>
      <c r="U2178" t="s">
        <v>54</v>
      </c>
      <c r="V2178">
        <v>18574</v>
      </c>
      <c r="W2178" t="s">
        <v>73</v>
      </c>
      <c r="X2178" t="s">
        <v>103</v>
      </c>
      <c r="Y2178" s="3" t="s">
        <v>44</v>
      </c>
      <c r="Z2178" s="3">
        <v>2</v>
      </c>
      <c r="AA2178" s="3" t="str" cm="1">
        <f t="array" ref="AA2178">_xlfn.IFS(Z2192&gt;=4,"very high",Z2179&gt;=4,"high",Z2178&gt;=3,"med",TRUE,"low")</f>
        <v>very high</v>
      </c>
    </row>
    <row r="2179" spans="1:27" x14ac:dyDescent="0.3">
      <c r="A2179" s="3">
        <v>2604</v>
      </c>
      <c r="B2179" s="3" t="s">
        <v>5662</v>
      </c>
      <c r="C2179" s="3" t="s">
        <v>7946</v>
      </c>
      <c r="D2179" s="1">
        <v>46542</v>
      </c>
      <c r="E2179" s="1">
        <v>43980</v>
      </c>
      <c r="F2179" t="s">
        <v>58</v>
      </c>
      <c r="G2179" t="s">
        <v>7947</v>
      </c>
      <c r="H2179" t="s">
        <v>7948</v>
      </c>
      <c r="I2179" s="3" t="s">
        <v>61</v>
      </c>
      <c r="J2179" s="3" t="s">
        <v>32</v>
      </c>
      <c r="K2179" s="3" t="s">
        <v>33</v>
      </c>
      <c r="L2179" t="s">
        <v>34</v>
      </c>
      <c r="M2179" s="3" t="s">
        <v>62</v>
      </c>
      <c r="N2179" t="s">
        <v>174</v>
      </c>
      <c r="O2179" t="s">
        <v>7949</v>
      </c>
      <c r="P2179" t="s">
        <v>64</v>
      </c>
      <c r="Q2179" t="s">
        <v>52</v>
      </c>
      <c r="R2179" s="2">
        <v>31846</v>
      </c>
      <c r="S2179" t="s">
        <v>39</v>
      </c>
      <c r="T2179" t="s">
        <v>112</v>
      </c>
      <c r="U2179" t="s">
        <v>54</v>
      </c>
      <c r="V2179">
        <v>68833</v>
      </c>
      <c r="W2179" t="s">
        <v>73</v>
      </c>
      <c r="X2179" t="s">
        <v>103</v>
      </c>
      <c r="Y2179" s="3" t="s">
        <v>44</v>
      </c>
      <c r="Z2179" s="3">
        <v>5</v>
      </c>
      <c r="AA2179" s="3" t="str" cm="1">
        <f t="array" ref="AA2179">_xlfn.IFS(Z2193&gt;=4,"very high",Z2180&gt;=4,"high",Z2179&gt;=3,"med",TRUE,"low")</f>
        <v>very high</v>
      </c>
    </row>
    <row r="2180" spans="1:27" x14ac:dyDescent="0.3">
      <c r="A2180" s="3">
        <v>2605</v>
      </c>
      <c r="B2180" s="3" t="s">
        <v>5384</v>
      </c>
      <c r="C2180" s="3" t="s">
        <v>7950</v>
      </c>
      <c r="D2180" s="1">
        <v>46543</v>
      </c>
      <c r="E2180" s="1">
        <v>45075</v>
      </c>
      <c r="F2180" t="s">
        <v>58</v>
      </c>
      <c r="G2180" t="s">
        <v>7951</v>
      </c>
      <c r="H2180" t="s">
        <v>7952</v>
      </c>
      <c r="I2180" s="3" t="s">
        <v>88</v>
      </c>
      <c r="J2180" s="3" t="s">
        <v>32</v>
      </c>
      <c r="K2180" s="3" t="s">
        <v>62</v>
      </c>
      <c r="L2180" t="s">
        <v>34</v>
      </c>
      <c r="M2180" s="3" t="s">
        <v>51</v>
      </c>
      <c r="N2180" t="s">
        <v>139</v>
      </c>
      <c r="O2180" t="s">
        <v>7953</v>
      </c>
      <c r="P2180" t="s">
        <v>64</v>
      </c>
      <c r="Q2180" t="s">
        <v>304</v>
      </c>
      <c r="R2180" s="2">
        <v>25061</v>
      </c>
      <c r="S2180" t="s">
        <v>7867</v>
      </c>
      <c r="T2180" t="s">
        <v>6</v>
      </c>
      <c r="U2180" t="s">
        <v>54</v>
      </c>
      <c r="V2180">
        <v>29838</v>
      </c>
      <c r="W2180" t="s">
        <v>92</v>
      </c>
      <c r="X2180" t="s">
        <v>83</v>
      </c>
      <c r="Y2180" s="3" t="s">
        <v>44</v>
      </c>
      <c r="Z2180" s="3">
        <v>4</v>
      </c>
      <c r="AA2180" s="3" t="str" cm="1">
        <f t="array" ref="AA2180">_xlfn.IFS(Z2194&gt;=4,"very high",Z2181&gt;=4,"high",Z2180&gt;=3,"med",TRUE,"low")</f>
        <v>very high</v>
      </c>
    </row>
    <row r="2181" spans="1:27" hidden="1" x14ac:dyDescent="0.3">
      <c r="A2181" s="3">
        <v>2606</v>
      </c>
      <c r="B2181" s="3" t="s">
        <v>428</v>
      </c>
      <c r="C2181" s="3" t="s">
        <v>2129</v>
      </c>
      <c r="D2181" s="1">
        <v>46544</v>
      </c>
      <c r="F2181" t="s">
        <v>58</v>
      </c>
      <c r="G2181" t="s">
        <v>7954</v>
      </c>
      <c r="H2181" t="s">
        <v>7955</v>
      </c>
      <c r="I2181" s="3" t="s">
        <v>31</v>
      </c>
      <c r="J2181" s="3" t="s">
        <v>32</v>
      </c>
      <c r="K2181" s="3" t="s">
        <v>62</v>
      </c>
      <c r="L2181" t="s">
        <v>34</v>
      </c>
      <c r="M2181" s="3" t="s">
        <v>51</v>
      </c>
      <c r="N2181" t="s">
        <v>36</v>
      </c>
      <c r="P2181" t="s">
        <v>64</v>
      </c>
      <c r="Q2181" t="s">
        <v>176</v>
      </c>
      <c r="R2181" s="2">
        <v>18842</v>
      </c>
      <c r="S2181" t="s">
        <v>7867</v>
      </c>
      <c r="T2181" t="s">
        <v>418</v>
      </c>
      <c r="U2181" t="s">
        <v>54</v>
      </c>
      <c r="V2181">
        <v>24803</v>
      </c>
      <c r="W2181" t="s">
        <v>42</v>
      </c>
      <c r="X2181" t="s">
        <v>74</v>
      </c>
      <c r="Y2181" s="3" t="s">
        <v>44</v>
      </c>
      <c r="Z2181" s="3">
        <v>2</v>
      </c>
      <c r="AA2181"/>
    </row>
    <row r="2182" spans="1:27" hidden="1" x14ac:dyDescent="0.3">
      <c r="A2182" s="3">
        <v>2607</v>
      </c>
      <c r="B2182" s="3" t="s">
        <v>3031</v>
      </c>
      <c r="C2182" s="3" t="s">
        <v>3292</v>
      </c>
      <c r="D2182" s="1">
        <v>46545</v>
      </c>
      <c r="F2182" t="s">
        <v>58</v>
      </c>
      <c r="G2182" t="s">
        <v>7956</v>
      </c>
      <c r="H2182" t="s">
        <v>7957</v>
      </c>
      <c r="I2182" s="3" t="s">
        <v>132</v>
      </c>
      <c r="J2182" s="3" t="s">
        <v>32</v>
      </c>
      <c r="K2182" s="3" t="s">
        <v>33</v>
      </c>
      <c r="L2182" t="s">
        <v>63</v>
      </c>
      <c r="M2182" s="3" t="s">
        <v>51</v>
      </c>
      <c r="N2182" t="s">
        <v>36</v>
      </c>
      <c r="P2182" t="s">
        <v>64</v>
      </c>
      <c r="Q2182" t="s">
        <v>230</v>
      </c>
      <c r="R2182" s="2">
        <v>28047</v>
      </c>
      <c r="S2182" t="s">
        <v>7876</v>
      </c>
      <c r="T2182" t="s">
        <v>112</v>
      </c>
      <c r="U2182" t="s">
        <v>54</v>
      </c>
      <c r="V2182">
        <v>89972</v>
      </c>
      <c r="W2182" t="s">
        <v>42</v>
      </c>
      <c r="X2182" t="s">
        <v>83</v>
      </c>
      <c r="Y2182" s="3" t="s">
        <v>44</v>
      </c>
      <c r="Z2182" s="3">
        <v>2</v>
      </c>
      <c r="AA2182"/>
    </row>
    <row r="2183" spans="1:27" hidden="1" x14ac:dyDescent="0.3">
      <c r="A2183" s="3">
        <v>2608</v>
      </c>
      <c r="B2183" s="3" t="s">
        <v>974</v>
      </c>
      <c r="C2183" s="3" t="s">
        <v>7958</v>
      </c>
      <c r="D2183" s="1">
        <v>46546</v>
      </c>
      <c r="F2183" t="s">
        <v>58</v>
      </c>
      <c r="G2183" t="s">
        <v>7959</v>
      </c>
      <c r="H2183" t="s">
        <v>7960</v>
      </c>
      <c r="I2183" s="3" t="s">
        <v>49</v>
      </c>
      <c r="J2183" s="3" t="s">
        <v>32</v>
      </c>
      <c r="K2183" s="3" t="s">
        <v>33</v>
      </c>
      <c r="L2183" t="s">
        <v>50</v>
      </c>
      <c r="M2183" s="3" t="s">
        <v>62</v>
      </c>
      <c r="N2183" t="s">
        <v>36</v>
      </c>
      <c r="P2183" t="s">
        <v>64</v>
      </c>
      <c r="Q2183" t="s">
        <v>89</v>
      </c>
      <c r="R2183" s="2">
        <v>28460</v>
      </c>
      <c r="S2183" t="s">
        <v>7892</v>
      </c>
      <c r="T2183" t="s">
        <v>162</v>
      </c>
      <c r="U2183" t="s">
        <v>54</v>
      </c>
      <c r="V2183">
        <v>47864</v>
      </c>
      <c r="W2183" t="s">
        <v>127</v>
      </c>
      <c r="X2183" t="s">
        <v>83</v>
      </c>
      <c r="Y2183" s="3" t="s">
        <v>44</v>
      </c>
      <c r="Z2183" s="3">
        <v>4</v>
      </c>
      <c r="AA2183"/>
    </row>
    <row r="2184" spans="1:27" x14ac:dyDescent="0.3">
      <c r="A2184" s="3">
        <v>2609</v>
      </c>
      <c r="B2184" s="3" t="s">
        <v>1239</v>
      </c>
      <c r="C2184" s="3" t="s">
        <v>7961</v>
      </c>
      <c r="D2184" s="1">
        <v>46547</v>
      </c>
      <c r="E2184" s="1">
        <v>44395</v>
      </c>
      <c r="F2184" t="s">
        <v>58</v>
      </c>
      <c r="G2184" t="s">
        <v>7962</v>
      </c>
      <c r="H2184" t="s">
        <v>7963</v>
      </c>
      <c r="I2184" s="3" t="s">
        <v>138</v>
      </c>
      <c r="J2184" s="3" t="s">
        <v>32</v>
      </c>
      <c r="K2184" s="3" t="s">
        <v>51</v>
      </c>
      <c r="L2184" t="s">
        <v>63</v>
      </c>
      <c r="M2184" s="3" t="s">
        <v>35</v>
      </c>
      <c r="N2184" t="s">
        <v>139</v>
      </c>
      <c r="O2184" t="s">
        <v>7964</v>
      </c>
      <c r="P2184" t="s">
        <v>64</v>
      </c>
      <c r="Q2184" t="s">
        <v>65</v>
      </c>
      <c r="R2184" s="2">
        <v>26158</v>
      </c>
      <c r="S2184" t="s">
        <v>7892</v>
      </c>
      <c r="T2184" t="s">
        <v>612</v>
      </c>
      <c r="U2184" t="s">
        <v>54</v>
      </c>
      <c r="V2184">
        <v>55114</v>
      </c>
      <c r="W2184" t="s">
        <v>127</v>
      </c>
      <c r="X2184" t="s">
        <v>43</v>
      </c>
      <c r="Y2184" s="3" t="s">
        <v>44</v>
      </c>
      <c r="Z2184" s="3">
        <v>2</v>
      </c>
      <c r="AA2184" s="3" t="str" cm="1">
        <f t="array" ref="AA2184">_xlfn.IFS(Z2198&gt;=4,"very high",Z2185&gt;=4,"high",Z2184&gt;=3,"med",TRUE,"low")</f>
        <v>low</v>
      </c>
    </row>
    <row r="2185" spans="1:27" x14ac:dyDescent="0.3">
      <c r="A2185" s="3">
        <v>2610</v>
      </c>
      <c r="B2185" s="3" t="s">
        <v>5860</v>
      </c>
      <c r="C2185" s="3" t="s">
        <v>1950</v>
      </c>
      <c r="D2185" s="1">
        <v>46548</v>
      </c>
      <c r="E2185" s="1">
        <v>44951</v>
      </c>
      <c r="F2185" t="s">
        <v>58</v>
      </c>
      <c r="G2185" t="s">
        <v>7965</v>
      </c>
      <c r="H2185" t="s">
        <v>7966</v>
      </c>
      <c r="I2185" s="3" t="s">
        <v>79</v>
      </c>
      <c r="J2185" s="3" t="s">
        <v>32</v>
      </c>
      <c r="K2185" s="3" t="s">
        <v>62</v>
      </c>
      <c r="L2185" t="s">
        <v>63</v>
      </c>
      <c r="M2185" s="3" t="s">
        <v>62</v>
      </c>
      <c r="N2185" t="s">
        <v>139</v>
      </c>
      <c r="O2185" t="s">
        <v>7967</v>
      </c>
      <c r="P2185" t="s">
        <v>64</v>
      </c>
      <c r="Q2185" t="s">
        <v>80</v>
      </c>
      <c r="R2185" s="2">
        <v>17531</v>
      </c>
      <c r="S2185" t="s">
        <v>7892</v>
      </c>
      <c r="T2185" t="s">
        <v>225</v>
      </c>
      <c r="U2185" t="s">
        <v>54</v>
      </c>
      <c r="V2185">
        <v>90224</v>
      </c>
      <c r="W2185" t="s">
        <v>42</v>
      </c>
      <c r="X2185" t="s">
        <v>43</v>
      </c>
      <c r="Y2185" s="3" t="s">
        <v>44</v>
      </c>
      <c r="Z2185" s="3">
        <v>2</v>
      </c>
      <c r="AA2185" s="3" t="str" cm="1">
        <f t="array" ref="AA2185">_xlfn.IFS(Z2199&gt;=4,"very high",Z2186&gt;=4,"high",Z2185&gt;=3,"med",TRUE,"low")</f>
        <v>low</v>
      </c>
    </row>
    <row r="2186" spans="1:27" x14ac:dyDescent="0.3">
      <c r="A2186" s="3">
        <v>2611</v>
      </c>
      <c r="B2186" s="3" t="s">
        <v>7968</v>
      </c>
      <c r="C2186" s="3" t="s">
        <v>1293</v>
      </c>
      <c r="D2186" s="1">
        <v>46549</v>
      </c>
      <c r="E2186" s="1">
        <v>44716</v>
      </c>
      <c r="F2186" t="s">
        <v>58</v>
      </c>
      <c r="G2186" t="s">
        <v>7969</v>
      </c>
      <c r="H2186" t="s">
        <v>7970</v>
      </c>
      <c r="I2186" s="3" t="s">
        <v>167</v>
      </c>
      <c r="J2186" s="3" t="s">
        <v>32</v>
      </c>
      <c r="K2186" s="3" t="s">
        <v>51</v>
      </c>
      <c r="L2186" t="s">
        <v>50</v>
      </c>
      <c r="M2186" s="3" t="s">
        <v>35</v>
      </c>
      <c r="N2186" t="s">
        <v>174</v>
      </c>
      <c r="O2186" t="s">
        <v>7971</v>
      </c>
      <c r="P2186" t="s">
        <v>64</v>
      </c>
      <c r="Q2186" t="s">
        <v>304</v>
      </c>
      <c r="R2186" s="2">
        <v>20720</v>
      </c>
      <c r="S2186" t="s">
        <v>7892</v>
      </c>
      <c r="T2186" t="s">
        <v>242</v>
      </c>
      <c r="U2186" t="s">
        <v>54</v>
      </c>
      <c r="V2186">
        <v>22260</v>
      </c>
      <c r="W2186" t="s">
        <v>92</v>
      </c>
      <c r="X2186" t="s">
        <v>43</v>
      </c>
      <c r="Y2186" s="3" t="s">
        <v>44</v>
      </c>
      <c r="Z2186" s="3">
        <v>2</v>
      </c>
      <c r="AA2186" s="3" t="str" cm="1">
        <f t="array" ref="AA2186">_xlfn.IFS(Z2200&gt;=4,"very high",Z2187&gt;=4,"high",Z2186&gt;=3,"med",TRUE,"low")</f>
        <v>high</v>
      </c>
    </row>
    <row r="2187" spans="1:27" x14ac:dyDescent="0.3">
      <c r="A2187" s="3">
        <v>2612</v>
      </c>
      <c r="B2187" s="3" t="s">
        <v>7972</v>
      </c>
      <c r="C2187" s="3" t="s">
        <v>2055</v>
      </c>
      <c r="D2187" s="1">
        <v>46550</v>
      </c>
      <c r="E2187" s="1">
        <v>43818</v>
      </c>
      <c r="F2187" t="s">
        <v>58</v>
      </c>
      <c r="G2187" t="s">
        <v>7973</v>
      </c>
      <c r="H2187" t="s">
        <v>7974</v>
      </c>
      <c r="I2187" s="3" t="s">
        <v>97</v>
      </c>
      <c r="J2187" s="3" t="s">
        <v>32</v>
      </c>
      <c r="K2187" s="3" t="s">
        <v>51</v>
      </c>
      <c r="L2187" t="s">
        <v>63</v>
      </c>
      <c r="M2187" s="3" t="s">
        <v>51</v>
      </c>
      <c r="N2187" t="s">
        <v>139</v>
      </c>
      <c r="O2187" t="s">
        <v>7975</v>
      </c>
      <c r="P2187" t="s">
        <v>64</v>
      </c>
      <c r="Q2187" t="s">
        <v>89</v>
      </c>
      <c r="R2187" s="2">
        <v>23193</v>
      </c>
      <c r="S2187" t="s">
        <v>7850</v>
      </c>
      <c r="T2187" t="s">
        <v>192</v>
      </c>
      <c r="U2187" t="s">
        <v>54</v>
      </c>
      <c r="V2187">
        <v>95112</v>
      </c>
      <c r="W2187" t="s">
        <v>42</v>
      </c>
      <c r="X2187" t="s">
        <v>83</v>
      </c>
      <c r="Y2187" s="3" t="s">
        <v>44</v>
      </c>
      <c r="Z2187" s="3">
        <v>4</v>
      </c>
      <c r="AA2187" s="3" t="str" cm="1">
        <f t="array" ref="AA2187">_xlfn.IFS(Z2201&gt;=4,"very high",Z2188&gt;=4,"high",Z2187&gt;=3,"med",TRUE,"low")</f>
        <v>very high</v>
      </c>
    </row>
    <row r="2188" spans="1:27" x14ac:dyDescent="0.3">
      <c r="A2188" s="3">
        <v>2613</v>
      </c>
      <c r="B2188" s="3" t="s">
        <v>7976</v>
      </c>
      <c r="C2188" s="3" t="s">
        <v>499</v>
      </c>
      <c r="D2188" s="1">
        <v>46551</v>
      </c>
      <c r="E2188" s="1">
        <v>44992</v>
      </c>
      <c r="F2188" t="s">
        <v>58</v>
      </c>
      <c r="G2188" t="s">
        <v>7977</v>
      </c>
      <c r="H2188" t="s">
        <v>7978</v>
      </c>
      <c r="I2188" s="3" t="s">
        <v>117</v>
      </c>
      <c r="J2188" s="3" t="s">
        <v>32</v>
      </c>
      <c r="K2188" s="3" t="s">
        <v>51</v>
      </c>
      <c r="L2188" t="s">
        <v>63</v>
      </c>
      <c r="M2188" s="3" t="s">
        <v>62</v>
      </c>
      <c r="N2188" t="s">
        <v>125</v>
      </c>
      <c r="O2188" t="s">
        <v>7979</v>
      </c>
      <c r="P2188" t="s">
        <v>64</v>
      </c>
      <c r="Q2188" t="s">
        <v>241</v>
      </c>
      <c r="R2188" s="2">
        <v>16269</v>
      </c>
      <c r="S2188" t="s">
        <v>7850</v>
      </c>
      <c r="T2188" t="s">
        <v>418</v>
      </c>
      <c r="U2188" t="s">
        <v>54</v>
      </c>
      <c r="V2188">
        <v>13814</v>
      </c>
      <c r="W2188" t="s">
        <v>92</v>
      </c>
      <c r="X2188" t="s">
        <v>74</v>
      </c>
      <c r="Y2188" s="3" t="s">
        <v>44</v>
      </c>
      <c r="Z2188" s="3">
        <v>5</v>
      </c>
      <c r="AA2188" s="3" t="str" cm="1">
        <f t="array" ref="AA2188">_xlfn.IFS(Z2202&gt;=4,"very high",Z2189&gt;=4,"high",Z2188&gt;=3,"med",TRUE,"low")</f>
        <v>very high</v>
      </c>
    </row>
    <row r="2189" spans="1:27" hidden="1" x14ac:dyDescent="0.3">
      <c r="A2189" s="3">
        <v>2614</v>
      </c>
      <c r="B2189" s="3" t="s">
        <v>7980</v>
      </c>
      <c r="C2189" s="3" t="s">
        <v>5557</v>
      </c>
      <c r="D2189" s="1">
        <v>46552</v>
      </c>
      <c r="F2189" t="s">
        <v>58</v>
      </c>
      <c r="G2189" t="s">
        <v>7981</v>
      </c>
      <c r="H2189" t="s">
        <v>7982</v>
      </c>
      <c r="I2189" s="3" t="s">
        <v>61</v>
      </c>
      <c r="J2189" s="3" t="s">
        <v>32</v>
      </c>
      <c r="K2189" s="3" t="s">
        <v>51</v>
      </c>
      <c r="L2189" t="s">
        <v>50</v>
      </c>
      <c r="M2189" s="3" t="s">
        <v>62</v>
      </c>
      <c r="N2189" t="s">
        <v>36</v>
      </c>
      <c r="P2189" t="s">
        <v>64</v>
      </c>
      <c r="Q2189" t="s">
        <v>89</v>
      </c>
      <c r="R2189" s="2">
        <v>31850</v>
      </c>
      <c r="S2189" t="s">
        <v>7850</v>
      </c>
      <c r="T2189" t="s">
        <v>225</v>
      </c>
      <c r="U2189" t="s">
        <v>54</v>
      </c>
      <c r="V2189">
        <v>29887</v>
      </c>
      <c r="W2189" t="s">
        <v>92</v>
      </c>
      <c r="X2189" t="s">
        <v>103</v>
      </c>
      <c r="Y2189" s="3" t="s">
        <v>44</v>
      </c>
      <c r="Z2189" s="3">
        <v>5</v>
      </c>
      <c r="AA2189"/>
    </row>
    <row r="2190" spans="1:27" hidden="1" x14ac:dyDescent="0.3">
      <c r="A2190" s="3">
        <v>2615</v>
      </c>
      <c r="B2190" s="3" t="s">
        <v>3207</v>
      </c>
      <c r="C2190" s="3" t="s">
        <v>3050</v>
      </c>
      <c r="D2190" s="1">
        <v>46553</v>
      </c>
      <c r="F2190" t="s">
        <v>3736</v>
      </c>
      <c r="G2190" t="s">
        <v>7983</v>
      </c>
      <c r="H2190" t="s">
        <v>7984</v>
      </c>
      <c r="I2190" s="3" t="s">
        <v>88</v>
      </c>
      <c r="J2190" s="3" t="s">
        <v>32</v>
      </c>
      <c r="K2190" s="3" t="s">
        <v>33</v>
      </c>
      <c r="L2190" t="s">
        <v>63</v>
      </c>
      <c r="M2190" s="3" t="s">
        <v>51</v>
      </c>
      <c r="N2190" t="s">
        <v>36</v>
      </c>
      <c r="P2190" t="s">
        <v>64</v>
      </c>
      <c r="Q2190" t="s">
        <v>38</v>
      </c>
      <c r="R2190" s="2">
        <v>22791</v>
      </c>
      <c r="S2190" t="s">
        <v>7860</v>
      </c>
      <c r="T2190" t="s">
        <v>156</v>
      </c>
      <c r="U2190" t="s">
        <v>41</v>
      </c>
      <c r="V2190">
        <v>69576</v>
      </c>
      <c r="W2190" t="s">
        <v>92</v>
      </c>
      <c r="X2190" t="s">
        <v>74</v>
      </c>
      <c r="Y2190" s="3" t="s">
        <v>44</v>
      </c>
      <c r="Z2190" s="3">
        <v>4</v>
      </c>
      <c r="AA2190"/>
    </row>
    <row r="2191" spans="1:27" x14ac:dyDescent="0.3">
      <c r="A2191" s="3">
        <v>2616</v>
      </c>
      <c r="B2191" s="3" t="s">
        <v>5367</v>
      </c>
      <c r="C2191" s="3" t="s">
        <v>6240</v>
      </c>
      <c r="D2191" s="1">
        <v>46554</v>
      </c>
      <c r="E2191" s="1">
        <v>44808</v>
      </c>
      <c r="F2191" t="s">
        <v>3736</v>
      </c>
      <c r="G2191" t="s">
        <v>7985</v>
      </c>
      <c r="H2191" t="s">
        <v>7986</v>
      </c>
      <c r="I2191" s="3" t="s">
        <v>31</v>
      </c>
      <c r="J2191" s="3" t="s">
        <v>32</v>
      </c>
      <c r="K2191" s="3" t="s">
        <v>62</v>
      </c>
      <c r="L2191" t="s">
        <v>50</v>
      </c>
      <c r="M2191" s="3" t="s">
        <v>51</v>
      </c>
      <c r="N2191" t="s">
        <v>98</v>
      </c>
      <c r="O2191" t="s">
        <v>7987</v>
      </c>
      <c r="P2191" t="s">
        <v>64</v>
      </c>
      <c r="Q2191" t="s">
        <v>110</v>
      </c>
      <c r="R2191" s="2">
        <v>26651</v>
      </c>
      <c r="S2191" t="s">
        <v>7860</v>
      </c>
      <c r="T2191" t="s">
        <v>112</v>
      </c>
      <c r="U2191" t="s">
        <v>41</v>
      </c>
      <c r="V2191">
        <v>62733</v>
      </c>
      <c r="W2191" t="s">
        <v>92</v>
      </c>
      <c r="X2191" t="s">
        <v>83</v>
      </c>
      <c r="Y2191" s="3" t="s">
        <v>44</v>
      </c>
      <c r="Z2191" s="3">
        <v>1</v>
      </c>
      <c r="AA2191" s="3" t="str" cm="1">
        <f t="array" ref="AA2191">_xlfn.IFS(Z2205&gt;=4,"very high",Z2192&gt;=4,"high",Z2191&gt;=3,"med",TRUE,"low")</f>
        <v>very high</v>
      </c>
    </row>
    <row r="2192" spans="1:27" x14ac:dyDescent="0.3">
      <c r="A2192" s="3">
        <v>2617</v>
      </c>
      <c r="B2192" s="3" t="s">
        <v>2829</v>
      </c>
      <c r="C2192" s="3" t="s">
        <v>4375</v>
      </c>
      <c r="D2192" s="1">
        <v>46555</v>
      </c>
      <c r="E2192" s="1">
        <v>44925</v>
      </c>
      <c r="F2192" t="s">
        <v>3736</v>
      </c>
      <c r="G2192" t="s">
        <v>7988</v>
      </c>
      <c r="H2192" t="s">
        <v>7989</v>
      </c>
      <c r="I2192" s="3" t="s">
        <v>132</v>
      </c>
      <c r="J2192" s="3" t="s">
        <v>32</v>
      </c>
      <c r="K2192" s="3" t="s">
        <v>62</v>
      </c>
      <c r="L2192" t="s">
        <v>34</v>
      </c>
      <c r="M2192" s="3" t="s">
        <v>62</v>
      </c>
      <c r="N2192" t="s">
        <v>139</v>
      </c>
      <c r="O2192" t="s">
        <v>7990</v>
      </c>
      <c r="P2192" t="s">
        <v>64</v>
      </c>
      <c r="Q2192" t="s">
        <v>331</v>
      </c>
      <c r="R2192" s="2">
        <v>34815</v>
      </c>
      <c r="S2192" t="s">
        <v>7860</v>
      </c>
      <c r="T2192" t="s">
        <v>225</v>
      </c>
      <c r="U2192" t="s">
        <v>41</v>
      </c>
      <c r="V2192">
        <v>78047</v>
      </c>
      <c r="W2192" t="s">
        <v>55</v>
      </c>
      <c r="X2192" t="s">
        <v>74</v>
      </c>
      <c r="Y2192" s="3" t="s">
        <v>44</v>
      </c>
      <c r="Z2192" s="3">
        <v>4</v>
      </c>
      <c r="AA2192" s="3" t="str" cm="1">
        <f t="array" ref="AA2192">_xlfn.IFS(Z2206&gt;=4,"very high",Z2193&gt;=4,"high",Z2192&gt;=3,"med",TRUE,"low")</f>
        <v>high</v>
      </c>
    </row>
    <row r="2193" spans="1:27" hidden="1" x14ac:dyDescent="0.3">
      <c r="A2193" s="3">
        <v>2618</v>
      </c>
      <c r="B2193" s="3" t="s">
        <v>7991</v>
      </c>
      <c r="C2193" s="3" t="s">
        <v>2995</v>
      </c>
      <c r="D2193" s="1">
        <v>46556</v>
      </c>
      <c r="F2193" t="s">
        <v>3741</v>
      </c>
      <c r="G2193" t="s">
        <v>7992</v>
      </c>
      <c r="H2193" t="s">
        <v>7993</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row>
    <row r="2194" spans="1:27" x14ac:dyDescent="0.3">
      <c r="A2194" s="3">
        <v>2619</v>
      </c>
      <c r="B2194" s="3" t="s">
        <v>6820</v>
      </c>
      <c r="C2194" s="3" t="s">
        <v>2372</v>
      </c>
      <c r="D2194" s="1">
        <v>46557</v>
      </c>
      <c r="E2194" s="1">
        <v>44600</v>
      </c>
      <c r="F2194" t="s">
        <v>58</v>
      </c>
      <c r="G2194" t="s">
        <v>7994</v>
      </c>
      <c r="H2194" t="s">
        <v>7995</v>
      </c>
      <c r="I2194" s="3" t="s">
        <v>97</v>
      </c>
      <c r="J2194" s="3" t="s">
        <v>32</v>
      </c>
      <c r="K2194" s="3" t="s">
        <v>33</v>
      </c>
      <c r="L2194" t="s">
        <v>50</v>
      </c>
      <c r="M2194" s="3" t="s">
        <v>35</v>
      </c>
      <c r="N2194" t="s">
        <v>98</v>
      </c>
      <c r="O2194" t="s">
        <v>7996</v>
      </c>
      <c r="P2194" t="s">
        <v>64</v>
      </c>
      <c r="Q2194" t="s">
        <v>89</v>
      </c>
      <c r="R2194" s="2">
        <v>16898</v>
      </c>
      <c r="S2194" t="s">
        <v>39</v>
      </c>
      <c r="T2194" t="s">
        <v>82</v>
      </c>
      <c r="U2194" t="s">
        <v>54</v>
      </c>
      <c r="V2194">
        <v>36412</v>
      </c>
      <c r="W2194" t="s">
        <v>55</v>
      </c>
      <c r="X2194" t="s">
        <v>103</v>
      </c>
      <c r="Y2194" s="3" t="s">
        <v>44</v>
      </c>
      <c r="Z2194" s="3">
        <v>5</v>
      </c>
      <c r="AA2194" s="3" t="str" cm="1">
        <f t="array" ref="AA2194">_xlfn.IFS(Z2208&gt;=4,"very high",Z2195&gt;=4,"high",Z2194&gt;=3,"med",TRUE,"low")</f>
        <v>very high</v>
      </c>
    </row>
    <row r="2195" spans="1:27" hidden="1" x14ac:dyDescent="0.3">
      <c r="A2195" s="3">
        <v>2620</v>
      </c>
      <c r="B2195" s="3" t="s">
        <v>7997</v>
      </c>
      <c r="C2195" s="3" t="s">
        <v>1122</v>
      </c>
      <c r="D2195" s="1">
        <v>46558</v>
      </c>
      <c r="F2195" t="s">
        <v>58</v>
      </c>
      <c r="G2195" t="s">
        <v>7998</v>
      </c>
      <c r="H2195" t="s">
        <v>7999</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row>
    <row r="2196" spans="1:27" hidden="1" x14ac:dyDescent="0.3">
      <c r="A2196" s="3">
        <v>2621</v>
      </c>
      <c r="B2196" s="3" t="s">
        <v>6030</v>
      </c>
      <c r="C2196" s="3" t="s">
        <v>2891</v>
      </c>
      <c r="D2196" s="1">
        <v>46559</v>
      </c>
      <c r="F2196" t="s">
        <v>58</v>
      </c>
      <c r="G2196" t="s">
        <v>8000</v>
      </c>
      <c r="H2196" t="s">
        <v>8001</v>
      </c>
      <c r="I2196" s="3" t="s">
        <v>61</v>
      </c>
      <c r="J2196" s="3" t="s">
        <v>32</v>
      </c>
      <c r="K2196" s="3" t="s">
        <v>51</v>
      </c>
      <c r="L2196" t="s">
        <v>63</v>
      </c>
      <c r="M2196" s="3" t="s">
        <v>35</v>
      </c>
      <c r="N2196" t="s">
        <v>36</v>
      </c>
      <c r="P2196" t="s">
        <v>64</v>
      </c>
      <c r="Q2196" t="s">
        <v>1011</v>
      </c>
      <c r="R2196" s="2">
        <v>15559</v>
      </c>
      <c r="S2196" t="s">
        <v>7867</v>
      </c>
      <c r="T2196" t="s">
        <v>242</v>
      </c>
      <c r="U2196" t="s">
        <v>54</v>
      </c>
      <c r="V2196">
        <v>57305</v>
      </c>
      <c r="W2196" t="s">
        <v>42</v>
      </c>
      <c r="X2196" t="s">
        <v>74</v>
      </c>
      <c r="Y2196" s="3" t="s">
        <v>44</v>
      </c>
      <c r="Z2196" s="3">
        <v>2</v>
      </c>
      <c r="AA2196"/>
    </row>
    <row r="2197" spans="1:27" hidden="1" x14ac:dyDescent="0.3">
      <c r="A2197" s="3">
        <v>2622</v>
      </c>
      <c r="B2197" s="3" t="s">
        <v>8002</v>
      </c>
      <c r="C2197" s="3" t="s">
        <v>3968</v>
      </c>
      <c r="D2197" s="1">
        <v>46560</v>
      </c>
      <c r="F2197" t="s">
        <v>58</v>
      </c>
      <c r="G2197" t="s">
        <v>8003</v>
      </c>
      <c r="H2197" t="s">
        <v>8004</v>
      </c>
      <c r="I2197" s="3" t="s">
        <v>88</v>
      </c>
      <c r="J2197" s="3" t="s">
        <v>32</v>
      </c>
      <c r="K2197" s="3" t="s">
        <v>33</v>
      </c>
      <c r="L2197" t="s">
        <v>63</v>
      </c>
      <c r="M2197" s="3" t="s">
        <v>62</v>
      </c>
      <c r="N2197" t="s">
        <v>36</v>
      </c>
      <c r="P2197" t="s">
        <v>64</v>
      </c>
      <c r="Q2197" t="s">
        <v>118</v>
      </c>
      <c r="R2197" s="2">
        <v>33511</v>
      </c>
      <c r="S2197" t="s">
        <v>7867</v>
      </c>
      <c r="T2197" t="s">
        <v>707</v>
      </c>
      <c r="U2197" t="s">
        <v>54</v>
      </c>
      <c r="V2197">
        <v>95143</v>
      </c>
      <c r="W2197" t="s">
        <v>127</v>
      </c>
      <c r="X2197" t="s">
        <v>43</v>
      </c>
      <c r="Y2197" s="3" t="s">
        <v>44</v>
      </c>
      <c r="Z2197" s="3">
        <v>4</v>
      </c>
      <c r="AA2197"/>
    </row>
    <row r="2198" spans="1:27" x14ac:dyDescent="0.3">
      <c r="A2198" s="3">
        <v>2623</v>
      </c>
      <c r="B2198" s="3" t="s">
        <v>682</v>
      </c>
      <c r="C2198" s="3" t="s">
        <v>1506</v>
      </c>
      <c r="D2198" s="1">
        <v>46561</v>
      </c>
      <c r="E2198" s="1">
        <v>44360</v>
      </c>
      <c r="F2198" t="s">
        <v>58</v>
      </c>
      <c r="G2198" t="s">
        <v>8005</v>
      </c>
      <c r="H2198" t="s">
        <v>8006</v>
      </c>
      <c r="I2198" s="3" t="s">
        <v>31</v>
      </c>
      <c r="J2198" s="3" t="s">
        <v>32</v>
      </c>
      <c r="K2198" s="3" t="s">
        <v>33</v>
      </c>
      <c r="L2198" t="s">
        <v>34</v>
      </c>
      <c r="M2198" s="3" t="s">
        <v>62</v>
      </c>
      <c r="N2198" t="s">
        <v>98</v>
      </c>
      <c r="O2198" t="s">
        <v>8007</v>
      </c>
      <c r="P2198" t="s">
        <v>64</v>
      </c>
      <c r="Q2198" t="s">
        <v>89</v>
      </c>
      <c r="R2198" s="2">
        <v>19553</v>
      </c>
      <c r="S2198" t="s">
        <v>7867</v>
      </c>
      <c r="T2198" t="s">
        <v>280</v>
      </c>
      <c r="U2198" t="s">
        <v>54</v>
      </c>
      <c r="V2198">
        <v>55592</v>
      </c>
      <c r="W2198" t="s">
        <v>127</v>
      </c>
      <c r="X2198" t="s">
        <v>103</v>
      </c>
      <c r="Y2198" s="3" t="s">
        <v>44</v>
      </c>
      <c r="Z2198" s="3">
        <v>2</v>
      </c>
      <c r="AA2198" s="3" t="str" cm="1">
        <f t="array" ref="AA2198">_xlfn.IFS(Z2212&gt;=4,"very high",Z2199&gt;=4,"high",Z2198&gt;=3,"med",TRUE,"low")</f>
        <v>very high</v>
      </c>
    </row>
    <row r="2199" spans="1:27" x14ac:dyDescent="0.3">
      <c r="A2199" s="3">
        <v>2624</v>
      </c>
      <c r="B2199" s="3" t="s">
        <v>6023</v>
      </c>
      <c r="C2199" s="3" t="s">
        <v>3746</v>
      </c>
      <c r="D2199" s="1">
        <v>46562</v>
      </c>
      <c r="E2199" s="1">
        <v>45135</v>
      </c>
      <c r="F2199" t="s">
        <v>58</v>
      </c>
      <c r="G2199" t="s">
        <v>8008</v>
      </c>
      <c r="H2199" t="s">
        <v>8009</v>
      </c>
      <c r="I2199" s="3" t="s">
        <v>132</v>
      </c>
      <c r="J2199" s="3" t="s">
        <v>32</v>
      </c>
      <c r="K2199" s="3" t="s">
        <v>51</v>
      </c>
      <c r="L2199" t="s">
        <v>34</v>
      </c>
      <c r="M2199" s="3" t="s">
        <v>35</v>
      </c>
      <c r="N2199" t="s">
        <v>139</v>
      </c>
      <c r="O2199" t="s">
        <v>8010</v>
      </c>
      <c r="P2199" t="s">
        <v>64</v>
      </c>
      <c r="Q2199" t="s">
        <v>304</v>
      </c>
      <c r="R2199" s="2">
        <v>30885</v>
      </c>
      <c r="S2199" t="s">
        <v>7876</v>
      </c>
      <c r="T2199" t="s">
        <v>6</v>
      </c>
      <c r="U2199" t="s">
        <v>54</v>
      </c>
      <c r="V2199">
        <v>12964</v>
      </c>
      <c r="W2199" t="s">
        <v>73</v>
      </c>
      <c r="X2199" t="s">
        <v>74</v>
      </c>
      <c r="Y2199" s="3" t="s">
        <v>44</v>
      </c>
      <c r="Z2199" s="3">
        <v>2</v>
      </c>
      <c r="AA2199" s="3" t="str" cm="1">
        <f t="array" ref="AA2199">_xlfn.IFS(Z2213&gt;=4,"very high",Z2200&gt;=4,"high",Z2199&gt;=3,"med",TRUE,"low")</f>
        <v>low</v>
      </c>
    </row>
    <row r="2200" spans="1:27" x14ac:dyDescent="0.3">
      <c r="A2200" s="3">
        <v>2625</v>
      </c>
      <c r="B2200" s="3" t="s">
        <v>8011</v>
      </c>
      <c r="C2200" s="3" t="s">
        <v>4075</v>
      </c>
      <c r="D2200" s="1">
        <v>46563</v>
      </c>
      <c r="E2200" s="1">
        <v>45065</v>
      </c>
      <c r="F2200" t="s">
        <v>58</v>
      </c>
      <c r="G2200" t="s">
        <v>8012</v>
      </c>
      <c r="H2200" t="s">
        <v>8013</v>
      </c>
      <c r="I2200" s="3" t="s">
        <v>49</v>
      </c>
      <c r="J2200" s="3" t="s">
        <v>32</v>
      </c>
      <c r="K2200" s="3" t="s">
        <v>62</v>
      </c>
      <c r="L2200" t="s">
        <v>63</v>
      </c>
      <c r="M2200" s="3" t="s">
        <v>62</v>
      </c>
      <c r="N2200" t="s">
        <v>139</v>
      </c>
      <c r="O2200" t="s">
        <v>8014</v>
      </c>
      <c r="P2200" t="s">
        <v>64</v>
      </c>
      <c r="Q2200" t="s">
        <v>147</v>
      </c>
      <c r="R2200" s="2">
        <v>16019</v>
      </c>
      <c r="S2200" t="s">
        <v>7892</v>
      </c>
      <c r="T2200" t="s">
        <v>192</v>
      </c>
      <c r="U2200" t="s">
        <v>54</v>
      </c>
      <c r="V2200">
        <v>88783</v>
      </c>
      <c r="W2200" t="s">
        <v>127</v>
      </c>
      <c r="X2200" t="s">
        <v>103</v>
      </c>
      <c r="Y2200" s="3" t="s">
        <v>44</v>
      </c>
      <c r="Z2200" s="3">
        <v>2</v>
      </c>
      <c r="AA2200" s="3" t="str" cm="1">
        <f t="array" ref="AA2200">_xlfn.IFS(Z2214&gt;=4,"very high",Z2201&gt;=4,"high",Z2200&gt;=3,"med",TRUE,"low")</f>
        <v>high</v>
      </c>
    </row>
    <row r="2201" spans="1:27" x14ac:dyDescent="0.3">
      <c r="A2201" s="3">
        <v>2626</v>
      </c>
      <c r="B2201" s="3" t="s">
        <v>3593</v>
      </c>
      <c r="C2201" s="3" t="s">
        <v>3852</v>
      </c>
      <c r="D2201" s="1">
        <v>46564</v>
      </c>
      <c r="E2201" s="1">
        <v>44708</v>
      </c>
      <c r="F2201" t="s">
        <v>58</v>
      </c>
      <c r="G2201" t="s">
        <v>8015</v>
      </c>
      <c r="H2201" t="s">
        <v>8016</v>
      </c>
      <c r="I2201" s="3" t="s">
        <v>138</v>
      </c>
      <c r="J2201" s="3" t="s">
        <v>32</v>
      </c>
      <c r="K2201" s="3" t="s">
        <v>62</v>
      </c>
      <c r="L2201" t="s">
        <v>34</v>
      </c>
      <c r="M2201" s="3" t="s">
        <v>35</v>
      </c>
      <c r="N2201" t="s">
        <v>125</v>
      </c>
      <c r="O2201" t="s">
        <v>8017</v>
      </c>
      <c r="P2201" t="s">
        <v>64</v>
      </c>
      <c r="Q2201" t="s">
        <v>176</v>
      </c>
      <c r="R2201" s="2">
        <v>28007</v>
      </c>
      <c r="S2201" t="s">
        <v>7892</v>
      </c>
      <c r="T2201" t="s">
        <v>242</v>
      </c>
      <c r="U2201" t="s">
        <v>54</v>
      </c>
      <c r="V2201">
        <v>11087</v>
      </c>
      <c r="W2201" t="s">
        <v>127</v>
      </c>
      <c r="X2201" t="s">
        <v>43</v>
      </c>
      <c r="Y2201" s="3" t="s">
        <v>44</v>
      </c>
      <c r="Z2201" s="3">
        <v>4</v>
      </c>
      <c r="AA2201" s="3" t="str" cm="1">
        <f t="array" ref="AA2201">_xlfn.IFS(Z2215&gt;=4,"very high",Z2202&gt;=4,"high",Z2201&gt;=3,"med",TRUE,"low")</f>
        <v>very high</v>
      </c>
    </row>
    <row r="2202" spans="1:27" x14ac:dyDescent="0.3">
      <c r="A2202" s="3">
        <v>2627</v>
      </c>
      <c r="B2202" s="3" t="s">
        <v>8018</v>
      </c>
      <c r="C2202" s="3" t="s">
        <v>950</v>
      </c>
      <c r="D2202" s="1">
        <v>46565</v>
      </c>
      <c r="E2202" s="1">
        <v>45070</v>
      </c>
      <c r="F2202" t="s">
        <v>58</v>
      </c>
      <c r="G2202" t="s">
        <v>8019</v>
      </c>
      <c r="H2202" t="s">
        <v>8020</v>
      </c>
      <c r="I2202" s="3" t="s">
        <v>79</v>
      </c>
      <c r="J2202" s="3" t="s">
        <v>32</v>
      </c>
      <c r="K2202" s="3" t="s">
        <v>62</v>
      </c>
      <c r="L2202" t="s">
        <v>34</v>
      </c>
      <c r="M2202" s="3" t="s">
        <v>51</v>
      </c>
      <c r="N2202" t="s">
        <v>139</v>
      </c>
      <c r="O2202" t="s">
        <v>8021</v>
      </c>
      <c r="P2202" t="s">
        <v>64</v>
      </c>
      <c r="Q2202" t="s">
        <v>304</v>
      </c>
      <c r="R2202" s="2">
        <v>33019</v>
      </c>
      <c r="S2202" t="s">
        <v>7892</v>
      </c>
      <c r="T2202" t="s">
        <v>225</v>
      </c>
      <c r="U2202" t="s">
        <v>54</v>
      </c>
      <c r="V2202">
        <v>43552</v>
      </c>
      <c r="W2202" t="s">
        <v>73</v>
      </c>
      <c r="X2202" t="s">
        <v>103</v>
      </c>
      <c r="Y2202" s="3" t="s">
        <v>44</v>
      </c>
      <c r="Z2202" s="3">
        <v>4</v>
      </c>
      <c r="AA2202" s="3" t="str" cm="1">
        <f t="array" ref="AA2202">_xlfn.IFS(Z2216&gt;=4,"very high",Z2203&gt;=4,"high",Z2202&gt;=3,"med",TRUE,"low")</f>
        <v>med</v>
      </c>
    </row>
    <row r="2203" spans="1:27" hidden="1" x14ac:dyDescent="0.3">
      <c r="A2203" s="3">
        <v>2628</v>
      </c>
      <c r="B2203" s="3" t="s">
        <v>6023</v>
      </c>
      <c r="C2203" s="3" t="s">
        <v>1335</v>
      </c>
      <c r="D2203" s="1">
        <v>46566</v>
      </c>
      <c r="F2203" t="s">
        <v>58</v>
      </c>
      <c r="G2203" t="s">
        <v>8022</v>
      </c>
      <c r="H2203" t="s">
        <v>8023</v>
      </c>
      <c r="I2203" s="3" t="s">
        <v>88</v>
      </c>
      <c r="J2203" s="3" t="s">
        <v>32</v>
      </c>
      <c r="K2203" s="3" t="s">
        <v>51</v>
      </c>
      <c r="L2203" t="s">
        <v>50</v>
      </c>
      <c r="M2203" s="3" t="s">
        <v>35</v>
      </c>
      <c r="N2203" t="s">
        <v>36</v>
      </c>
      <c r="P2203" t="s">
        <v>64</v>
      </c>
      <c r="Q2203" t="s">
        <v>2014</v>
      </c>
      <c r="R2203" s="2">
        <v>33561</v>
      </c>
      <c r="S2203" t="s">
        <v>7892</v>
      </c>
      <c r="T2203" t="s">
        <v>707</v>
      </c>
      <c r="U2203" t="s">
        <v>54</v>
      </c>
      <c r="V2203">
        <v>33113</v>
      </c>
      <c r="W2203" t="s">
        <v>55</v>
      </c>
      <c r="X2203" t="s">
        <v>103</v>
      </c>
      <c r="Y2203" s="3" t="s">
        <v>44</v>
      </c>
      <c r="Z2203" s="3">
        <v>2</v>
      </c>
      <c r="AA2203"/>
    </row>
    <row r="2204" spans="1:27" x14ac:dyDescent="0.3">
      <c r="A2204" s="3">
        <v>2629</v>
      </c>
      <c r="B2204" s="3" t="s">
        <v>4701</v>
      </c>
      <c r="C2204" s="3" t="s">
        <v>1669</v>
      </c>
      <c r="D2204" s="1">
        <v>46567</v>
      </c>
      <c r="E2204" s="1">
        <v>45118</v>
      </c>
      <c r="F2204" t="s">
        <v>58</v>
      </c>
      <c r="G2204" t="s">
        <v>1113</v>
      </c>
      <c r="H2204" t="s">
        <v>8024</v>
      </c>
      <c r="I2204" s="3" t="s">
        <v>31</v>
      </c>
      <c r="J2204" s="3" t="s">
        <v>32</v>
      </c>
      <c r="K2204" s="3" t="s">
        <v>33</v>
      </c>
      <c r="L2204" t="s">
        <v>63</v>
      </c>
      <c r="M2204" s="3" t="s">
        <v>35</v>
      </c>
      <c r="N2204" t="s">
        <v>139</v>
      </c>
      <c r="O2204" t="s">
        <v>8025</v>
      </c>
      <c r="P2204" t="s">
        <v>64</v>
      </c>
      <c r="Q2204" t="s">
        <v>793</v>
      </c>
      <c r="R2204" s="2">
        <v>27429</v>
      </c>
      <c r="S2204" t="s">
        <v>7850</v>
      </c>
      <c r="T2204" t="s">
        <v>82</v>
      </c>
      <c r="U2204" t="s">
        <v>54</v>
      </c>
      <c r="V2204">
        <v>12650</v>
      </c>
      <c r="W2204" t="s">
        <v>42</v>
      </c>
      <c r="X2204" t="s">
        <v>74</v>
      </c>
      <c r="Y2204" s="3" t="s">
        <v>44</v>
      </c>
      <c r="Z2204" s="3">
        <v>1</v>
      </c>
      <c r="AA2204" s="3" t="str" cm="1">
        <f t="array" ref="AA2204">_xlfn.IFS(Z2218&gt;=4,"very high",Z2205&gt;=4,"high",Z2204&gt;=3,"med",TRUE,"low")</f>
        <v>very high</v>
      </c>
    </row>
    <row r="2205" spans="1:27" x14ac:dyDescent="0.3">
      <c r="A2205" s="3">
        <v>2630</v>
      </c>
      <c r="B2205" s="3" t="s">
        <v>2681</v>
      </c>
      <c r="C2205" s="3" t="s">
        <v>2405</v>
      </c>
      <c r="D2205" s="1">
        <v>46568</v>
      </c>
      <c r="E2205" s="1">
        <v>44971</v>
      </c>
      <c r="F2205" t="s">
        <v>58</v>
      </c>
      <c r="G2205" t="s">
        <v>8026</v>
      </c>
      <c r="H2205" t="s">
        <v>8027</v>
      </c>
      <c r="I2205" s="3" t="s">
        <v>49</v>
      </c>
      <c r="J2205" s="3" t="s">
        <v>32</v>
      </c>
      <c r="K2205" s="3" t="s">
        <v>51</v>
      </c>
      <c r="L2205" t="s">
        <v>63</v>
      </c>
      <c r="M2205" s="3" t="s">
        <v>62</v>
      </c>
      <c r="N2205" t="s">
        <v>98</v>
      </c>
      <c r="O2205" t="s">
        <v>8028</v>
      </c>
      <c r="P2205" t="s">
        <v>64</v>
      </c>
      <c r="Q2205" t="s">
        <v>89</v>
      </c>
      <c r="R2205" s="2">
        <v>34642</v>
      </c>
      <c r="S2205" t="s">
        <v>7850</v>
      </c>
      <c r="T2205" t="s">
        <v>82</v>
      </c>
      <c r="U2205" t="s">
        <v>54</v>
      </c>
      <c r="V2205">
        <v>34069</v>
      </c>
      <c r="W2205" t="s">
        <v>127</v>
      </c>
      <c r="X2205" t="s">
        <v>43</v>
      </c>
      <c r="Y2205" s="3" t="s">
        <v>44</v>
      </c>
      <c r="Z2205" s="3">
        <v>5</v>
      </c>
      <c r="AA2205" s="3" t="str" cm="1">
        <f t="array" ref="AA2205">_xlfn.IFS(Z2219&gt;=4,"very high",Z2206&gt;=4,"high",Z2205&gt;=3,"med",TRUE,"low")</f>
        <v>very high</v>
      </c>
    </row>
    <row r="2206" spans="1:27" hidden="1" x14ac:dyDescent="0.3">
      <c r="A2206" s="3">
        <v>2631</v>
      </c>
      <c r="B2206" s="3" t="s">
        <v>7323</v>
      </c>
      <c r="C2206" s="3" t="s">
        <v>3494</v>
      </c>
      <c r="D2206" s="1">
        <v>46569</v>
      </c>
      <c r="F2206" t="s">
        <v>58</v>
      </c>
      <c r="G2206" t="s">
        <v>8029</v>
      </c>
      <c r="H2206" t="s">
        <v>7325</v>
      </c>
      <c r="I2206" s="3" t="s">
        <v>138</v>
      </c>
      <c r="J2206" s="3" t="s">
        <v>32</v>
      </c>
      <c r="K2206" s="3" t="s">
        <v>62</v>
      </c>
      <c r="L2206" t="s">
        <v>34</v>
      </c>
      <c r="M2206" s="3" t="s">
        <v>62</v>
      </c>
      <c r="N2206" t="s">
        <v>36</v>
      </c>
      <c r="P2206" t="s">
        <v>64</v>
      </c>
      <c r="Q2206" t="s">
        <v>331</v>
      </c>
      <c r="R2206" s="2">
        <v>35894</v>
      </c>
      <c r="S2206" t="s">
        <v>7850</v>
      </c>
      <c r="T2206" t="s">
        <v>225</v>
      </c>
      <c r="U2206" t="s">
        <v>41</v>
      </c>
      <c r="V2206">
        <v>50389</v>
      </c>
      <c r="W2206" t="s">
        <v>92</v>
      </c>
      <c r="X2206" t="s">
        <v>43</v>
      </c>
      <c r="Y2206" s="3" t="s">
        <v>44</v>
      </c>
      <c r="Z2206" s="3">
        <v>2</v>
      </c>
      <c r="AA2206"/>
    </row>
    <row r="2207" spans="1:27" hidden="1" x14ac:dyDescent="0.3">
      <c r="A2207" s="3">
        <v>2632</v>
      </c>
      <c r="B2207" s="3" t="s">
        <v>4148</v>
      </c>
      <c r="C2207" s="3" t="s">
        <v>8030</v>
      </c>
      <c r="D2207" s="1">
        <v>46570</v>
      </c>
      <c r="F2207" t="s">
        <v>3736</v>
      </c>
      <c r="G2207" t="s">
        <v>8031</v>
      </c>
      <c r="H2207" t="s">
        <v>8032</v>
      </c>
      <c r="I2207" s="3" t="s">
        <v>117</v>
      </c>
      <c r="J2207" s="3" t="s">
        <v>32</v>
      </c>
      <c r="K2207" s="3" t="s">
        <v>33</v>
      </c>
      <c r="L2207" t="s">
        <v>34</v>
      </c>
      <c r="M2207" s="3" t="s">
        <v>51</v>
      </c>
      <c r="N2207" t="s">
        <v>36</v>
      </c>
      <c r="P2207" t="s">
        <v>64</v>
      </c>
      <c r="Q2207" t="s">
        <v>89</v>
      </c>
      <c r="R2207" s="2">
        <v>27687</v>
      </c>
      <c r="S2207" t="s">
        <v>7860</v>
      </c>
      <c r="T2207" t="s">
        <v>225</v>
      </c>
      <c r="U2207" t="s">
        <v>41</v>
      </c>
      <c r="V2207">
        <v>92311</v>
      </c>
      <c r="W2207" t="s">
        <v>55</v>
      </c>
      <c r="X2207" t="s">
        <v>103</v>
      </c>
      <c r="Y2207" s="3" t="s">
        <v>44</v>
      </c>
      <c r="Z2207" s="3">
        <v>4</v>
      </c>
      <c r="AA2207"/>
    </row>
    <row r="2208" spans="1:27" hidden="1" x14ac:dyDescent="0.3">
      <c r="A2208" s="3">
        <v>2633</v>
      </c>
      <c r="B2208" s="3" t="s">
        <v>6415</v>
      </c>
      <c r="C2208" s="3" t="s">
        <v>271</v>
      </c>
      <c r="D2208" s="1">
        <v>46571</v>
      </c>
      <c r="F2208" t="s">
        <v>3736</v>
      </c>
      <c r="G2208" t="s">
        <v>8033</v>
      </c>
      <c r="H2208" t="s">
        <v>8034</v>
      </c>
      <c r="I2208" s="3" t="s">
        <v>61</v>
      </c>
      <c r="J2208" s="3" t="s">
        <v>32</v>
      </c>
      <c r="K2208" s="3" t="s">
        <v>51</v>
      </c>
      <c r="L2208" t="s">
        <v>34</v>
      </c>
      <c r="M2208" s="3" t="s">
        <v>62</v>
      </c>
      <c r="N2208" t="s">
        <v>36</v>
      </c>
      <c r="P2208" t="s">
        <v>64</v>
      </c>
      <c r="Q2208" t="s">
        <v>176</v>
      </c>
      <c r="R2208" s="2">
        <v>31299</v>
      </c>
      <c r="S2208" t="s">
        <v>7860</v>
      </c>
      <c r="T2208" t="s">
        <v>242</v>
      </c>
      <c r="U2208" t="s">
        <v>41</v>
      </c>
      <c r="V2208">
        <v>10525</v>
      </c>
      <c r="W2208" t="s">
        <v>42</v>
      </c>
      <c r="X2208" t="s">
        <v>74</v>
      </c>
      <c r="Y2208" s="3" t="s">
        <v>44</v>
      </c>
      <c r="Z2208" s="3">
        <v>5</v>
      </c>
      <c r="AA2208"/>
    </row>
    <row r="2209" spans="1:27" hidden="1" x14ac:dyDescent="0.3">
      <c r="A2209" s="3">
        <v>2634</v>
      </c>
      <c r="B2209" s="3" t="s">
        <v>1668</v>
      </c>
      <c r="C2209" s="3" t="s">
        <v>8035</v>
      </c>
      <c r="D2209" s="1">
        <v>46572</v>
      </c>
      <c r="F2209" t="s">
        <v>3736</v>
      </c>
      <c r="G2209" t="s">
        <v>8036</v>
      </c>
      <c r="H2209" t="s">
        <v>8037</v>
      </c>
      <c r="I2209" s="3" t="s">
        <v>167</v>
      </c>
      <c r="J2209" s="3" t="s">
        <v>32</v>
      </c>
      <c r="K2209" s="3" t="s">
        <v>51</v>
      </c>
      <c r="L2209" t="s">
        <v>63</v>
      </c>
      <c r="M2209" s="3" t="s">
        <v>35</v>
      </c>
      <c r="N2209" t="s">
        <v>36</v>
      </c>
      <c r="P2209" t="s">
        <v>64</v>
      </c>
      <c r="Q2209" t="s">
        <v>89</v>
      </c>
      <c r="R2209" s="2">
        <v>15753</v>
      </c>
      <c r="S2209" t="s">
        <v>7860</v>
      </c>
      <c r="T2209" t="s">
        <v>102</v>
      </c>
      <c r="U2209" t="s">
        <v>41</v>
      </c>
      <c r="V2209">
        <v>12008</v>
      </c>
      <c r="W2209" t="s">
        <v>127</v>
      </c>
      <c r="X2209" t="s">
        <v>74</v>
      </c>
      <c r="Y2209" s="3" t="s">
        <v>44</v>
      </c>
      <c r="Z2209" s="3">
        <v>4</v>
      </c>
      <c r="AA2209"/>
    </row>
    <row r="2210" spans="1:27" x14ac:dyDescent="0.3">
      <c r="A2210" s="3">
        <v>2635</v>
      </c>
      <c r="B2210" s="3" t="s">
        <v>1696</v>
      </c>
      <c r="C2210" s="3" t="s">
        <v>4869</v>
      </c>
      <c r="D2210" s="1">
        <v>46573</v>
      </c>
      <c r="E2210" s="1">
        <v>44973</v>
      </c>
      <c r="F2210" t="s">
        <v>3741</v>
      </c>
      <c r="G2210" t="s">
        <v>8038</v>
      </c>
      <c r="H2210" t="s">
        <v>8039</v>
      </c>
      <c r="I2210" s="3" t="s">
        <v>132</v>
      </c>
      <c r="J2210" s="3" t="s">
        <v>32</v>
      </c>
      <c r="K2210" s="3" t="s">
        <v>62</v>
      </c>
      <c r="L2210" t="s">
        <v>63</v>
      </c>
      <c r="M2210" s="3" t="s">
        <v>35</v>
      </c>
      <c r="N2210" t="s">
        <v>174</v>
      </c>
      <c r="O2210" t="s">
        <v>8040</v>
      </c>
      <c r="P2210" t="s">
        <v>2621</v>
      </c>
      <c r="Q2210" t="s">
        <v>80</v>
      </c>
      <c r="R2210" s="2">
        <v>21027</v>
      </c>
      <c r="S2210" t="s">
        <v>39</v>
      </c>
      <c r="T2210" t="s">
        <v>653</v>
      </c>
      <c r="U2210" t="s">
        <v>41</v>
      </c>
      <c r="V2210">
        <v>86499</v>
      </c>
      <c r="W2210" t="s">
        <v>127</v>
      </c>
      <c r="X2210" t="s">
        <v>103</v>
      </c>
      <c r="Y2210" s="3" t="s">
        <v>44</v>
      </c>
      <c r="Z2210" s="3">
        <v>1</v>
      </c>
      <c r="AA2210" s="3" t="str" cm="1">
        <f t="array" ref="AA2210">_xlfn.IFS(Z2224&gt;=4,"very high",Z2211&gt;=4,"high",Z2210&gt;=3,"med",TRUE,"low")</f>
        <v>very high</v>
      </c>
    </row>
    <row r="2211" spans="1:27" x14ac:dyDescent="0.3">
      <c r="A2211" s="3">
        <v>2636</v>
      </c>
      <c r="B2211" s="3" t="s">
        <v>6235</v>
      </c>
      <c r="C2211" s="3" t="s">
        <v>3825</v>
      </c>
      <c r="D2211" s="1">
        <v>46574</v>
      </c>
      <c r="E2211" s="1">
        <v>44139</v>
      </c>
      <c r="F2211" t="s">
        <v>58</v>
      </c>
      <c r="G2211" t="s">
        <v>8041</v>
      </c>
      <c r="H2211" t="s">
        <v>8042</v>
      </c>
      <c r="I2211" s="3" t="s">
        <v>167</v>
      </c>
      <c r="J2211" s="3" t="s">
        <v>32</v>
      </c>
      <c r="K2211" s="3" t="s">
        <v>62</v>
      </c>
      <c r="L2211" t="s">
        <v>63</v>
      </c>
      <c r="M2211" s="3" t="s">
        <v>35</v>
      </c>
      <c r="N2211" t="s">
        <v>125</v>
      </c>
      <c r="O2211" t="s">
        <v>8043</v>
      </c>
      <c r="P2211" t="s">
        <v>64</v>
      </c>
      <c r="Q2211" t="s">
        <v>100</v>
      </c>
      <c r="R2211" s="2">
        <v>25892</v>
      </c>
      <c r="S2211" t="s">
        <v>39</v>
      </c>
      <c r="T2211" t="s">
        <v>102</v>
      </c>
      <c r="U2211" t="s">
        <v>54</v>
      </c>
      <c r="V2211">
        <v>12113</v>
      </c>
      <c r="W2211" t="s">
        <v>127</v>
      </c>
      <c r="X2211" t="s">
        <v>83</v>
      </c>
      <c r="Y2211" s="3" t="s">
        <v>44</v>
      </c>
      <c r="Z2211" s="3">
        <v>5</v>
      </c>
      <c r="AA2211" s="3" t="str" cm="1">
        <f t="array" ref="AA2211">_xlfn.IFS(Z2225&gt;=4,"very high",Z2212&gt;=4,"high",Z2211&gt;=3,"med",TRUE,"low")</f>
        <v>high</v>
      </c>
    </row>
    <row r="2212" spans="1:27" hidden="1" x14ac:dyDescent="0.3">
      <c r="A2212" s="3">
        <v>2637</v>
      </c>
      <c r="B2212" s="3" t="s">
        <v>8044</v>
      </c>
      <c r="C2212" s="3" t="s">
        <v>2302</v>
      </c>
      <c r="D2212" s="1">
        <v>46575</v>
      </c>
      <c r="F2212" t="s">
        <v>58</v>
      </c>
      <c r="G2212" t="s">
        <v>8045</v>
      </c>
      <c r="H2212" t="s">
        <v>8046</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row>
    <row r="2213" spans="1:27" x14ac:dyDescent="0.3">
      <c r="A2213" s="3">
        <v>2638</v>
      </c>
      <c r="B2213" s="3" t="s">
        <v>8047</v>
      </c>
      <c r="C2213" s="3" t="s">
        <v>5545</v>
      </c>
      <c r="D2213" s="1">
        <v>46576</v>
      </c>
      <c r="E2213" s="1">
        <v>45002</v>
      </c>
      <c r="F2213" t="s">
        <v>58</v>
      </c>
      <c r="G2213" t="s">
        <v>8048</v>
      </c>
      <c r="H2213" t="s">
        <v>8049</v>
      </c>
      <c r="I2213" s="3" t="s">
        <v>117</v>
      </c>
      <c r="J2213" s="3" t="s">
        <v>32</v>
      </c>
      <c r="K2213" s="3" t="s">
        <v>33</v>
      </c>
      <c r="L2213" t="s">
        <v>63</v>
      </c>
      <c r="M2213" s="3" t="s">
        <v>62</v>
      </c>
      <c r="N2213" t="s">
        <v>174</v>
      </c>
      <c r="O2213" t="s">
        <v>8050</v>
      </c>
      <c r="P2213" t="s">
        <v>64</v>
      </c>
      <c r="Q2213" t="s">
        <v>331</v>
      </c>
      <c r="R2213" s="2">
        <v>20830</v>
      </c>
      <c r="S2213" t="s">
        <v>7867</v>
      </c>
      <c r="T2213" t="s">
        <v>6</v>
      </c>
      <c r="U2213" t="s">
        <v>54</v>
      </c>
      <c r="V2213">
        <v>16470</v>
      </c>
      <c r="W2213" t="s">
        <v>127</v>
      </c>
      <c r="X2213" t="s">
        <v>103</v>
      </c>
      <c r="Y2213" s="3" t="s">
        <v>44</v>
      </c>
      <c r="Z2213" s="3">
        <v>2</v>
      </c>
      <c r="AA2213" s="3" t="str" cm="1">
        <f t="array" ref="AA2213">_xlfn.IFS(Z2227&gt;=4,"very high",Z2214&gt;=4,"high",Z2213&gt;=3,"med",TRUE,"low")</f>
        <v>very high</v>
      </c>
    </row>
    <row r="2214" spans="1:27" hidden="1" x14ac:dyDescent="0.3">
      <c r="A2214" s="3">
        <v>2639</v>
      </c>
      <c r="B2214" s="3" t="s">
        <v>6443</v>
      </c>
      <c r="C2214" s="3" t="s">
        <v>855</v>
      </c>
      <c r="D2214" s="1">
        <v>46577</v>
      </c>
      <c r="F2214" t="s">
        <v>58</v>
      </c>
      <c r="G2214" t="s">
        <v>8051</v>
      </c>
      <c r="H2214" t="s">
        <v>8052</v>
      </c>
      <c r="I2214" s="3" t="s">
        <v>61</v>
      </c>
      <c r="J2214" s="3" t="s">
        <v>32</v>
      </c>
      <c r="K2214" s="3" t="s">
        <v>51</v>
      </c>
      <c r="L2214" t="s">
        <v>34</v>
      </c>
      <c r="M2214" s="3" t="s">
        <v>35</v>
      </c>
      <c r="N2214" t="s">
        <v>36</v>
      </c>
      <c r="P2214" t="s">
        <v>64</v>
      </c>
      <c r="Q2214" t="s">
        <v>176</v>
      </c>
      <c r="R2214" s="2">
        <v>27659</v>
      </c>
      <c r="S2214" t="s">
        <v>7867</v>
      </c>
      <c r="T2214" t="s">
        <v>242</v>
      </c>
      <c r="U2214" t="s">
        <v>54</v>
      </c>
      <c r="V2214">
        <v>56991</v>
      </c>
      <c r="W2214" t="s">
        <v>127</v>
      </c>
      <c r="X2214" t="s">
        <v>83</v>
      </c>
      <c r="Y2214" s="3" t="s">
        <v>44</v>
      </c>
      <c r="Z2214" s="3">
        <v>2</v>
      </c>
      <c r="AA2214"/>
    </row>
    <row r="2215" spans="1:27" x14ac:dyDescent="0.3">
      <c r="A2215" s="3">
        <v>2640</v>
      </c>
      <c r="B2215" s="3" t="s">
        <v>7116</v>
      </c>
      <c r="C2215" s="3" t="s">
        <v>1090</v>
      </c>
      <c r="D2215" s="1">
        <v>46578</v>
      </c>
      <c r="E2215" s="1">
        <v>44810</v>
      </c>
      <c r="F2215" t="s">
        <v>58</v>
      </c>
      <c r="G2215" t="s">
        <v>8053</v>
      </c>
      <c r="H2215" t="s">
        <v>8054</v>
      </c>
      <c r="I2215" s="3" t="s">
        <v>88</v>
      </c>
      <c r="J2215" s="3" t="s">
        <v>32</v>
      </c>
      <c r="K2215" s="3" t="s">
        <v>33</v>
      </c>
      <c r="L2215" t="s">
        <v>63</v>
      </c>
      <c r="M2215" s="3" t="s">
        <v>62</v>
      </c>
      <c r="N2215" t="s">
        <v>174</v>
      </c>
      <c r="O2215" t="s">
        <v>8055</v>
      </c>
      <c r="P2215" t="s">
        <v>64</v>
      </c>
      <c r="Q2215" t="s">
        <v>304</v>
      </c>
      <c r="R2215" s="2">
        <v>22956</v>
      </c>
      <c r="S2215" t="s">
        <v>7867</v>
      </c>
      <c r="T2215" t="s">
        <v>225</v>
      </c>
      <c r="U2215" t="s">
        <v>54</v>
      </c>
      <c r="V2215">
        <v>9642</v>
      </c>
      <c r="W2215" t="s">
        <v>92</v>
      </c>
      <c r="X2215" t="s">
        <v>74</v>
      </c>
      <c r="Y2215" s="3" t="s">
        <v>44</v>
      </c>
      <c r="Z2215" s="3">
        <v>4</v>
      </c>
      <c r="AA2215" s="3" t="str" cm="1">
        <f t="array" ref="AA2215">_xlfn.IFS(Z2229&gt;=4,"very high",Z2216&gt;=4,"high",Z2215&gt;=3,"med",TRUE,"low")</f>
        <v>very high</v>
      </c>
    </row>
    <row r="2216" spans="1:27" x14ac:dyDescent="0.3">
      <c r="A2216" s="3">
        <v>2641</v>
      </c>
      <c r="B2216" s="3" t="s">
        <v>6235</v>
      </c>
      <c r="C2216" s="3" t="s">
        <v>2841</v>
      </c>
      <c r="D2216" s="1">
        <v>46579</v>
      </c>
      <c r="E2216" s="1">
        <v>44642</v>
      </c>
      <c r="F2216" t="s">
        <v>58</v>
      </c>
      <c r="G2216" t="s">
        <v>8056</v>
      </c>
      <c r="H2216" t="s">
        <v>8057</v>
      </c>
      <c r="I2216" s="3" t="s">
        <v>31</v>
      </c>
      <c r="J2216" s="3" t="s">
        <v>32</v>
      </c>
      <c r="K2216" s="3" t="s">
        <v>62</v>
      </c>
      <c r="L2216" t="s">
        <v>50</v>
      </c>
      <c r="M2216" s="3" t="s">
        <v>62</v>
      </c>
      <c r="N2216" t="s">
        <v>174</v>
      </c>
      <c r="O2216" t="s">
        <v>8058</v>
      </c>
      <c r="P2216" t="s">
        <v>64</v>
      </c>
      <c r="Q2216" t="s">
        <v>52</v>
      </c>
      <c r="R2216" s="2">
        <v>27595</v>
      </c>
      <c r="S2216" t="s">
        <v>7867</v>
      </c>
      <c r="T2216" t="s">
        <v>351</v>
      </c>
      <c r="U2216" t="s">
        <v>54</v>
      </c>
      <c r="V2216">
        <v>23897</v>
      </c>
      <c r="W2216" t="s">
        <v>127</v>
      </c>
      <c r="X2216" t="s">
        <v>83</v>
      </c>
      <c r="Y2216" s="3" t="s">
        <v>44</v>
      </c>
      <c r="Z2216" s="3">
        <v>2</v>
      </c>
      <c r="AA2216" s="3" t="str" cm="1">
        <f t="array" ref="AA2216">_xlfn.IFS(Z2230&gt;=4,"very high",Z2217&gt;=4,"high",Z2216&gt;=3,"med",TRUE,"low")</f>
        <v>high</v>
      </c>
    </row>
    <row r="2217" spans="1:27" x14ac:dyDescent="0.3">
      <c r="A2217" s="3">
        <v>2642</v>
      </c>
      <c r="B2217" s="3" t="s">
        <v>2746</v>
      </c>
      <c r="C2217" s="3" t="s">
        <v>4903</v>
      </c>
      <c r="D2217" s="1">
        <v>46580</v>
      </c>
      <c r="E2217" s="1">
        <v>45051</v>
      </c>
      <c r="F2217" t="s">
        <v>58</v>
      </c>
      <c r="G2217" t="s">
        <v>8059</v>
      </c>
      <c r="H2217" t="s">
        <v>8060</v>
      </c>
      <c r="I2217" s="3" t="s">
        <v>132</v>
      </c>
      <c r="J2217" s="3" t="s">
        <v>32</v>
      </c>
      <c r="K2217" s="3" t="s">
        <v>62</v>
      </c>
      <c r="L2217" t="s">
        <v>34</v>
      </c>
      <c r="M2217" s="3" t="s">
        <v>62</v>
      </c>
      <c r="N2217" t="s">
        <v>174</v>
      </c>
      <c r="O2217" t="s">
        <v>8061</v>
      </c>
      <c r="P2217" t="s">
        <v>64</v>
      </c>
      <c r="Q2217" t="s">
        <v>89</v>
      </c>
      <c r="R2217" s="2">
        <v>18792</v>
      </c>
      <c r="S2217" t="s">
        <v>7876</v>
      </c>
      <c r="T2217" t="s">
        <v>82</v>
      </c>
      <c r="U2217" t="s">
        <v>54</v>
      </c>
      <c r="V2217">
        <v>65470</v>
      </c>
      <c r="W2217" t="s">
        <v>127</v>
      </c>
      <c r="X2217" t="s">
        <v>103</v>
      </c>
      <c r="Y2217" s="3" t="s">
        <v>44</v>
      </c>
      <c r="Z2217" s="3">
        <v>4</v>
      </c>
      <c r="AA2217" s="3" t="str" cm="1">
        <f t="array" ref="AA2217">_xlfn.IFS(Z2231&gt;=4,"very high",Z2218&gt;=4,"high",Z2217&gt;=3,"med",TRUE,"low")</f>
        <v>very high</v>
      </c>
    </row>
    <row r="2218" spans="1:27" x14ac:dyDescent="0.3">
      <c r="A2218" s="3">
        <v>2643</v>
      </c>
      <c r="B2218" s="3" t="s">
        <v>5138</v>
      </c>
      <c r="C2218" s="3" t="s">
        <v>3754</v>
      </c>
      <c r="D2218" s="1">
        <v>46581</v>
      </c>
      <c r="E2218" s="1">
        <v>44844</v>
      </c>
      <c r="F2218" t="s">
        <v>58</v>
      </c>
      <c r="G2218" t="s">
        <v>8062</v>
      </c>
      <c r="H2218" t="s">
        <v>8063</v>
      </c>
      <c r="I2218" s="3" t="s">
        <v>49</v>
      </c>
      <c r="J2218" s="3" t="s">
        <v>32</v>
      </c>
      <c r="K2218" s="3" t="s">
        <v>62</v>
      </c>
      <c r="L2218" t="s">
        <v>50</v>
      </c>
      <c r="M2218" s="3" t="s">
        <v>35</v>
      </c>
      <c r="N2218" t="s">
        <v>174</v>
      </c>
      <c r="O2218" t="s">
        <v>8064</v>
      </c>
      <c r="P2218" t="s">
        <v>64</v>
      </c>
      <c r="Q2218" t="s">
        <v>304</v>
      </c>
      <c r="R2218" s="2">
        <v>24465</v>
      </c>
      <c r="S2218" t="s">
        <v>7892</v>
      </c>
      <c r="T2218" t="s">
        <v>2079</v>
      </c>
      <c r="U2218" t="s">
        <v>54</v>
      </c>
      <c r="V2218">
        <v>60277</v>
      </c>
      <c r="W2218" t="s">
        <v>92</v>
      </c>
      <c r="X2218" t="s">
        <v>103</v>
      </c>
      <c r="Y2218" s="3" t="s">
        <v>44</v>
      </c>
      <c r="Z2218" s="3">
        <v>5</v>
      </c>
      <c r="AA2218" s="3" t="str" cm="1">
        <f t="array" ref="AA2218">_xlfn.IFS(Z2232&gt;=4,"very high",Z2219&gt;=4,"high",Z2218&gt;=3,"med",TRUE,"low")</f>
        <v>high</v>
      </c>
    </row>
    <row r="2219" spans="1:27" x14ac:dyDescent="0.3">
      <c r="A2219" s="3">
        <v>2644</v>
      </c>
      <c r="B2219" s="3" t="s">
        <v>237</v>
      </c>
      <c r="C2219" s="3" t="s">
        <v>617</v>
      </c>
      <c r="D2219" s="1">
        <v>46582</v>
      </c>
      <c r="E2219" s="1">
        <v>44296</v>
      </c>
      <c r="F2219" t="s">
        <v>58</v>
      </c>
      <c r="G2219" t="s">
        <v>8065</v>
      </c>
      <c r="H2219" t="s">
        <v>8066</v>
      </c>
      <c r="I2219" s="3" t="s">
        <v>138</v>
      </c>
      <c r="J2219" s="3" t="s">
        <v>32</v>
      </c>
      <c r="K2219" s="3" t="s">
        <v>62</v>
      </c>
      <c r="L2219" t="s">
        <v>34</v>
      </c>
      <c r="M2219" s="3" t="s">
        <v>51</v>
      </c>
      <c r="N2219" t="s">
        <v>98</v>
      </c>
      <c r="O2219" t="s">
        <v>8067</v>
      </c>
      <c r="P2219" t="s">
        <v>64</v>
      </c>
      <c r="Q2219" t="s">
        <v>52</v>
      </c>
      <c r="R2219" s="2">
        <v>36183</v>
      </c>
      <c r="S2219" t="s">
        <v>7892</v>
      </c>
      <c r="T2219" t="s">
        <v>162</v>
      </c>
      <c r="U2219" t="s">
        <v>54</v>
      </c>
      <c r="V2219">
        <v>25859</v>
      </c>
      <c r="W2219" t="s">
        <v>73</v>
      </c>
      <c r="X2219" t="s">
        <v>74</v>
      </c>
      <c r="Y2219" s="3" t="s">
        <v>44</v>
      </c>
      <c r="Z2219" s="3">
        <v>5</v>
      </c>
      <c r="AA2219" s="3" t="str" cm="1">
        <f t="array" ref="AA2219">_xlfn.IFS(Z2233&gt;=4,"very high",Z2220&gt;=4,"high",Z2219&gt;=3,"med",TRUE,"low")</f>
        <v>high</v>
      </c>
    </row>
    <row r="2220" spans="1:27" hidden="1" x14ac:dyDescent="0.3">
      <c r="A2220" s="3">
        <v>2645</v>
      </c>
      <c r="B2220" s="3" t="s">
        <v>5583</v>
      </c>
      <c r="C2220" s="3" t="s">
        <v>641</v>
      </c>
      <c r="D2220" s="1">
        <v>46583</v>
      </c>
      <c r="F2220" t="s">
        <v>58</v>
      </c>
      <c r="G2220" t="s">
        <v>2846</v>
      </c>
      <c r="H2220" t="s">
        <v>8068</v>
      </c>
      <c r="I2220" s="3" t="s">
        <v>79</v>
      </c>
      <c r="J2220" s="3" t="s">
        <v>32</v>
      </c>
      <c r="K2220" s="3" t="s">
        <v>33</v>
      </c>
      <c r="L2220" t="s">
        <v>34</v>
      </c>
      <c r="M2220" s="3" t="s">
        <v>35</v>
      </c>
      <c r="N2220" t="s">
        <v>36</v>
      </c>
      <c r="P2220" t="s">
        <v>64</v>
      </c>
      <c r="Q2220" t="s">
        <v>304</v>
      </c>
      <c r="R2220" s="2">
        <v>17345</v>
      </c>
      <c r="S2220" t="s">
        <v>7892</v>
      </c>
      <c r="T2220" t="s">
        <v>242</v>
      </c>
      <c r="U2220" t="s">
        <v>54</v>
      </c>
      <c r="V2220">
        <v>22815</v>
      </c>
      <c r="W2220" t="s">
        <v>127</v>
      </c>
      <c r="X2220" t="s">
        <v>83</v>
      </c>
      <c r="Y2220" s="3" t="s">
        <v>44</v>
      </c>
      <c r="Z2220" s="3">
        <v>4</v>
      </c>
      <c r="AA2220"/>
    </row>
    <row r="2221" spans="1:27" hidden="1" x14ac:dyDescent="0.3">
      <c r="A2221" s="3">
        <v>2646</v>
      </c>
      <c r="B2221" s="3" t="s">
        <v>256</v>
      </c>
      <c r="C2221" s="3" t="s">
        <v>7919</v>
      </c>
      <c r="D2221" s="1">
        <v>46584</v>
      </c>
      <c r="F2221" t="s">
        <v>58</v>
      </c>
      <c r="G2221" t="s">
        <v>8069</v>
      </c>
      <c r="H2221" t="s">
        <v>8070</v>
      </c>
      <c r="I2221" s="3" t="s">
        <v>167</v>
      </c>
      <c r="J2221" s="3" t="s">
        <v>32</v>
      </c>
      <c r="K2221" s="3" t="s">
        <v>33</v>
      </c>
      <c r="L2221" t="s">
        <v>50</v>
      </c>
      <c r="M2221" s="3" t="s">
        <v>51</v>
      </c>
      <c r="N2221" t="s">
        <v>36</v>
      </c>
      <c r="P2221" t="s">
        <v>64</v>
      </c>
      <c r="Q2221" t="s">
        <v>176</v>
      </c>
      <c r="R2221" s="2">
        <v>37059</v>
      </c>
      <c r="S2221" t="s">
        <v>7850</v>
      </c>
      <c r="T2221" t="s">
        <v>242</v>
      </c>
      <c r="U2221" t="s">
        <v>54</v>
      </c>
      <c r="V2221">
        <v>87653</v>
      </c>
      <c r="W2221" t="s">
        <v>92</v>
      </c>
      <c r="X2221" t="s">
        <v>43</v>
      </c>
      <c r="Y2221" s="3" t="s">
        <v>44</v>
      </c>
      <c r="Z2221" s="3">
        <v>1</v>
      </c>
      <c r="AA2221"/>
    </row>
    <row r="2222" spans="1:27" hidden="1" x14ac:dyDescent="0.3">
      <c r="A2222" s="3">
        <v>2647</v>
      </c>
      <c r="B2222" s="3" t="s">
        <v>8071</v>
      </c>
      <c r="C2222" s="3" t="s">
        <v>2499</v>
      </c>
      <c r="D2222" s="1">
        <v>46585</v>
      </c>
      <c r="F2222" t="s">
        <v>58</v>
      </c>
      <c r="G2222" t="s">
        <v>8072</v>
      </c>
      <c r="H2222" t="s">
        <v>8073</v>
      </c>
      <c r="I2222" s="3" t="s">
        <v>97</v>
      </c>
      <c r="J2222" s="3" t="s">
        <v>32</v>
      </c>
      <c r="K2222" s="3" t="s">
        <v>33</v>
      </c>
      <c r="L2222" t="s">
        <v>50</v>
      </c>
      <c r="M2222" s="3" t="s">
        <v>35</v>
      </c>
      <c r="N2222" t="s">
        <v>36</v>
      </c>
      <c r="P2222" t="s">
        <v>64</v>
      </c>
      <c r="Q2222" t="s">
        <v>176</v>
      </c>
      <c r="R2222" s="2">
        <v>18570</v>
      </c>
      <c r="S2222" t="s">
        <v>7850</v>
      </c>
      <c r="T2222" t="s">
        <v>177</v>
      </c>
      <c r="U2222" t="s">
        <v>54</v>
      </c>
      <c r="V2222">
        <v>33659</v>
      </c>
      <c r="W2222" t="s">
        <v>55</v>
      </c>
      <c r="X2222" t="s">
        <v>74</v>
      </c>
      <c r="Y2222" s="3" t="s">
        <v>44</v>
      </c>
      <c r="Z2222" s="3">
        <v>5</v>
      </c>
      <c r="AA2222"/>
    </row>
    <row r="2223" spans="1:27" hidden="1" x14ac:dyDescent="0.3">
      <c r="A2223" s="3">
        <v>2648</v>
      </c>
      <c r="B2223" s="3" t="s">
        <v>1940</v>
      </c>
      <c r="C2223" s="3" t="s">
        <v>2414</v>
      </c>
      <c r="D2223" s="1">
        <v>46586</v>
      </c>
      <c r="F2223" t="s">
        <v>58</v>
      </c>
      <c r="G2223" t="s">
        <v>8074</v>
      </c>
      <c r="H2223" t="s">
        <v>8075</v>
      </c>
      <c r="I2223" s="3" t="s">
        <v>117</v>
      </c>
      <c r="J2223" s="3" t="s">
        <v>32</v>
      </c>
      <c r="K2223" s="3" t="s">
        <v>51</v>
      </c>
      <c r="L2223" t="s">
        <v>50</v>
      </c>
      <c r="M2223" s="3" t="s">
        <v>51</v>
      </c>
      <c r="N2223" t="s">
        <v>36</v>
      </c>
      <c r="P2223" t="s">
        <v>64</v>
      </c>
      <c r="Q2223" t="s">
        <v>230</v>
      </c>
      <c r="R2223" s="2">
        <v>34520</v>
      </c>
      <c r="S2223" t="s">
        <v>7850</v>
      </c>
      <c r="T2223" t="s">
        <v>112</v>
      </c>
      <c r="U2223" t="s">
        <v>54</v>
      </c>
      <c r="V2223">
        <v>92454</v>
      </c>
      <c r="W2223" t="s">
        <v>73</v>
      </c>
      <c r="X2223" t="s">
        <v>83</v>
      </c>
      <c r="Y2223" s="3" t="s">
        <v>44</v>
      </c>
      <c r="Z2223" s="3">
        <v>2</v>
      </c>
      <c r="AA2223"/>
    </row>
    <row r="2224" spans="1:27" x14ac:dyDescent="0.3">
      <c r="A2224" s="3">
        <v>2649</v>
      </c>
      <c r="B2224" s="3" t="s">
        <v>1461</v>
      </c>
      <c r="C2224" s="3" t="s">
        <v>6055</v>
      </c>
      <c r="D2224" s="1">
        <v>46587</v>
      </c>
      <c r="E2224" s="1">
        <v>45079</v>
      </c>
      <c r="F2224" t="s">
        <v>58</v>
      </c>
      <c r="G2224" t="s">
        <v>8076</v>
      </c>
      <c r="H2224" t="s">
        <v>8077</v>
      </c>
      <c r="I2224" s="3" t="s">
        <v>61</v>
      </c>
      <c r="J2224" s="3" t="s">
        <v>32</v>
      </c>
      <c r="K2224" s="3" t="s">
        <v>51</v>
      </c>
      <c r="L2224" t="s">
        <v>50</v>
      </c>
      <c r="M2224" s="3" t="s">
        <v>62</v>
      </c>
      <c r="N2224" t="s">
        <v>139</v>
      </c>
      <c r="O2224" t="s">
        <v>8078</v>
      </c>
      <c r="P2224" t="s">
        <v>64</v>
      </c>
      <c r="Q2224" t="s">
        <v>176</v>
      </c>
      <c r="R2224" s="2">
        <v>26744</v>
      </c>
      <c r="S2224" t="s">
        <v>7883</v>
      </c>
      <c r="T2224" t="s">
        <v>177</v>
      </c>
      <c r="U2224" t="s">
        <v>41</v>
      </c>
      <c r="V2224">
        <v>59871</v>
      </c>
      <c r="W2224" t="s">
        <v>42</v>
      </c>
      <c r="X2224" t="s">
        <v>43</v>
      </c>
      <c r="Y2224" s="3" t="s">
        <v>44</v>
      </c>
      <c r="Z2224" s="3">
        <v>4</v>
      </c>
      <c r="AA2224" s="3" t="str" cm="1">
        <f t="array" ref="AA2224">_xlfn.IFS(Z2238&gt;=4,"very high",Z2225&gt;=4,"high",Z2224&gt;=3,"med",TRUE,"low")</f>
        <v>very high</v>
      </c>
    </row>
    <row r="2225" spans="1:27" hidden="1" x14ac:dyDescent="0.3">
      <c r="A2225" s="3">
        <v>2650</v>
      </c>
      <c r="B2225" s="3" t="s">
        <v>7154</v>
      </c>
      <c r="C2225" s="3" t="s">
        <v>6804</v>
      </c>
      <c r="D2225" s="1">
        <v>46588</v>
      </c>
      <c r="F2225" t="s">
        <v>3736</v>
      </c>
      <c r="G2225" t="s">
        <v>8079</v>
      </c>
      <c r="H2225" t="s">
        <v>8080</v>
      </c>
      <c r="I2225" s="3" t="s">
        <v>88</v>
      </c>
      <c r="J2225" s="3" t="s">
        <v>32</v>
      </c>
      <c r="K2225" s="3" t="s">
        <v>51</v>
      </c>
      <c r="L2225" t="s">
        <v>63</v>
      </c>
      <c r="M2225" s="3" t="s">
        <v>62</v>
      </c>
      <c r="N2225" t="s">
        <v>36</v>
      </c>
      <c r="P2225" t="s">
        <v>64</v>
      </c>
      <c r="Q2225" t="s">
        <v>176</v>
      </c>
      <c r="R2225" s="2">
        <v>23604</v>
      </c>
      <c r="S2225" t="s">
        <v>7860</v>
      </c>
      <c r="T2225" t="s">
        <v>418</v>
      </c>
      <c r="U2225" t="s">
        <v>41</v>
      </c>
      <c r="V2225">
        <v>28100</v>
      </c>
      <c r="W2225" t="s">
        <v>92</v>
      </c>
      <c r="X2225" t="s">
        <v>74</v>
      </c>
      <c r="Y2225" s="3" t="s">
        <v>44</v>
      </c>
      <c r="Z2225" s="3">
        <v>1</v>
      </c>
      <c r="AA2225"/>
    </row>
    <row r="2226" spans="1:27" hidden="1" x14ac:dyDescent="0.3">
      <c r="A2226" s="3">
        <v>2651</v>
      </c>
      <c r="B2226" s="3" t="s">
        <v>4724</v>
      </c>
      <c r="C2226" s="3" t="s">
        <v>1404</v>
      </c>
      <c r="D2226" s="1">
        <v>46589</v>
      </c>
      <c r="F2226" t="s">
        <v>3736</v>
      </c>
      <c r="G2226" t="s">
        <v>8081</v>
      </c>
      <c r="H2226" t="s">
        <v>8082</v>
      </c>
      <c r="I2226" s="3" t="s">
        <v>31</v>
      </c>
      <c r="J2226" s="3" t="s">
        <v>32</v>
      </c>
      <c r="K2226" s="3" t="s">
        <v>33</v>
      </c>
      <c r="L2226" t="s">
        <v>34</v>
      </c>
      <c r="M2226" s="3" t="s">
        <v>62</v>
      </c>
      <c r="N2226" t="s">
        <v>36</v>
      </c>
      <c r="P2226" t="s">
        <v>64</v>
      </c>
      <c r="Q2226" t="s">
        <v>176</v>
      </c>
      <c r="R2226" s="2">
        <v>33665</v>
      </c>
      <c r="S2226" t="s">
        <v>7860</v>
      </c>
      <c r="T2226" t="s">
        <v>177</v>
      </c>
      <c r="U2226" t="s">
        <v>41</v>
      </c>
      <c r="V2226">
        <v>30181</v>
      </c>
      <c r="W2226" t="s">
        <v>55</v>
      </c>
      <c r="X2226" t="s">
        <v>103</v>
      </c>
      <c r="Y2226" s="3" t="s">
        <v>44</v>
      </c>
      <c r="Z2226" s="3">
        <v>2</v>
      </c>
      <c r="AA2226"/>
    </row>
    <row r="2227" spans="1:27" x14ac:dyDescent="0.3">
      <c r="A2227" s="3">
        <v>2652</v>
      </c>
      <c r="B2227" s="3" t="s">
        <v>2833</v>
      </c>
      <c r="C2227" s="3" t="s">
        <v>3035</v>
      </c>
      <c r="D2227" s="1">
        <v>46590</v>
      </c>
      <c r="E2227" s="1">
        <v>45121</v>
      </c>
      <c r="F2227" t="s">
        <v>3736</v>
      </c>
      <c r="G2227" t="s">
        <v>8083</v>
      </c>
      <c r="H2227" t="s">
        <v>8084</v>
      </c>
      <c r="I2227" s="3" t="s">
        <v>132</v>
      </c>
      <c r="J2227" s="3" t="s">
        <v>32</v>
      </c>
      <c r="K2227" s="3" t="s">
        <v>33</v>
      </c>
      <c r="L2227" t="s">
        <v>34</v>
      </c>
      <c r="M2227" s="3" t="s">
        <v>35</v>
      </c>
      <c r="N2227" t="s">
        <v>174</v>
      </c>
      <c r="O2227" t="s">
        <v>8085</v>
      </c>
      <c r="P2227" t="s">
        <v>64</v>
      </c>
      <c r="Q2227" t="s">
        <v>65</v>
      </c>
      <c r="R2227" s="2">
        <v>19791</v>
      </c>
      <c r="S2227" t="s">
        <v>39</v>
      </c>
      <c r="T2227" t="s">
        <v>242</v>
      </c>
      <c r="U2227" t="s">
        <v>41</v>
      </c>
      <c r="V2227">
        <v>15228</v>
      </c>
      <c r="W2227" t="s">
        <v>73</v>
      </c>
      <c r="X2227" t="s">
        <v>43</v>
      </c>
      <c r="Y2227" s="3" t="s">
        <v>44</v>
      </c>
      <c r="Z2227" s="3">
        <v>4</v>
      </c>
      <c r="AA2227" s="3" t="str" cm="1">
        <f t="array" ref="AA2227">_xlfn.IFS(Z2241&gt;=4,"very high",Z2228&gt;=4,"high",Z2227&gt;=3,"med",TRUE,"low")</f>
        <v>very high</v>
      </c>
    </row>
    <row r="2228" spans="1:27" x14ac:dyDescent="0.3">
      <c r="A2228" s="3">
        <v>2653</v>
      </c>
      <c r="B2228" s="3" t="s">
        <v>8086</v>
      </c>
      <c r="C2228" s="3" t="s">
        <v>377</v>
      </c>
      <c r="D2228" s="1">
        <v>46591</v>
      </c>
      <c r="E2228" s="1">
        <v>45054</v>
      </c>
      <c r="F2228" t="s">
        <v>58</v>
      </c>
      <c r="G2228" t="s">
        <v>8087</v>
      </c>
      <c r="H2228" t="s">
        <v>8088</v>
      </c>
      <c r="I2228" s="3" t="s">
        <v>167</v>
      </c>
      <c r="J2228" s="3" t="s">
        <v>32</v>
      </c>
      <c r="K2228" s="3" t="s">
        <v>62</v>
      </c>
      <c r="L2228" t="s">
        <v>34</v>
      </c>
      <c r="M2228" s="3" t="s">
        <v>51</v>
      </c>
      <c r="N2228" t="s">
        <v>139</v>
      </c>
      <c r="O2228" t="s">
        <v>8089</v>
      </c>
      <c r="P2228" t="s">
        <v>64</v>
      </c>
      <c r="Q2228" t="s">
        <v>304</v>
      </c>
      <c r="R2228" s="2">
        <v>16183</v>
      </c>
      <c r="S2228" t="s">
        <v>39</v>
      </c>
      <c r="T2228" t="s">
        <v>215</v>
      </c>
      <c r="U2228" t="s">
        <v>54</v>
      </c>
      <c r="V2228">
        <v>25594</v>
      </c>
      <c r="W2228" t="s">
        <v>42</v>
      </c>
      <c r="X2228" t="s">
        <v>43</v>
      </c>
      <c r="Y2228" s="3" t="s">
        <v>44</v>
      </c>
      <c r="Z2228" s="3">
        <v>1</v>
      </c>
      <c r="AA2228" s="3" t="str" cm="1">
        <f t="array" ref="AA2228">_xlfn.IFS(Z2242&gt;=4,"very high",Z2229&gt;=4,"high",Z2228&gt;=3,"med",TRUE,"low")</f>
        <v>high</v>
      </c>
    </row>
    <row r="2229" spans="1:27" x14ac:dyDescent="0.3">
      <c r="A2229" s="3">
        <v>2654</v>
      </c>
      <c r="B2229" s="3" t="s">
        <v>8090</v>
      </c>
      <c r="C2229" s="3" t="s">
        <v>1810</v>
      </c>
      <c r="D2229" s="1">
        <v>46592</v>
      </c>
      <c r="E2229" s="1">
        <v>43837</v>
      </c>
      <c r="F2229" t="s">
        <v>58</v>
      </c>
      <c r="G2229" t="s">
        <v>2982</v>
      </c>
      <c r="H2229" t="s">
        <v>8091</v>
      </c>
      <c r="I2229" s="3" t="s">
        <v>97</v>
      </c>
      <c r="J2229" s="3" t="s">
        <v>32</v>
      </c>
      <c r="K2229" s="3" t="s">
        <v>62</v>
      </c>
      <c r="L2229" t="s">
        <v>34</v>
      </c>
      <c r="M2229" s="3" t="s">
        <v>35</v>
      </c>
      <c r="N2229" t="s">
        <v>125</v>
      </c>
      <c r="O2229" t="s">
        <v>8092</v>
      </c>
      <c r="P2229" t="s">
        <v>64</v>
      </c>
      <c r="Q2229" t="s">
        <v>80</v>
      </c>
      <c r="R2229" s="2">
        <v>20279</v>
      </c>
      <c r="S2229" t="s">
        <v>39</v>
      </c>
      <c r="T2229" t="s">
        <v>215</v>
      </c>
      <c r="U2229" t="s">
        <v>54</v>
      </c>
      <c r="V2229">
        <v>97492</v>
      </c>
      <c r="W2229" t="s">
        <v>92</v>
      </c>
      <c r="X2229" t="s">
        <v>103</v>
      </c>
      <c r="Y2229" s="3" t="s">
        <v>44</v>
      </c>
      <c r="Z2229" s="3">
        <v>4</v>
      </c>
      <c r="AA2229" s="3" t="str" cm="1">
        <f t="array" ref="AA2229">_xlfn.IFS(Z2243&gt;=4,"very high",Z2230&gt;=4,"high",Z2229&gt;=3,"med",TRUE,"low")</f>
        <v>med</v>
      </c>
    </row>
    <row r="2230" spans="1:27" x14ac:dyDescent="0.3">
      <c r="A2230" s="3">
        <v>2655</v>
      </c>
      <c r="B2230" s="3" t="s">
        <v>5566</v>
      </c>
      <c r="C2230" s="3" t="s">
        <v>4753</v>
      </c>
      <c r="D2230" s="1">
        <v>46593</v>
      </c>
      <c r="E2230" s="1">
        <v>45023</v>
      </c>
      <c r="F2230" t="s">
        <v>58</v>
      </c>
      <c r="G2230" t="s">
        <v>8093</v>
      </c>
      <c r="H2230" t="s">
        <v>8094</v>
      </c>
      <c r="I2230" s="3" t="s">
        <v>117</v>
      </c>
      <c r="J2230" s="3" t="s">
        <v>32</v>
      </c>
      <c r="K2230" s="3" t="s">
        <v>33</v>
      </c>
      <c r="L2230" t="s">
        <v>50</v>
      </c>
      <c r="M2230" s="3" t="s">
        <v>51</v>
      </c>
      <c r="N2230" t="s">
        <v>174</v>
      </c>
      <c r="O2230" t="s">
        <v>8095</v>
      </c>
      <c r="P2230" t="s">
        <v>64</v>
      </c>
      <c r="Q2230" t="s">
        <v>80</v>
      </c>
      <c r="R2230" s="2">
        <v>23689</v>
      </c>
      <c r="S2230" t="s">
        <v>7867</v>
      </c>
      <c r="T2230" t="s">
        <v>242</v>
      </c>
      <c r="U2230" t="s">
        <v>54</v>
      </c>
      <c r="V2230">
        <v>48881</v>
      </c>
      <c r="W2230" t="s">
        <v>92</v>
      </c>
      <c r="X2230" t="s">
        <v>103</v>
      </c>
      <c r="Y2230" s="3" t="s">
        <v>44</v>
      </c>
      <c r="Z2230" s="3">
        <v>2</v>
      </c>
      <c r="AA2230" s="3" t="str" cm="1">
        <f t="array" ref="AA2230">_xlfn.IFS(Z2244&gt;=4,"very high",Z2231&gt;=4,"high",Z2230&gt;=3,"med",TRUE,"low")</f>
        <v>high</v>
      </c>
    </row>
    <row r="2231" spans="1:27" x14ac:dyDescent="0.3">
      <c r="A2231" s="3">
        <v>2656</v>
      </c>
      <c r="B2231" s="3" t="s">
        <v>5044</v>
      </c>
      <c r="C2231" s="3" t="s">
        <v>916</v>
      </c>
      <c r="D2231" s="1">
        <v>46594</v>
      </c>
      <c r="E2231" s="1">
        <v>43853</v>
      </c>
      <c r="F2231" t="s">
        <v>58</v>
      </c>
      <c r="G2231" t="s">
        <v>8096</v>
      </c>
      <c r="H2231" t="s">
        <v>8097</v>
      </c>
      <c r="I2231" s="3" t="s">
        <v>61</v>
      </c>
      <c r="J2231" s="3" t="s">
        <v>32</v>
      </c>
      <c r="K2231" s="3" t="s">
        <v>51</v>
      </c>
      <c r="L2231" t="s">
        <v>63</v>
      </c>
      <c r="M2231" s="3" t="s">
        <v>51</v>
      </c>
      <c r="N2231" t="s">
        <v>174</v>
      </c>
      <c r="O2231" t="s">
        <v>8098</v>
      </c>
      <c r="P2231" t="s">
        <v>64</v>
      </c>
      <c r="Q2231" t="s">
        <v>52</v>
      </c>
      <c r="R2231" s="2">
        <v>20861</v>
      </c>
      <c r="S2231" t="s">
        <v>7867</v>
      </c>
      <c r="T2231" t="s">
        <v>149</v>
      </c>
      <c r="U2231" t="s">
        <v>54</v>
      </c>
      <c r="V2231">
        <v>71509</v>
      </c>
      <c r="W2231" t="s">
        <v>55</v>
      </c>
      <c r="X2231" t="s">
        <v>74</v>
      </c>
      <c r="Y2231" s="3" t="s">
        <v>44</v>
      </c>
      <c r="Z2231" s="3">
        <v>4</v>
      </c>
      <c r="AA2231" s="3" t="str" cm="1">
        <f t="array" ref="AA2231">_xlfn.IFS(Z2245&gt;=4,"very high",Z2232&gt;=4,"high",Z2231&gt;=3,"med",TRUE,"low")</f>
        <v>med</v>
      </c>
    </row>
    <row r="2232" spans="1:27" x14ac:dyDescent="0.3">
      <c r="A2232" s="3">
        <v>2657</v>
      </c>
      <c r="B2232" s="3" t="s">
        <v>8099</v>
      </c>
      <c r="C2232" s="3" t="s">
        <v>1412</v>
      </c>
      <c r="D2232" s="1">
        <v>46595</v>
      </c>
      <c r="E2232" s="1">
        <v>44762</v>
      </c>
      <c r="F2232" t="s">
        <v>58</v>
      </c>
      <c r="G2232" t="s">
        <v>8100</v>
      </c>
      <c r="H2232" t="s">
        <v>8101</v>
      </c>
      <c r="I2232" s="3" t="s">
        <v>88</v>
      </c>
      <c r="J2232" s="3" t="s">
        <v>32</v>
      </c>
      <c r="K2232" s="3" t="s">
        <v>33</v>
      </c>
      <c r="L2232" t="s">
        <v>63</v>
      </c>
      <c r="M2232" s="3" t="s">
        <v>35</v>
      </c>
      <c r="N2232" t="s">
        <v>174</v>
      </c>
      <c r="O2232" t="s">
        <v>8102</v>
      </c>
      <c r="P2232" t="s">
        <v>64</v>
      </c>
      <c r="Q2232" t="s">
        <v>3211</v>
      </c>
      <c r="R2232" s="2">
        <v>34856</v>
      </c>
      <c r="S2232" t="s">
        <v>7867</v>
      </c>
      <c r="T2232" t="s">
        <v>242</v>
      </c>
      <c r="U2232" t="s">
        <v>54</v>
      </c>
      <c r="V2232">
        <v>27097</v>
      </c>
      <c r="W2232" t="s">
        <v>42</v>
      </c>
      <c r="X2232" t="s">
        <v>43</v>
      </c>
      <c r="Y2232" s="3" t="s">
        <v>44</v>
      </c>
      <c r="Z2232" s="3">
        <v>2</v>
      </c>
      <c r="AA2232" s="3" t="str" cm="1">
        <f t="array" ref="AA2232">_xlfn.IFS(Z2246&gt;=4,"very high",Z2233&gt;=4,"high",Z2232&gt;=3,"med",TRUE,"low")</f>
        <v>very high</v>
      </c>
    </row>
    <row r="2233" spans="1:27" x14ac:dyDescent="0.3">
      <c r="A2233" s="3">
        <v>2658</v>
      </c>
      <c r="B2233" s="3" t="s">
        <v>6178</v>
      </c>
      <c r="C2233" s="3" t="s">
        <v>4843</v>
      </c>
      <c r="D2233" s="1">
        <v>46596</v>
      </c>
      <c r="E2233" s="1">
        <v>45128</v>
      </c>
      <c r="F2233" t="s">
        <v>58</v>
      </c>
      <c r="G2233" t="s">
        <v>8103</v>
      </c>
      <c r="H2233" t="s">
        <v>8104</v>
      </c>
      <c r="I2233" s="3" t="s">
        <v>31</v>
      </c>
      <c r="J2233" s="3" t="s">
        <v>32</v>
      </c>
      <c r="K2233" s="3" t="s">
        <v>62</v>
      </c>
      <c r="L2233" t="s">
        <v>50</v>
      </c>
      <c r="M2233" s="3" t="s">
        <v>35</v>
      </c>
      <c r="N2233" t="s">
        <v>98</v>
      </c>
      <c r="O2233" t="s">
        <v>8105</v>
      </c>
      <c r="P2233" t="s">
        <v>64</v>
      </c>
      <c r="Q2233" t="s">
        <v>110</v>
      </c>
      <c r="R2233" s="2">
        <v>22003</v>
      </c>
      <c r="S2233" t="s">
        <v>7867</v>
      </c>
      <c r="T2233" t="s">
        <v>102</v>
      </c>
      <c r="U2233" t="s">
        <v>54</v>
      </c>
      <c r="V2233">
        <v>74016</v>
      </c>
      <c r="W2233" t="s">
        <v>92</v>
      </c>
      <c r="X2233" t="s">
        <v>83</v>
      </c>
      <c r="Y2233" s="3" t="s">
        <v>44</v>
      </c>
      <c r="Z2233" s="3">
        <v>2</v>
      </c>
      <c r="AA2233" s="3" t="str" cm="1">
        <f t="array" ref="AA2233">_xlfn.IFS(Z2247&gt;=4,"very high",Z2234&gt;=4,"high",Z2233&gt;=3,"med",TRUE,"low")</f>
        <v>low</v>
      </c>
    </row>
    <row r="2234" spans="1:27" hidden="1" x14ac:dyDescent="0.3">
      <c r="A2234" s="3">
        <v>2659</v>
      </c>
      <c r="B2234" s="3" t="s">
        <v>977</v>
      </c>
      <c r="C2234" s="3" t="s">
        <v>4643</v>
      </c>
      <c r="D2234" s="1">
        <v>46597</v>
      </c>
      <c r="F2234" t="s">
        <v>58</v>
      </c>
      <c r="G2234" t="s">
        <v>8106</v>
      </c>
      <c r="H2234" t="s">
        <v>8107</v>
      </c>
      <c r="I2234" s="3" t="s">
        <v>132</v>
      </c>
      <c r="J2234" s="3" t="s">
        <v>32</v>
      </c>
      <c r="K2234" s="3" t="s">
        <v>51</v>
      </c>
      <c r="L2234" t="s">
        <v>63</v>
      </c>
      <c r="M2234" s="3" t="s">
        <v>35</v>
      </c>
      <c r="N2234" t="s">
        <v>36</v>
      </c>
      <c r="P2234" t="s">
        <v>64</v>
      </c>
      <c r="Q2234" t="s">
        <v>80</v>
      </c>
      <c r="R2234" s="2">
        <v>33067</v>
      </c>
      <c r="S2234" t="s">
        <v>7876</v>
      </c>
      <c r="T2234" t="s">
        <v>612</v>
      </c>
      <c r="U2234" t="s">
        <v>54</v>
      </c>
      <c r="V2234">
        <v>71519</v>
      </c>
      <c r="W2234" t="s">
        <v>92</v>
      </c>
      <c r="X2234" t="s">
        <v>74</v>
      </c>
      <c r="Y2234" s="3" t="s">
        <v>44</v>
      </c>
      <c r="Z2234" s="3">
        <v>2</v>
      </c>
      <c r="AA2234"/>
    </row>
    <row r="2235" spans="1:27" hidden="1" x14ac:dyDescent="0.3">
      <c r="A2235" s="3">
        <v>2660</v>
      </c>
      <c r="B2235" s="3" t="s">
        <v>663</v>
      </c>
      <c r="C2235" s="3" t="s">
        <v>1210</v>
      </c>
      <c r="D2235" s="1">
        <v>46598</v>
      </c>
      <c r="F2235" t="s">
        <v>58</v>
      </c>
      <c r="G2235" t="s">
        <v>8108</v>
      </c>
      <c r="H2235" t="s">
        <v>8109</v>
      </c>
      <c r="I2235" s="3" t="s">
        <v>49</v>
      </c>
      <c r="J2235" s="3" t="s">
        <v>32</v>
      </c>
      <c r="K2235" s="3" t="s">
        <v>51</v>
      </c>
      <c r="L2235" t="s">
        <v>34</v>
      </c>
      <c r="M2235" s="3" t="s">
        <v>51</v>
      </c>
      <c r="N2235" t="s">
        <v>36</v>
      </c>
      <c r="P2235" t="s">
        <v>64</v>
      </c>
      <c r="Q2235" t="s">
        <v>285</v>
      </c>
      <c r="R2235" s="2">
        <v>21850</v>
      </c>
      <c r="S2235" t="s">
        <v>7892</v>
      </c>
      <c r="T2235" t="s">
        <v>286</v>
      </c>
      <c r="U2235" t="s">
        <v>54</v>
      </c>
      <c r="V2235">
        <v>33045</v>
      </c>
      <c r="W2235" t="s">
        <v>127</v>
      </c>
      <c r="X2235" t="s">
        <v>103</v>
      </c>
      <c r="Y2235" s="3" t="s">
        <v>44</v>
      </c>
      <c r="Z2235" s="3">
        <v>4</v>
      </c>
      <c r="AA2235"/>
    </row>
    <row r="2236" spans="1:27" hidden="1" x14ac:dyDescent="0.3">
      <c r="A2236" s="3">
        <v>2661</v>
      </c>
      <c r="B2236" s="3" t="s">
        <v>8110</v>
      </c>
      <c r="C2236" s="3" t="s">
        <v>1205</v>
      </c>
      <c r="D2236" s="1">
        <v>46599</v>
      </c>
      <c r="F2236" t="s">
        <v>58</v>
      </c>
      <c r="G2236" t="s">
        <v>8111</v>
      </c>
      <c r="H2236" t="s">
        <v>8112</v>
      </c>
      <c r="I2236" s="3" t="s">
        <v>138</v>
      </c>
      <c r="J2236" s="3" t="s">
        <v>32</v>
      </c>
      <c r="K2236" s="3" t="s">
        <v>51</v>
      </c>
      <c r="L2236" t="s">
        <v>50</v>
      </c>
      <c r="M2236" s="3" t="s">
        <v>35</v>
      </c>
      <c r="N2236" t="s">
        <v>36</v>
      </c>
      <c r="P2236" t="s">
        <v>64</v>
      </c>
      <c r="Q2236" t="s">
        <v>110</v>
      </c>
      <c r="R2236" s="2">
        <v>25791</v>
      </c>
      <c r="S2236" t="s">
        <v>7892</v>
      </c>
      <c r="T2236" t="s">
        <v>612</v>
      </c>
      <c r="U2236" t="s">
        <v>54</v>
      </c>
      <c r="V2236">
        <v>65089</v>
      </c>
      <c r="W2236" t="s">
        <v>92</v>
      </c>
      <c r="X2236" t="s">
        <v>83</v>
      </c>
      <c r="Y2236" s="3" t="s">
        <v>44</v>
      </c>
      <c r="Z2236" s="3">
        <v>2</v>
      </c>
      <c r="AA2236"/>
    </row>
    <row r="2237" spans="1:27" hidden="1" x14ac:dyDescent="0.3">
      <c r="A2237" s="3">
        <v>2662</v>
      </c>
      <c r="B2237" s="3" t="s">
        <v>4381</v>
      </c>
      <c r="C2237" s="3" t="s">
        <v>1058</v>
      </c>
      <c r="D2237" s="1">
        <v>46600</v>
      </c>
      <c r="F2237" t="s">
        <v>58</v>
      </c>
      <c r="G2237" t="s">
        <v>8113</v>
      </c>
      <c r="H2237" t="s">
        <v>8114</v>
      </c>
      <c r="I2237" s="3" t="s">
        <v>79</v>
      </c>
      <c r="J2237" s="3" t="s">
        <v>32</v>
      </c>
      <c r="K2237" s="3" t="s">
        <v>33</v>
      </c>
      <c r="L2237" t="s">
        <v>50</v>
      </c>
      <c r="M2237" s="3" t="s">
        <v>51</v>
      </c>
      <c r="N2237" t="s">
        <v>36</v>
      </c>
      <c r="P2237" t="s">
        <v>64</v>
      </c>
      <c r="Q2237" t="s">
        <v>80</v>
      </c>
      <c r="R2237" s="2">
        <v>16692</v>
      </c>
      <c r="S2237" t="s">
        <v>7850</v>
      </c>
      <c r="T2237" t="s">
        <v>225</v>
      </c>
      <c r="U2237" t="s">
        <v>54</v>
      </c>
      <c r="V2237">
        <v>94177</v>
      </c>
      <c r="W2237" t="s">
        <v>127</v>
      </c>
      <c r="X2237" t="s">
        <v>74</v>
      </c>
      <c r="Y2237" s="3" t="s">
        <v>44</v>
      </c>
      <c r="Z2237" s="3">
        <v>2</v>
      </c>
      <c r="AA2237"/>
    </row>
    <row r="2238" spans="1:27" x14ac:dyDescent="0.3">
      <c r="A2238" s="3">
        <v>2663</v>
      </c>
      <c r="B2238" s="3" t="s">
        <v>6371</v>
      </c>
      <c r="C2238" s="3" t="s">
        <v>1731</v>
      </c>
      <c r="D2238" s="1">
        <v>46601</v>
      </c>
      <c r="E2238" s="1">
        <v>45041</v>
      </c>
      <c r="F2238" t="s">
        <v>58</v>
      </c>
      <c r="G2238" t="s">
        <v>8115</v>
      </c>
      <c r="H2238" t="s">
        <v>8116</v>
      </c>
      <c r="I2238" s="3" t="s">
        <v>167</v>
      </c>
      <c r="J2238" s="3" t="s">
        <v>32</v>
      </c>
      <c r="K2238" s="3" t="s">
        <v>51</v>
      </c>
      <c r="L2238" t="s">
        <v>63</v>
      </c>
      <c r="M2238" s="3" t="s">
        <v>51</v>
      </c>
      <c r="N2238" t="s">
        <v>125</v>
      </c>
      <c r="O2238" t="s">
        <v>8117</v>
      </c>
      <c r="P2238" t="s">
        <v>64</v>
      </c>
      <c r="Q2238" t="s">
        <v>147</v>
      </c>
      <c r="R2238" s="2">
        <v>26135</v>
      </c>
      <c r="S2238" t="s">
        <v>7850</v>
      </c>
      <c r="T2238" t="s">
        <v>102</v>
      </c>
      <c r="U2238" t="s">
        <v>54</v>
      </c>
      <c r="V2238">
        <v>51278</v>
      </c>
      <c r="W2238" t="s">
        <v>55</v>
      </c>
      <c r="X2238" t="s">
        <v>103</v>
      </c>
      <c r="Y2238" s="3" t="s">
        <v>44</v>
      </c>
      <c r="Z2238" s="3">
        <v>5</v>
      </c>
      <c r="AA2238" s="3" t="str" cm="1">
        <f t="array" ref="AA2238">_xlfn.IFS(Z2252&gt;=4,"very high",Z2239&gt;=4,"high",Z2238&gt;=3,"med",TRUE,"low")</f>
        <v>med</v>
      </c>
    </row>
    <row r="2239" spans="1:27" hidden="1" x14ac:dyDescent="0.3">
      <c r="A2239" s="3">
        <v>2664</v>
      </c>
      <c r="B2239" s="3" t="s">
        <v>8118</v>
      </c>
      <c r="C2239" s="3" t="s">
        <v>3189</v>
      </c>
      <c r="D2239" s="1">
        <v>46602</v>
      </c>
      <c r="F2239" t="s">
        <v>58</v>
      </c>
      <c r="G2239" t="s">
        <v>8119</v>
      </c>
      <c r="H2239" t="s">
        <v>8120</v>
      </c>
      <c r="I2239" s="3" t="s">
        <v>97</v>
      </c>
      <c r="J2239" s="3" t="s">
        <v>32</v>
      </c>
      <c r="K2239" s="3" t="s">
        <v>62</v>
      </c>
      <c r="L2239" t="s">
        <v>34</v>
      </c>
      <c r="M2239" s="3" t="s">
        <v>62</v>
      </c>
      <c r="N2239" t="s">
        <v>36</v>
      </c>
      <c r="P2239" t="s">
        <v>64</v>
      </c>
      <c r="Q2239" t="s">
        <v>176</v>
      </c>
      <c r="R2239" s="2">
        <v>22457</v>
      </c>
      <c r="S2239" t="s">
        <v>7850</v>
      </c>
      <c r="T2239" t="s">
        <v>242</v>
      </c>
      <c r="U2239" t="s">
        <v>54</v>
      </c>
      <c r="V2239">
        <v>14665</v>
      </c>
      <c r="W2239" t="s">
        <v>55</v>
      </c>
      <c r="X2239" t="s">
        <v>103</v>
      </c>
      <c r="Y2239" s="3" t="s">
        <v>44</v>
      </c>
      <c r="Z2239" s="3">
        <v>1</v>
      </c>
      <c r="AA2239"/>
    </row>
    <row r="2240" spans="1:27" hidden="1" x14ac:dyDescent="0.3">
      <c r="A2240" s="3">
        <v>2665</v>
      </c>
      <c r="B2240" s="3" t="s">
        <v>8121</v>
      </c>
      <c r="C2240" s="3" t="s">
        <v>3577</v>
      </c>
      <c r="D2240" s="1">
        <v>46603</v>
      </c>
      <c r="F2240" t="s">
        <v>58</v>
      </c>
      <c r="G2240" t="s">
        <v>8122</v>
      </c>
      <c r="H2240" t="s">
        <v>8123</v>
      </c>
      <c r="I2240" s="3" t="s">
        <v>117</v>
      </c>
      <c r="J2240" s="3" t="s">
        <v>32</v>
      </c>
      <c r="K2240" s="3" t="s">
        <v>33</v>
      </c>
      <c r="L2240" t="s">
        <v>50</v>
      </c>
      <c r="M2240" s="3" t="s">
        <v>51</v>
      </c>
      <c r="N2240" t="s">
        <v>36</v>
      </c>
      <c r="P2240" t="s">
        <v>64</v>
      </c>
      <c r="Q2240" t="s">
        <v>147</v>
      </c>
      <c r="R2240" s="2">
        <v>33433</v>
      </c>
      <c r="S2240" t="s">
        <v>7883</v>
      </c>
      <c r="T2240" t="s">
        <v>149</v>
      </c>
      <c r="U2240" t="s">
        <v>54</v>
      </c>
      <c r="V2240">
        <v>33859</v>
      </c>
      <c r="W2240" t="s">
        <v>55</v>
      </c>
      <c r="X2240" t="s">
        <v>83</v>
      </c>
      <c r="Y2240" s="3" t="s">
        <v>44</v>
      </c>
      <c r="Z2240" s="3">
        <v>4</v>
      </c>
      <c r="AA2240"/>
    </row>
    <row r="2241" spans="1:27" x14ac:dyDescent="0.3">
      <c r="A2241" s="3">
        <v>2666</v>
      </c>
      <c r="B2241" s="3" t="s">
        <v>3206</v>
      </c>
      <c r="C2241" s="3" t="s">
        <v>600</v>
      </c>
      <c r="D2241" s="1">
        <v>46604</v>
      </c>
      <c r="E2241" s="1">
        <v>44569</v>
      </c>
      <c r="F2241" t="s">
        <v>58</v>
      </c>
      <c r="G2241" t="s">
        <v>8124</v>
      </c>
      <c r="H2241" t="s">
        <v>8125</v>
      </c>
      <c r="I2241" s="3" t="s">
        <v>61</v>
      </c>
      <c r="J2241" s="3" t="s">
        <v>32</v>
      </c>
      <c r="K2241" s="3" t="s">
        <v>51</v>
      </c>
      <c r="L2241" t="s">
        <v>34</v>
      </c>
      <c r="M2241" s="3" t="s">
        <v>62</v>
      </c>
      <c r="N2241" t="s">
        <v>139</v>
      </c>
      <c r="O2241" t="s">
        <v>8126</v>
      </c>
      <c r="P2241" t="s">
        <v>64</v>
      </c>
      <c r="Q2241" t="s">
        <v>503</v>
      </c>
      <c r="R2241" s="2">
        <v>16821</v>
      </c>
      <c r="S2241" t="s">
        <v>7860</v>
      </c>
      <c r="T2241" t="s">
        <v>1061</v>
      </c>
      <c r="U2241" t="s">
        <v>41</v>
      </c>
      <c r="V2241">
        <v>91544</v>
      </c>
      <c r="W2241" t="s">
        <v>73</v>
      </c>
      <c r="X2241" t="s">
        <v>74</v>
      </c>
      <c r="Y2241" s="3" t="s">
        <v>44</v>
      </c>
      <c r="Z2241" s="3">
        <v>4</v>
      </c>
      <c r="AA2241" s="3" t="str" cm="1">
        <f t="array" ref="AA2241">_xlfn.IFS(Z2255&gt;=4,"very high",Z2242&gt;=4,"high",Z2241&gt;=3,"med",TRUE,"low")</f>
        <v>med</v>
      </c>
    </row>
    <row r="2242" spans="1:27" x14ac:dyDescent="0.3">
      <c r="A2242" s="3">
        <v>2667</v>
      </c>
      <c r="B2242" s="3" t="s">
        <v>8127</v>
      </c>
      <c r="C2242" s="3" t="s">
        <v>3836</v>
      </c>
      <c r="D2242" s="1">
        <v>46605</v>
      </c>
      <c r="E2242" s="1">
        <v>44433</v>
      </c>
      <c r="F2242" t="s">
        <v>3736</v>
      </c>
      <c r="G2242" t="s">
        <v>8128</v>
      </c>
      <c r="H2242" t="s">
        <v>8129</v>
      </c>
      <c r="I2242" s="3" t="s">
        <v>88</v>
      </c>
      <c r="J2242" s="3" t="s">
        <v>32</v>
      </c>
      <c r="K2242" s="3" t="s">
        <v>62</v>
      </c>
      <c r="L2242" t="s">
        <v>63</v>
      </c>
      <c r="M2242" s="3" t="s">
        <v>51</v>
      </c>
      <c r="N2242" t="s">
        <v>139</v>
      </c>
      <c r="O2242" t="s">
        <v>8130</v>
      </c>
      <c r="P2242" t="s">
        <v>64</v>
      </c>
      <c r="Q2242" t="s">
        <v>935</v>
      </c>
      <c r="R2242" s="2">
        <v>24023</v>
      </c>
      <c r="S2242" t="s">
        <v>7860</v>
      </c>
      <c r="T2242" t="s">
        <v>112</v>
      </c>
      <c r="U2242" t="s">
        <v>41</v>
      </c>
      <c r="V2242">
        <v>9760</v>
      </c>
      <c r="W2242" t="s">
        <v>73</v>
      </c>
      <c r="X2242" t="s">
        <v>43</v>
      </c>
      <c r="Y2242" s="3" t="s">
        <v>44</v>
      </c>
      <c r="Z2242" s="3">
        <v>2</v>
      </c>
      <c r="AA2242" s="3" t="str" cm="1">
        <f t="array" ref="AA2242">_xlfn.IFS(Z2256&gt;=4,"very high",Z2243&gt;=4,"high",Z2242&gt;=3,"med",TRUE,"low")</f>
        <v>low</v>
      </c>
    </row>
    <row r="2243" spans="1:27" x14ac:dyDescent="0.3">
      <c r="A2243" s="3">
        <v>2668</v>
      </c>
      <c r="B2243" s="3" t="s">
        <v>1213</v>
      </c>
      <c r="C2243" s="3" t="s">
        <v>3112</v>
      </c>
      <c r="D2243" s="1">
        <v>46606</v>
      </c>
      <c r="E2243" s="1">
        <v>45032</v>
      </c>
      <c r="F2243" t="s">
        <v>3736</v>
      </c>
      <c r="G2243" t="s">
        <v>8131</v>
      </c>
      <c r="H2243" t="s">
        <v>8132</v>
      </c>
      <c r="I2243" s="3" t="s">
        <v>31</v>
      </c>
      <c r="J2243" s="3" t="s">
        <v>32</v>
      </c>
      <c r="K2243" s="3" t="s">
        <v>33</v>
      </c>
      <c r="L2243" t="s">
        <v>34</v>
      </c>
      <c r="M2243" s="3" t="s">
        <v>51</v>
      </c>
      <c r="N2243" t="s">
        <v>125</v>
      </c>
      <c r="O2243" t="s">
        <v>8133</v>
      </c>
      <c r="P2243" t="s">
        <v>64</v>
      </c>
      <c r="Q2243" t="s">
        <v>80</v>
      </c>
      <c r="R2243" s="2">
        <v>28806</v>
      </c>
      <c r="S2243" t="s">
        <v>39</v>
      </c>
      <c r="T2243" t="s">
        <v>102</v>
      </c>
      <c r="U2243" t="s">
        <v>41</v>
      </c>
      <c r="V2243">
        <v>94176</v>
      </c>
      <c r="W2243" t="s">
        <v>127</v>
      </c>
      <c r="X2243" t="s">
        <v>83</v>
      </c>
      <c r="Y2243" s="3" t="s">
        <v>44</v>
      </c>
      <c r="Z2243" s="3">
        <v>2</v>
      </c>
      <c r="AA2243" s="3" t="str" cm="1">
        <f t="array" ref="AA2243">_xlfn.IFS(Z2257&gt;=4,"very high",Z2244&gt;=4,"high",Z2243&gt;=3,"med",TRUE,"low")</f>
        <v>low</v>
      </c>
    </row>
    <row r="2244" spans="1:27" hidden="1" x14ac:dyDescent="0.3">
      <c r="A2244" s="3">
        <v>2669</v>
      </c>
      <c r="B2244" s="3" t="s">
        <v>7041</v>
      </c>
      <c r="C2244" s="3" t="s">
        <v>1039</v>
      </c>
      <c r="D2244" s="1">
        <v>46607</v>
      </c>
      <c r="F2244" t="s">
        <v>3736</v>
      </c>
      <c r="G2244" t="s">
        <v>8134</v>
      </c>
      <c r="H2244" t="s">
        <v>8135</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row>
    <row r="2245" spans="1:27" hidden="1" x14ac:dyDescent="0.3">
      <c r="A2245" s="3">
        <v>2670</v>
      </c>
      <c r="B2245" s="3" t="s">
        <v>1585</v>
      </c>
      <c r="C2245" s="3" t="s">
        <v>2998</v>
      </c>
      <c r="D2245" s="1">
        <v>46608</v>
      </c>
      <c r="F2245" t="s">
        <v>58</v>
      </c>
      <c r="G2245" t="s">
        <v>8136</v>
      </c>
      <c r="H2245" t="s">
        <v>8137</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row>
    <row r="2246" spans="1:27" hidden="1" x14ac:dyDescent="0.3">
      <c r="A2246" s="3">
        <v>2671</v>
      </c>
      <c r="B2246" s="3" t="s">
        <v>8138</v>
      </c>
      <c r="C2246" s="3" t="s">
        <v>664</v>
      </c>
      <c r="D2246" s="1">
        <v>46609</v>
      </c>
      <c r="F2246" t="s">
        <v>58</v>
      </c>
      <c r="G2246" t="s">
        <v>8139</v>
      </c>
      <c r="H2246" t="s">
        <v>8140</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row>
    <row r="2247" spans="1:27" x14ac:dyDescent="0.3">
      <c r="A2247" s="3">
        <v>2672</v>
      </c>
      <c r="B2247" s="3" t="s">
        <v>8141</v>
      </c>
      <c r="C2247" s="3" t="s">
        <v>7555</v>
      </c>
      <c r="D2247" s="1">
        <v>46610</v>
      </c>
      <c r="E2247" s="1">
        <v>45052</v>
      </c>
      <c r="F2247" t="s">
        <v>58</v>
      </c>
      <c r="G2247" t="s">
        <v>8142</v>
      </c>
      <c r="H2247" t="s">
        <v>8143</v>
      </c>
      <c r="I2247" s="3" t="s">
        <v>117</v>
      </c>
      <c r="J2247" s="3" t="s">
        <v>32</v>
      </c>
      <c r="K2247" s="3" t="s">
        <v>33</v>
      </c>
      <c r="L2247" t="s">
        <v>50</v>
      </c>
      <c r="M2247" s="3" t="s">
        <v>62</v>
      </c>
      <c r="N2247" t="s">
        <v>98</v>
      </c>
      <c r="O2247" t="s">
        <v>8144</v>
      </c>
      <c r="P2247" t="s">
        <v>64</v>
      </c>
      <c r="Q2247" t="s">
        <v>230</v>
      </c>
      <c r="R2247" s="2">
        <v>36364</v>
      </c>
      <c r="S2247" t="s">
        <v>7867</v>
      </c>
      <c r="T2247" t="s">
        <v>112</v>
      </c>
      <c r="U2247" t="s">
        <v>54</v>
      </c>
      <c r="V2247">
        <v>3413</v>
      </c>
      <c r="W2247" t="s">
        <v>127</v>
      </c>
      <c r="X2247" t="s">
        <v>83</v>
      </c>
      <c r="Y2247" s="3" t="s">
        <v>44</v>
      </c>
      <c r="Z2247" s="3">
        <v>1</v>
      </c>
      <c r="AA2247" s="3" t="str" cm="1">
        <f t="array" ref="AA2247">_xlfn.IFS(Z2261&gt;=4,"very high",Z2248&gt;=4,"high",Z2247&gt;=3,"med",TRUE,"low")</f>
        <v>very high</v>
      </c>
    </row>
    <row r="2248" spans="1:27" hidden="1" x14ac:dyDescent="0.3">
      <c r="A2248" s="3">
        <v>2673</v>
      </c>
      <c r="B2248" s="3" t="s">
        <v>5687</v>
      </c>
      <c r="C2248" s="3" t="s">
        <v>2252</v>
      </c>
      <c r="D2248" s="1">
        <v>46611</v>
      </c>
      <c r="F2248" t="s">
        <v>58</v>
      </c>
      <c r="G2248" t="s">
        <v>8145</v>
      </c>
      <c r="H2248" t="s">
        <v>8146</v>
      </c>
      <c r="I2248" s="3" t="s">
        <v>61</v>
      </c>
      <c r="J2248" s="3" t="s">
        <v>32</v>
      </c>
      <c r="K2248" s="3" t="s">
        <v>62</v>
      </c>
      <c r="L2248" t="s">
        <v>63</v>
      </c>
      <c r="M2248" s="3" t="s">
        <v>62</v>
      </c>
      <c r="N2248" t="s">
        <v>36</v>
      </c>
      <c r="P2248" t="s">
        <v>64</v>
      </c>
      <c r="Q2248" t="s">
        <v>147</v>
      </c>
      <c r="R2248" s="2">
        <v>36360</v>
      </c>
      <c r="S2248" t="s">
        <v>7867</v>
      </c>
      <c r="T2248" t="s">
        <v>149</v>
      </c>
      <c r="U2248" t="s">
        <v>54</v>
      </c>
      <c r="V2248">
        <v>80938</v>
      </c>
      <c r="W2248" t="s">
        <v>73</v>
      </c>
      <c r="X2248" t="s">
        <v>74</v>
      </c>
      <c r="Y2248" s="3" t="s">
        <v>44</v>
      </c>
      <c r="Z2248" s="3">
        <v>4</v>
      </c>
      <c r="AA2248"/>
    </row>
    <row r="2249" spans="1:27" hidden="1" x14ac:dyDescent="0.3">
      <c r="A2249" s="3">
        <v>2674</v>
      </c>
      <c r="B2249" s="3" t="s">
        <v>415</v>
      </c>
      <c r="C2249" s="3" t="s">
        <v>266</v>
      </c>
      <c r="D2249" s="1">
        <v>46612</v>
      </c>
      <c r="F2249" t="s">
        <v>58</v>
      </c>
      <c r="G2249" t="s">
        <v>8147</v>
      </c>
      <c r="H2249" t="s">
        <v>8148</v>
      </c>
      <c r="I2249" s="3" t="s">
        <v>88</v>
      </c>
      <c r="J2249" s="3" t="s">
        <v>32</v>
      </c>
      <c r="K2249" s="3" t="s">
        <v>51</v>
      </c>
      <c r="L2249" t="s">
        <v>50</v>
      </c>
      <c r="M2249" s="3" t="s">
        <v>51</v>
      </c>
      <c r="N2249" t="s">
        <v>36</v>
      </c>
      <c r="P2249" t="s">
        <v>64</v>
      </c>
      <c r="Q2249" t="s">
        <v>230</v>
      </c>
      <c r="R2249" s="2">
        <v>25188</v>
      </c>
      <c r="S2249" t="s">
        <v>7867</v>
      </c>
      <c r="T2249" t="s">
        <v>112</v>
      </c>
      <c r="U2249" t="s">
        <v>54</v>
      </c>
      <c r="V2249">
        <v>31528</v>
      </c>
      <c r="W2249" t="s">
        <v>42</v>
      </c>
      <c r="X2249" t="s">
        <v>43</v>
      </c>
      <c r="Y2249" s="3" t="s">
        <v>44</v>
      </c>
      <c r="Z2249" s="3">
        <v>1</v>
      </c>
      <c r="AA2249"/>
    </row>
    <row r="2250" spans="1:27" x14ac:dyDescent="0.3">
      <c r="A2250" s="3">
        <v>2675</v>
      </c>
      <c r="B2250" s="3" t="s">
        <v>275</v>
      </c>
      <c r="C2250" s="3" t="s">
        <v>8149</v>
      </c>
      <c r="D2250" s="1">
        <v>46613</v>
      </c>
      <c r="E2250" s="1">
        <v>44758</v>
      </c>
      <c r="F2250" t="s">
        <v>58</v>
      </c>
      <c r="G2250" t="s">
        <v>8150</v>
      </c>
      <c r="H2250" t="s">
        <v>8151</v>
      </c>
      <c r="I2250" s="3" t="s">
        <v>31</v>
      </c>
      <c r="J2250" s="3" t="s">
        <v>32</v>
      </c>
      <c r="K2250" s="3" t="s">
        <v>51</v>
      </c>
      <c r="L2250" t="s">
        <v>34</v>
      </c>
      <c r="M2250" s="3" t="s">
        <v>51</v>
      </c>
      <c r="N2250" t="s">
        <v>125</v>
      </c>
      <c r="O2250" t="s">
        <v>8152</v>
      </c>
      <c r="P2250" t="s">
        <v>64</v>
      </c>
      <c r="Q2250" t="s">
        <v>110</v>
      </c>
      <c r="R2250" s="2">
        <v>16960</v>
      </c>
      <c r="S2250" t="s">
        <v>7876</v>
      </c>
      <c r="T2250" t="s">
        <v>112</v>
      </c>
      <c r="U2250" t="s">
        <v>54</v>
      </c>
      <c r="V2250">
        <v>11366</v>
      </c>
      <c r="W2250" t="s">
        <v>55</v>
      </c>
      <c r="X2250" t="s">
        <v>103</v>
      </c>
      <c r="Y2250" s="3" t="s">
        <v>44</v>
      </c>
      <c r="Z2250" s="3">
        <v>5</v>
      </c>
      <c r="AA2250" s="3" t="str" cm="1">
        <f t="array" ref="AA2250">_xlfn.IFS(Z2264&gt;=4,"very high",Z2251&gt;=4,"high",Z2250&gt;=3,"med",TRUE,"low")</f>
        <v>med</v>
      </c>
    </row>
    <row r="2251" spans="1:27" x14ac:dyDescent="0.3">
      <c r="A2251" s="3">
        <v>2676</v>
      </c>
      <c r="B2251" s="3" t="s">
        <v>8153</v>
      </c>
      <c r="C2251" s="3" t="s">
        <v>2372</v>
      </c>
      <c r="D2251" s="1">
        <v>46614</v>
      </c>
      <c r="E2251" s="1">
        <v>44097</v>
      </c>
      <c r="F2251" t="s">
        <v>58</v>
      </c>
      <c r="G2251" t="s">
        <v>8154</v>
      </c>
      <c r="H2251" t="s">
        <v>8155</v>
      </c>
      <c r="I2251" s="3" t="s">
        <v>132</v>
      </c>
      <c r="J2251" s="3" t="s">
        <v>32</v>
      </c>
      <c r="K2251" s="3" t="s">
        <v>51</v>
      </c>
      <c r="L2251" t="s">
        <v>34</v>
      </c>
      <c r="M2251" s="3" t="s">
        <v>51</v>
      </c>
      <c r="N2251" t="s">
        <v>125</v>
      </c>
      <c r="O2251" t="s">
        <v>8156</v>
      </c>
      <c r="P2251" t="s">
        <v>64</v>
      </c>
      <c r="Q2251" t="s">
        <v>110</v>
      </c>
      <c r="R2251" s="2">
        <v>26512</v>
      </c>
      <c r="S2251" t="s">
        <v>7876</v>
      </c>
      <c r="T2251" t="s">
        <v>112</v>
      </c>
      <c r="U2251" t="s">
        <v>54</v>
      </c>
      <c r="V2251">
        <v>19248</v>
      </c>
      <c r="W2251" t="s">
        <v>127</v>
      </c>
      <c r="X2251" t="s">
        <v>74</v>
      </c>
      <c r="Y2251" s="3" t="s">
        <v>44</v>
      </c>
      <c r="Z2251" s="3">
        <v>2</v>
      </c>
      <c r="AA2251" s="3" t="str" cm="1">
        <f t="array" ref="AA2251">_xlfn.IFS(Z2265&gt;=4,"very high",Z2252&gt;=4,"high",Z2251&gt;=3,"med",TRUE,"low")</f>
        <v>very high</v>
      </c>
    </row>
    <row r="2252" spans="1:27" x14ac:dyDescent="0.3">
      <c r="A2252" s="3">
        <v>2677</v>
      </c>
      <c r="B2252" s="3" t="s">
        <v>4724</v>
      </c>
      <c r="C2252" s="3" t="s">
        <v>46</v>
      </c>
      <c r="D2252" s="1">
        <v>46615</v>
      </c>
      <c r="E2252" s="1">
        <v>44569</v>
      </c>
      <c r="F2252" t="s">
        <v>58</v>
      </c>
      <c r="G2252" t="s">
        <v>8157</v>
      </c>
      <c r="H2252" t="s">
        <v>8158</v>
      </c>
      <c r="I2252" s="3" t="s">
        <v>49</v>
      </c>
      <c r="J2252" s="3" t="s">
        <v>32</v>
      </c>
      <c r="K2252" s="3" t="s">
        <v>33</v>
      </c>
      <c r="L2252" t="s">
        <v>63</v>
      </c>
      <c r="M2252" s="3" t="s">
        <v>62</v>
      </c>
      <c r="N2252" t="s">
        <v>125</v>
      </c>
      <c r="O2252" t="s">
        <v>8159</v>
      </c>
      <c r="P2252" t="s">
        <v>64</v>
      </c>
      <c r="Q2252" t="s">
        <v>147</v>
      </c>
      <c r="R2252" s="2">
        <v>33159</v>
      </c>
      <c r="S2252" t="s">
        <v>7892</v>
      </c>
      <c r="T2252" t="s">
        <v>183</v>
      </c>
      <c r="U2252" t="s">
        <v>54</v>
      </c>
      <c r="V2252">
        <v>8371</v>
      </c>
      <c r="W2252" t="s">
        <v>55</v>
      </c>
      <c r="X2252" t="s">
        <v>103</v>
      </c>
      <c r="Y2252" s="3" t="s">
        <v>44</v>
      </c>
      <c r="Z2252" s="3">
        <v>1</v>
      </c>
      <c r="AA2252" s="3" t="str" cm="1">
        <f t="array" ref="AA2252">_xlfn.IFS(Z2266&gt;=4,"very high",Z2253&gt;=4,"high",Z2252&gt;=3,"med",TRUE,"low")</f>
        <v>high</v>
      </c>
    </row>
    <row r="2253" spans="1:27" hidden="1" x14ac:dyDescent="0.3">
      <c r="A2253" s="3">
        <v>2678</v>
      </c>
      <c r="B2253" s="3" t="s">
        <v>4663</v>
      </c>
      <c r="C2253" s="3" t="s">
        <v>276</v>
      </c>
      <c r="D2253" s="1">
        <v>46616</v>
      </c>
      <c r="F2253" t="s">
        <v>58</v>
      </c>
      <c r="G2253" t="s">
        <v>8160</v>
      </c>
      <c r="H2253" t="s">
        <v>8161</v>
      </c>
      <c r="I2253" s="3" t="s">
        <v>138</v>
      </c>
      <c r="J2253" s="3" t="s">
        <v>32</v>
      </c>
      <c r="K2253" s="3" t="s">
        <v>62</v>
      </c>
      <c r="L2253" t="s">
        <v>34</v>
      </c>
      <c r="M2253" s="3" t="s">
        <v>51</v>
      </c>
      <c r="N2253" t="s">
        <v>36</v>
      </c>
      <c r="P2253" t="s">
        <v>64</v>
      </c>
      <c r="Q2253" t="s">
        <v>89</v>
      </c>
      <c r="R2253" s="2">
        <v>24228</v>
      </c>
      <c r="S2253" t="s">
        <v>7850</v>
      </c>
      <c r="T2253" t="s">
        <v>82</v>
      </c>
      <c r="U2253" t="s">
        <v>54</v>
      </c>
      <c r="V2253">
        <v>90990</v>
      </c>
      <c r="W2253" t="s">
        <v>42</v>
      </c>
      <c r="X2253" t="s">
        <v>74</v>
      </c>
      <c r="Y2253" s="3" t="s">
        <v>44</v>
      </c>
      <c r="Z2253" s="3">
        <v>5</v>
      </c>
      <c r="AA2253"/>
    </row>
    <row r="2254" spans="1:27" hidden="1" x14ac:dyDescent="0.3">
      <c r="A2254" s="3">
        <v>2679</v>
      </c>
      <c r="B2254" s="3" t="s">
        <v>2491</v>
      </c>
      <c r="C2254" s="3" t="s">
        <v>2372</v>
      </c>
      <c r="D2254" s="1">
        <v>46617</v>
      </c>
      <c r="F2254" t="s">
        <v>58</v>
      </c>
      <c r="G2254" t="s">
        <v>8162</v>
      </c>
      <c r="H2254" t="s">
        <v>8163</v>
      </c>
      <c r="I2254" s="3" t="s">
        <v>79</v>
      </c>
      <c r="J2254" s="3" t="s">
        <v>32</v>
      </c>
      <c r="K2254" s="3" t="s">
        <v>33</v>
      </c>
      <c r="L2254" t="s">
        <v>50</v>
      </c>
      <c r="M2254" s="3" t="s">
        <v>51</v>
      </c>
      <c r="N2254" t="s">
        <v>36</v>
      </c>
      <c r="P2254" t="s">
        <v>64</v>
      </c>
      <c r="Q2254" t="s">
        <v>80</v>
      </c>
      <c r="R2254" s="2">
        <v>18921</v>
      </c>
      <c r="S2254" t="s">
        <v>7850</v>
      </c>
      <c r="T2254" t="s">
        <v>225</v>
      </c>
      <c r="U2254" t="s">
        <v>54</v>
      </c>
      <c r="V2254">
        <v>80607</v>
      </c>
      <c r="W2254" t="s">
        <v>55</v>
      </c>
      <c r="X2254" t="s">
        <v>103</v>
      </c>
      <c r="Y2254" s="3" t="s">
        <v>44</v>
      </c>
      <c r="Z2254" s="3">
        <v>5</v>
      </c>
      <c r="AA2254"/>
    </row>
    <row r="2255" spans="1:27" x14ac:dyDescent="0.3">
      <c r="A2255" s="3">
        <v>2680</v>
      </c>
      <c r="B2255" s="3" t="s">
        <v>75</v>
      </c>
      <c r="C2255" s="3" t="s">
        <v>2318</v>
      </c>
      <c r="D2255" s="1">
        <v>46618</v>
      </c>
      <c r="E2255" s="1">
        <v>44473</v>
      </c>
      <c r="F2255" t="s">
        <v>58</v>
      </c>
      <c r="G2255" t="s">
        <v>8164</v>
      </c>
      <c r="H2255" t="s">
        <v>8165</v>
      </c>
      <c r="I2255" s="3" t="s">
        <v>167</v>
      </c>
      <c r="J2255" s="3" t="s">
        <v>32</v>
      </c>
      <c r="K2255" s="3" t="s">
        <v>33</v>
      </c>
      <c r="L2255" t="s">
        <v>50</v>
      </c>
      <c r="M2255" s="3" t="s">
        <v>62</v>
      </c>
      <c r="N2255" t="s">
        <v>98</v>
      </c>
      <c r="O2255" t="s">
        <v>8166</v>
      </c>
      <c r="P2255" t="s">
        <v>64</v>
      </c>
      <c r="Q2255" t="s">
        <v>935</v>
      </c>
      <c r="R2255" s="2">
        <v>17556</v>
      </c>
      <c r="S2255" t="s">
        <v>7850</v>
      </c>
      <c r="T2255" t="s">
        <v>112</v>
      </c>
      <c r="U2255" t="s">
        <v>54</v>
      </c>
      <c r="V2255">
        <v>30228</v>
      </c>
      <c r="W2255" t="s">
        <v>92</v>
      </c>
      <c r="X2255" t="s">
        <v>74</v>
      </c>
      <c r="Y2255" s="3" t="s">
        <v>44</v>
      </c>
      <c r="Z2255" s="3">
        <v>2</v>
      </c>
      <c r="AA2255" s="3" t="str" cm="1">
        <f t="array" ref="AA2255">_xlfn.IFS(Z2269&gt;=4,"very high",Z2256&gt;=4,"high",Z2255&gt;=3,"med",TRUE,"low")</f>
        <v>very high</v>
      </c>
    </row>
    <row r="2256" spans="1:27" x14ac:dyDescent="0.3">
      <c r="A2256" s="3">
        <v>2681</v>
      </c>
      <c r="B2256" s="3" t="s">
        <v>5596</v>
      </c>
      <c r="C2256" s="3" t="s">
        <v>850</v>
      </c>
      <c r="D2256" s="1">
        <v>46619</v>
      </c>
      <c r="E2256" s="1">
        <v>44421</v>
      </c>
      <c r="F2256" t="s">
        <v>58</v>
      </c>
      <c r="G2256" t="s">
        <v>8167</v>
      </c>
      <c r="H2256" t="s">
        <v>8168</v>
      </c>
      <c r="I2256" s="3" t="s">
        <v>97</v>
      </c>
      <c r="J2256" s="3" t="s">
        <v>32</v>
      </c>
      <c r="K2256" s="3" t="s">
        <v>51</v>
      </c>
      <c r="L2256" t="s">
        <v>34</v>
      </c>
      <c r="M2256" s="3" t="s">
        <v>62</v>
      </c>
      <c r="N2256" t="s">
        <v>98</v>
      </c>
      <c r="O2256" t="s">
        <v>8169</v>
      </c>
      <c r="P2256" t="s">
        <v>64</v>
      </c>
      <c r="Q2256" t="s">
        <v>89</v>
      </c>
      <c r="R2256" s="2">
        <v>30716</v>
      </c>
      <c r="S2256" t="s">
        <v>7850</v>
      </c>
      <c r="T2256" t="s">
        <v>102</v>
      </c>
      <c r="U2256" t="s">
        <v>54</v>
      </c>
      <c r="V2256">
        <v>47652</v>
      </c>
      <c r="W2256" t="s">
        <v>92</v>
      </c>
      <c r="X2256" t="s">
        <v>83</v>
      </c>
      <c r="Y2256" s="3" t="s">
        <v>44</v>
      </c>
      <c r="Z2256" s="3">
        <v>1</v>
      </c>
      <c r="AA2256" s="3" t="str" cm="1">
        <f t="array" ref="AA2256">_xlfn.IFS(Z2270&gt;=4,"very high",Z2257&gt;=4,"high",Z2256&gt;=3,"med",TRUE,"low")</f>
        <v>low</v>
      </c>
    </row>
    <row r="2257" spans="1:27" hidden="1" x14ac:dyDescent="0.3">
      <c r="A2257" s="3">
        <v>2682</v>
      </c>
      <c r="B2257" s="3" t="s">
        <v>907</v>
      </c>
      <c r="C2257" s="3" t="s">
        <v>8170</v>
      </c>
      <c r="D2257" s="1">
        <v>46620</v>
      </c>
      <c r="F2257" t="s">
        <v>58</v>
      </c>
      <c r="G2257" t="s">
        <v>8171</v>
      </c>
      <c r="H2257" t="s">
        <v>8172</v>
      </c>
      <c r="I2257" s="3" t="s">
        <v>117</v>
      </c>
      <c r="J2257" s="3" t="s">
        <v>32</v>
      </c>
      <c r="K2257" s="3" t="s">
        <v>33</v>
      </c>
      <c r="L2257" t="s">
        <v>50</v>
      </c>
      <c r="M2257" s="3" t="s">
        <v>35</v>
      </c>
      <c r="N2257" t="s">
        <v>36</v>
      </c>
      <c r="P2257" t="s">
        <v>64</v>
      </c>
      <c r="Q2257" t="s">
        <v>89</v>
      </c>
      <c r="R2257" s="2">
        <v>27916</v>
      </c>
      <c r="S2257" t="s">
        <v>7883</v>
      </c>
      <c r="T2257" t="s">
        <v>6</v>
      </c>
      <c r="U2257" t="s">
        <v>54</v>
      </c>
      <c r="V2257">
        <v>73798</v>
      </c>
      <c r="W2257" t="s">
        <v>127</v>
      </c>
      <c r="X2257" t="s">
        <v>43</v>
      </c>
      <c r="Y2257" s="3" t="s">
        <v>44</v>
      </c>
      <c r="Z2257" s="3">
        <v>2</v>
      </c>
      <c r="AA2257"/>
    </row>
    <row r="2258" spans="1:27" hidden="1" x14ac:dyDescent="0.3">
      <c r="A2258" s="3">
        <v>2683</v>
      </c>
      <c r="B2258" s="3" t="s">
        <v>2404</v>
      </c>
      <c r="C2258" s="3" t="s">
        <v>3625</v>
      </c>
      <c r="D2258" s="1">
        <v>46621</v>
      </c>
      <c r="F2258" t="s">
        <v>58</v>
      </c>
      <c r="G2258" t="s">
        <v>1483</v>
      </c>
      <c r="H2258" t="s">
        <v>8173</v>
      </c>
      <c r="I2258" s="3" t="s">
        <v>61</v>
      </c>
      <c r="J2258" s="3" t="s">
        <v>32</v>
      </c>
      <c r="K2258" s="3" t="s">
        <v>33</v>
      </c>
      <c r="L2258" t="s">
        <v>50</v>
      </c>
      <c r="M2258" s="3" t="s">
        <v>35</v>
      </c>
      <c r="N2258" t="s">
        <v>36</v>
      </c>
      <c r="P2258" t="s">
        <v>64</v>
      </c>
      <c r="Q2258" t="s">
        <v>80</v>
      </c>
      <c r="R2258" s="2">
        <v>19281</v>
      </c>
      <c r="S2258" t="s">
        <v>7860</v>
      </c>
      <c r="T2258" t="s">
        <v>82</v>
      </c>
      <c r="U2258" t="s">
        <v>41</v>
      </c>
      <c r="V2258">
        <v>86439</v>
      </c>
      <c r="W2258" t="s">
        <v>73</v>
      </c>
      <c r="X2258" t="s">
        <v>103</v>
      </c>
      <c r="Y2258" s="3" t="s">
        <v>44</v>
      </c>
      <c r="Z2258" s="3">
        <v>4</v>
      </c>
      <c r="AA2258"/>
    </row>
    <row r="2259" spans="1:27" x14ac:dyDescent="0.3">
      <c r="A2259" s="3">
        <v>2684</v>
      </c>
      <c r="B2259" s="3" t="s">
        <v>6591</v>
      </c>
      <c r="C2259" s="3" t="s">
        <v>4982</v>
      </c>
      <c r="D2259" s="1">
        <v>46622</v>
      </c>
      <c r="E2259" s="1">
        <v>44987</v>
      </c>
      <c r="F2259" t="s">
        <v>3736</v>
      </c>
      <c r="G2259" t="s">
        <v>8174</v>
      </c>
      <c r="H2259" t="s">
        <v>8175</v>
      </c>
      <c r="I2259" s="3" t="s">
        <v>88</v>
      </c>
      <c r="J2259" s="3" t="s">
        <v>32</v>
      </c>
      <c r="K2259" s="3" t="s">
        <v>62</v>
      </c>
      <c r="L2259" t="s">
        <v>34</v>
      </c>
      <c r="M2259" s="3" t="s">
        <v>51</v>
      </c>
      <c r="N2259" t="s">
        <v>139</v>
      </c>
      <c r="O2259" t="s">
        <v>8176</v>
      </c>
      <c r="P2259" t="s">
        <v>64</v>
      </c>
      <c r="Q2259" t="s">
        <v>65</v>
      </c>
      <c r="R2259" s="2">
        <v>30596</v>
      </c>
      <c r="S2259" t="s">
        <v>39</v>
      </c>
      <c r="T2259" t="s">
        <v>242</v>
      </c>
      <c r="U2259" t="s">
        <v>41</v>
      </c>
      <c r="V2259">
        <v>60915</v>
      </c>
      <c r="W2259" t="s">
        <v>42</v>
      </c>
      <c r="X2259" t="s">
        <v>43</v>
      </c>
      <c r="Y2259" s="3" t="s">
        <v>44</v>
      </c>
      <c r="Z2259" s="3">
        <v>5</v>
      </c>
      <c r="AA2259" s="3" t="str" cm="1">
        <f t="array" ref="AA2259">_xlfn.IFS(Z2273&gt;=4,"very high",Z2260&gt;=4,"high",Z2259&gt;=3,"med",TRUE,"low")</f>
        <v>very high</v>
      </c>
    </row>
    <row r="2260" spans="1:27" x14ac:dyDescent="0.3">
      <c r="A2260" s="3">
        <v>2685</v>
      </c>
      <c r="B2260" s="3" t="s">
        <v>1911</v>
      </c>
      <c r="C2260" s="3" t="s">
        <v>2825</v>
      </c>
      <c r="D2260" s="1">
        <v>46623</v>
      </c>
      <c r="E2260" s="1">
        <v>44649</v>
      </c>
      <c r="F2260" t="s">
        <v>3736</v>
      </c>
      <c r="G2260" t="s">
        <v>8177</v>
      </c>
      <c r="H2260" t="s">
        <v>8178</v>
      </c>
      <c r="I2260" s="3" t="s">
        <v>31</v>
      </c>
      <c r="J2260" s="3" t="s">
        <v>32</v>
      </c>
      <c r="K2260" s="3" t="s">
        <v>62</v>
      </c>
      <c r="L2260" t="s">
        <v>63</v>
      </c>
      <c r="M2260" s="3" t="s">
        <v>35</v>
      </c>
      <c r="N2260" t="s">
        <v>125</v>
      </c>
      <c r="O2260" t="s">
        <v>8179</v>
      </c>
      <c r="P2260" t="s">
        <v>64</v>
      </c>
      <c r="Q2260" t="s">
        <v>65</v>
      </c>
      <c r="R2260" s="2">
        <v>23597</v>
      </c>
      <c r="S2260" t="s">
        <v>39</v>
      </c>
      <c r="T2260" t="s">
        <v>6</v>
      </c>
      <c r="U2260" t="s">
        <v>41</v>
      </c>
      <c r="V2260">
        <v>9417</v>
      </c>
      <c r="W2260" t="s">
        <v>92</v>
      </c>
      <c r="X2260" t="s">
        <v>103</v>
      </c>
      <c r="Y2260" s="3" t="s">
        <v>44</v>
      </c>
      <c r="Z2260" s="3">
        <v>2</v>
      </c>
      <c r="AA2260" s="3" t="str" cm="1">
        <f t="array" ref="AA2260">_xlfn.IFS(Z2274&gt;=4,"very high",Z2261&gt;=4,"high",Z2260&gt;=3,"med",TRUE,"low")</f>
        <v>very high</v>
      </c>
    </row>
    <row r="2261" spans="1:27" hidden="1" x14ac:dyDescent="0.3">
      <c r="A2261" s="3">
        <v>2686</v>
      </c>
      <c r="B2261" s="3" t="s">
        <v>1436</v>
      </c>
      <c r="C2261" s="3" t="s">
        <v>8180</v>
      </c>
      <c r="D2261" s="1">
        <v>46624</v>
      </c>
      <c r="F2261" t="s">
        <v>58</v>
      </c>
      <c r="G2261" t="s">
        <v>8181</v>
      </c>
      <c r="H2261" t="s">
        <v>8182</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row>
    <row r="2262" spans="1:27" hidden="1" x14ac:dyDescent="0.3">
      <c r="A2262" s="3">
        <v>2687</v>
      </c>
      <c r="B2262" s="3" t="s">
        <v>8183</v>
      </c>
      <c r="C2262" s="3" t="s">
        <v>2731</v>
      </c>
      <c r="D2262" s="1">
        <v>46625</v>
      </c>
      <c r="F2262" t="s">
        <v>58</v>
      </c>
      <c r="G2262" t="s">
        <v>8184</v>
      </c>
      <c r="H2262" t="s">
        <v>8185</v>
      </c>
      <c r="I2262" s="3" t="s">
        <v>97</v>
      </c>
      <c r="J2262" s="3" t="s">
        <v>32</v>
      </c>
      <c r="K2262" s="3" t="s">
        <v>51</v>
      </c>
      <c r="L2262" t="s">
        <v>50</v>
      </c>
      <c r="M2262" s="3" t="s">
        <v>62</v>
      </c>
      <c r="N2262" t="s">
        <v>36</v>
      </c>
      <c r="P2262" t="s">
        <v>64</v>
      </c>
      <c r="Q2262" t="s">
        <v>110</v>
      </c>
      <c r="R2262" s="2">
        <v>16512</v>
      </c>
      <c r="S2262" t="s">
        <v>7867</v>
      </c>
      <c r="T2262" t="s">
        <v>112</v>
      </c>
      <c r="U2262" t="s">
        <v>54</v>
      </c>
      <c r="V2262">
        <v>88522</v>
      </c>
      <c r="W2262" t="s">
        <v>42</v>
      </c>
      <c r="X2262" t="s">
        <v>74</v>
      </c>
      <c r="Y2262" s="3" t="s">
        <v>44</v>
      </c>
      <c r="Z2262" s="3">
        <v>2</v>
      </c>
      <c r="AA2262"/>
    </row>
    <row r="2263" spans="1:27" hidden="1" x14ac:dyDescent="0.3">
      <c r="A2263" s="3">
        <v>2688</v>
      </c>
      <c r="B2263" s="3" t="s">
        <v>7714</v>
      </c>
      <c r="C2263" s="3" t="s">
        <v>4999</v>
      </c>
      <c r="D2263" s="1">
        <v>46626</v>
      </c>
      <c r="F2263" t="s">
        <v>58</v>
      </c>
      <c r="G2263" t="s">
        <v>8186</v>
      </c>
      <c r="H2263" t="s">
        <v>8187</v>
      </c>
      <c r="I2263" s="3" t="s">
        <v>117</v>
      </c>
      <c r="J2263" s="3" t="s">
        <v>32</v>
      </c>
      <c r="K2263" s="3" t="s">
        <v>33</v>
      </c>
      <c r="L2263" t="s">
        <v>63</v>
      </c>
      <c r="M2263" s="3" t="s">
        <v>62</v>
      </c>
      <c r="N2263" t="s">
        <v>36</v>
      </c>
      <c r="P2263" t="s">
        <v>64</v>
      </c>
      <c r="Q2263" t="s">
        <v>110</v>
      </c>
      <c r="R2263" s="2">
        <v>24512</v>
      </c>
      <c r="S2263" t="s">
        <v>7867</v>
      </c>
      <c r="T2263" t="s">
        <v>112</v>
      </c>
      <c r="U2263" t="s">
        <v>54</v>
      </c>
      <c r="V2263">
        <v>97840</v>
      </c>
      <c r="W2263" t="s">
        <v>92</v>
      </c>
      <c r="X2263" t="s">
        <v>83</v>
      </c>
      <c r="Y2263" s="3" t="s">
        <v>44</v>
      </c>
      <c r="Z2263" s="3">
        <v>1</v>
      </c>
      <c r="AA2263"/>
    </row>
    <row r="2264" spans="1:27" hidden="1" x14ac:dyDescent="0.3">
      <c r="A2264" s="3">
        <v>2689</v>
      </c>
      <c r="B2264" s="3" t="s">
        <v>8188</v>
      </c>
      <c r="C2264" s="3" t="s">
        <v>1723</v>
      </c>
      <c r="D2264" s="1">
        <v>46627</v>
      </c>
      <c r="F2264" t="s">
        <v>58</v>
      </c>
      <c r="G2264" t="s">
        <v>8189</v>
      </c>
      <c r="H2264" t="s">
        <v>8190</v>
      </c>
      <c r="I2264" s="3" t="s">
        <v>61</v>
      </c>
      <c r="J2264" s="3" t="s">
        <v>32</v>
      </c>
      <c r="K2264" s="3" t="s">
        <v>51</v>
      </c>
      <c r="L2264" t="s">
        <v>34</v>
      </c>
      <c r="M2264" s="3" t="s">
        <v>51</v>
      </c>
      <c r="N2264" t="s">
        <v>36</v>
      </c>
      <c r="P2264" t="s">
        <v>64</v>
      </c>
      <c r="Q2264" t="s">
        <v>304</v>
      </c>
      <c r="R2264" s="2">
        <v>19853</v>
      </c>
      <c r="S2264" t="s">
        <v>7867</v>
      </c>
      <c r="T2264" t="s">
        <v>225</v>
      </c>
      <c r="U2264" t="s">
        <v>54</v>
      </c>
      <c r="V2264">
        <v>72339</v>
      </c>
      <c r="W2264" t="s">
        <v>73</v>
      </c>
      <c r="X2264" t="s">
        <v>74</v>
      </c>
      <c r="Y2264" s="3" t="s">
        <v>44</v>
      </c>
      <c r="Z2264" s="3">
        <v>1</v>
      </c>
      <c r="AA2264"/>
    </row>
    <row r="2265" spans="1:27" x14ac:dyDescent="0.3">
      <c r="A2265" s="3">
        <v>2690</v>
      </c>
      <c r="B2265" s="3" t="s">
        <v>4932</v>
      </c>
      <c r="C2265" s="3" t="s">
        <v>8191</v>
      </c>
      <c r="D2265" s="1">
        <v>46628</v>
      </c>
      <c r="E2265" s="1">
        <v>44806</v>
      </c>
      <c r="F2265" t="s">
        <v>58</v>
      </c>
      <c r="G2265" t="s">
        <v>8192</v>
      </c>
      <c r="H2265" t="s">
        <v>8193</v>
      </c>
      <c r="I2265" s="3" t="s">
        <v>88</v>
      </c>
      <c r="J2265" s="3" t="s">
        <v>32</v>
      </c>
      <c r="K2265" s="3" t="s">
        <v>51</v>
      </c>
      <c r="L2265" t="s">
        <v>63</v>
      </c>
      <c r="M2265" s="3" t="s">
        <v>51</v>
      </c>
      <c r="N2265" t="s">
        <v>98</v>
      </c>
      <c r="O2265" t="s">
        <v>8194</v>
      </c>
      <c r="P2265" t="s">
        <v>64</v>
      </c>
      <c r="Q2265" t="s">
        <v>176</v>
      </c>
      <c r="R2265" s="2">
        <v>35534</v>
      </c>
      <c r="S2265" t="s">
        <v>7867</v>
      </c>
      <c r="T2265" t="s">
        <v>968</v>
      </c>
      <c r="U2265" t="s">
        <v>54</v>
      </c>
      <c r="V2265">
        <v>28406</v>
      </c>
      <c r="W2265" t="s">
        <v>92</v>
      </c>
      <c r="X2265" t="s">
        <v>83</v>
      </c>
      <c r="Y2265" s="3" t="s">
        <v>44</v>
      </c>
      <c r="Z2265" s="3">
        <v>4</v>
      </c>
      <c r="AA2265" s="3" t="str" cm="1">
        <f t="array" ref="AA2265">_xlfn.IFS(Z2279&gt;=4,"very high",Z2266&gt;=4,"high",Z2265&gt;=3,"med",TRUE,"low")</f>
        <v>very high</v>
      </c>
    </row>
    <row r="2266" spans="1:27" hidden="1" x14ac:dyDescent="0.3">
      <c r="A2266" s="3">
        <v>2691</v>
      </c>
      <c r="B2266" s="3" t="s">
        <v>4342</v>
      </c>
      <c r="C2266" s="3" t="s">
        <v>4141</v>
      </c>
      <c r="D2266" s="1">
        <v>46629</v>
      </c>
      <c r="F2266" t="s">
        <v>58</v>
      </c>
      <c r="G2266" t="s">
        <v>8195</v>
      </c>
      <c r="H2266" t="s">
        <v>8196</v>
      </c>
      <c r="I2266" s="3" t="s">
        <v>31</v>
      </c>
      <c r="J2266" s="3" t="s">
        <v>32</v>
      </c>
      <c r="K2266" s="3" t="s">
        <v>51</v>
      </c>
      <c r="L2266" t="s">
        <v>34</v>
      </c>
      <c r="M2266" s="3" t="s">
        <v>62</v>
      </c>
      <c r="N2266" t="s">
        <v>36</v>
      </c>
      <c r="P2266" t="s">
        <v>64</v>
      </c>
      <c r="Q2266" t="s">
        <v>65</v>
      </c>
      <c r="R2266" s="2">
        <v>26632</v>
      </c>
      <c r="S2266" t="s">
        <v>7876</v>
      </c>
      <c r="T2266" t="s">
        <v>6</v>
      </c>
      <c r="U2266" t="s">
        <v>54</v>
      </c>
      <c r="V2266">
        <v>85311</v>
      </c>
      <c r="W2266" t="s">
        <v>92</v>
      </c>
      <c r="X2266" t="s">
        <v>43</v>
      </c>
      <c r="Y2266" s="3" t="s">
        <v>44</v>
      </c>
      <c r="Z2266" s="3">
        <v>1</v>
      </c>
      <c r="AA2266"/>
    </row>
    <row r="2267" spans="1:27" x14ac:dyDescent="0.3">
      <c r="A2267" s="3">
        <v>2692</v>
      </c>
      <c r="B2267" s="3" t="s">
        <v>7777</v>
      </c>
      <c r="C2267" s="3" t="s">
        <v>353</v>
      </c>
      <c r="D2267" s="1">
        <v>46630</v>
      </c>
      <c r="E2267" s="1">
        <v>44835</v>
      </c>
      <c r="F2267" t="s">
        <v>58</v>
      </c>
      <c r="G2267" t="s">
        <v>8197</v>
      </c>
      <c r="H2267" t="s">
        <v>8198</v>
      </c>
      <c r="I2267" s="3" t="s">
        <v>132</v>
      </c>
      <c r="J2267" s="3" t="s">
        <v>32</v>
      </c>
      <c r="K2267" s="3" t="s">
        <v>62</v>
      </c>
      <c r="L2267" t="s">
        <v>50</v>
      </c>
      <c r="M2267" s="3" t="s">
        <v>62</v>
      </c>
      <c r="N2267" t="s">
        <v>174</v>
      </c>
      <c r="O2267" t="s">
        <v>8199</v>
      </c>
      <c r="P2267" t="s">
        <v>64</v>
      </c>
      <c r="Q2267" t="s">
        <v>793</v>
      </c>
      <c r="R2267" s="2">
        <v>35756</v>
      </c>
      <c r="S2267" t="s">
        <v>7892</v>
      </c>
      <c r="T2267" t="s">
        <v>225</v>
      </c>
      <c r="U2267" t="s">
        <v>54</v>
      </c>
      <c r="V2267">
        <v>97985</v>
      </c>
      <c r="W2267" t="s">
        <v>42</v>
      </c>
      <c r="X2267" t="s">
        <v>43</v>
      </c>
      <c r="Y2267" s="3" t="s">
        <v>44</v>
      </c>
      <c r="Z2267" s="3">
        <v>4</v>
      </c>
      <c r="AA2267" s="3" t="str" cm="1">
        <f t="array" ref="AA2267">_xlfn.IFS(Z2281&gt;=4,"very high",Z2268&gt;=4,"high",Z2267&gt;=3,"med",TRUE,"low")</f>
        <v>high</v>
      </c>
    </row>
    <row r="2268" spans="1:27" hidden="1" x14ac:dyDescent="0.3">
      <c r="A2268" s="3">
        <v>2693</v>
      </c>
      <c r="B2268" s="3" t="s">
        <v>8200</v>
      </c>
      <c r="C2268" s="3" t="s">
        <v>3074</v>
      </c>
      <c r="D2268" s="1">
        <v>46631</v>
      </c>
      <c r="F2268" t="s">
        <v>58</v>
      </c>
      <c r="G2268" t="s">
        <v>8201</v>
      </c>
      <c r="H2268" t="s">
        <v>8202</v>
      </c>
      <c r="I2268" s="3" t="s">
        <v>49</v>
      </c>
      <c r="J2268" s="3" t="s">
        <v>32</v>
      </c>
      <c r="K2268" s="3" t="s">
        <v>51</v>
      </c>
      <c r="L2268" t="s">
        <v>34</v>
      </c>
      <c r="M2268" s="3" t="s">
        <v>35</v>
      </c>
      <c r="N2268" t="s">
        <v>36</v>
      </c>
      <c r="P2268" t="s">
        <v>64</v>
      </c>
      <c r="Q2268" t="s">
        <v>65</v>
      </c>
      <c r="R2268" s="2">
        <v>32046</v>
      </c>
      <c r="S2268" t="s">
        <v>7892</v>
      </c>
      <c r="T2268" t="s">
        <v>66</v>
      </c>
      <c r="U2268" t="s">
        <v>54</v>
      </c>
      <c r="V2268">
        <v>52988</v>
      </c>
      <c r="W2268" t="s">
        <v>42</v>
      </c>
      <c r="X2268" t="s">
        <v>83</v>
      </c>
      <c r="Y2268" s="3" t="s">
        <v>44</v>
      </c>
      <c r="Z2268" s="3">
        <v>4</v>
      </c>
      <c r="AA2268"/>
    </row>
    <row r="2269" spans="1:27" x14ac:dyDescent="0.3">
      <c r="A2269" s="3">
        <v>2694</v>
      </c>
      <c r="B2269" s="3" t="s">
        <v>8203</v>
      </c>
      <c r="C2269" s="3" t="s">
        <v>7654</v>
      </c>
      <c r="D2269" s="1">
        <v>46632</v>
      </c>
      <c r="E2269" s="1">
        <v>45121</v>
      </c>
      <c r="F2269" t="s">
        <v>58</v>
      </c>
      <c r="G2269" t="s">
        <v>8204</v>
      </c>
      <c r="H2269" t="s">
        <v>8205</v>
      </c>
      <c r="I2269" s="3" t="s">
        <v>138</v>
      </c>
      <c r="J2269" s="3" t="s">
        <v>32</v>
      </c>
      <c r="K2269" s="3" t="s">
        <v>62</v>
      </c>
      <c r="L2269" t="s">
        <v>34</v>
      </c>
      <c r="M2269" s="3" t="s">
        <v>62</v>
      </c>
      <c r="N2269" t="s">
        <v>98</v>
      </c>
      <c r="O2269" t="s">
        <v>8206</v>
      </c>
      <c r="P2269" t="s">
        <v>64</v>
      </c>
      <c r="Q2269" t="s">
        <v>110</v>
      </c>
      <c r="R2269" s="2">
        <v>29570</v>
      </c>
      <c r="S2269" t="s">
        <v>7850</v>
      </c>
      <c r="T2269" t="s">
        <v>183</v>
      </c>
      <c r="U2269" t="s">
        <v>54</v>
      </c>
      <c r="V2269">
        <v>16500</v>
      </c>
      <c r="W2269" t="s">
        <v>92</v>
      </c>
      <c r="X2269" t="s">
        <v>43</v>
      </c>
      <c r="Y2269" s="3" t="s">
        <v>44</v>
      </c>
      <c r="Z2269" s="3">
        <v>4</v>
      </c>
      <c r="AA2269" s="3" t="str" cm="1">
        <f t="array" ref="AA2269">_xlfn.IFS(Z2283&gt;=4,"very high",Z2270&gt;=4,"high",Z2269&gt;=3,"med",TRUE,"low")</f>
        <v>med</v>
      </c>
    </row>
    <row r="2270" spans="1:27" x14ac:dyDescent="0.3">
      <c r="A2270" s="3">
        <v>2695</v>
      </c>
      <c r="B2270" s="3" t="s">
        <v>4894</v>
      </c>
      <c r="C2270" s="3" t="s">
        <v>5465</v>
      </c>
      <c r="D2270" s="1">
        <v>46633</v>
      </c>
      <c r="E2270" s="1">
        <v>44890</v>
      </c>
      <c r="F2270" t="s">
        <v>58</v>
      </c>
      <c r="G2270" t="s">
        <v>8207</v>
      </c>
      <c r="H2270" t="s">
        <v>8208</v>
      </c>
      <c r="I2270" s="3" t="s">
        <v>79</v>
      </c>
      <c r="J2270" s="3" t="s">
        <v>32</v>
      </c>
      <c r="K2270" s="3" t="s">
        <v>62</v>
      </c>
      <c r="L2270" t="s">
        <v>50</v>
      </c>
      <c r="M2270" s="3" t="s">
        <v>35</v>
      </c>
      <c r="N2270" t="s">
        <v>139</v>
      </c>
      <c r="O2270" t="s">
        <v>8209</v>
      </c>
      <c r="P2270" t="s">
        <v>64</v>
      </c>
      <c r="Q2270" t="s">
        <v>793</v>
      </c>
      <c r="R2270" s="2">
        <v>22213</v>
      </c>
      <c r="S2270" t="s">
        <v>7850</v>
      </c>
      <c r="T2270" t="s">
        <v>82</v>
      </c>
      <c r="U2270" t="s">
        <v>54</v>
      </c>
      <c r="V2270">
        <v>70237</v>
      </c>
      <c r="W2270" t="s">
        <v>73</v>
      </c>
      <c r="X2270" t="s">
        <v>83</v>
      </c>
      <c r="Y2270" s="3" t="s">
        <v>44</v>
      </c>
      <c r="Z2270" s="3">
        <v>2</v>
      </c>
      <c r="AA2270" s="3" t="str" cm="1">
        <f t="array" ref="AA2270">_xlfn.IFS(Z2284&gt;=4,"very high",Z2271&gt;=4,"high",Z2270&gt;=3,"med",TRUE,"low")</f>
        <v>high</v>
      </c>
    </row>
    <row r="2271" spans="1:27" x14ac:dyDescent="0.3">
      <c r="A2271" s="3">
        <v>2696</v>
      </c>
      <c r="B2271" s="3" t="s">
        <v>1911</v>
      </c>
      <c r="C2271" s="3" t="s">
        <v>6055</v>
      </c>
      <c r="D2271" s="1">
        <v>46634</v>
      </c>
      <c r="E2271" s="1">
        <v>44965</v>
      </c>
      <c r="F2271" t="s">
        <v>58</v>
      </c>
      <c r="G2271" t="s">
        <v>8210</v>
      </c>
      <c r="H2271" t="s">
        <v>8211</v>
      </c>
      <c r="I2271" s="3" t="s">
        <v>167</v>
      </c>
      <c r="J2271" s="3" t="s">
        <v>32</v>
      </c>
      <c r="K2271" s="3" t="s">
        <v>33</v>
      </c>
      <c r="L2271" t="s">
        <v>50</v>
      </c>
      <c r="M2271" s="3" t="s">
        <v>35</v>
      </c>
      <c r="N2271" t="s">
        <v>139</v>
      </c>
      <c r="O2271" t="s">
        <v>8212</v>
      </c>
      <c r="P2271" t="s">
        <v>64</v>
      </c>
      <c r="Q2271" t="s">
        <v>176</v>
      </c>
      <c r="R2271" s="2">
        <v>19427</v>
      </c>
      <c r="S2271" t="s">
        <v>7850</v>
      </c>
      <c r="T2271" t="s">
        <v>242</v>
      </c>
      <c r="U2271" t="s">
        <v>54</v>
      </c>
      <c r="V2271">
        <v>18726</v>
      </c>
      <c r="W2271" t="s">
        <v>73</v>
      </c>
      <c r="X2271" t="s">
        <v>83</v>
      </c>
      <c r="Y2271" s="3" t="s">
        <v>44</v>
      </c>
      <c r="Z2271" s="3">
        <v>4</v>
      </c>
      <c r="AA2271" s="3" t="str" cm="1">
        <f t="array" ref="AA2271">_xlfn.IFS(Z2285&gt;=4,"very high",Z2272&gt;=4,"high",Z2271&gt;=3,"med",TRUE,"low")</f>
        <v>very high</v>
      </c>
    </row>
    <row r="2272" spans="1:27" hidden="1" x14ac:dyDescent="0.3">
      <c r="A2272" s="3">
        <v>2697</v>
      </c>
      <c r="B2272" s="3" t="s">
        <v>573</v>
      </c>
      <c r="C2272" s="3" t="s">
        <v>1417</v>
      </c>
      <c r="D2272" s="1">
        <v>46635</v>
      </c>
      <c r="F2272" t="s">
        <v>58</v>
      </c>
      <c r="G2272" t="s">
        <v>8213</v>
      </c>
      <c r="H2272" t="s">
        <v>8214</v>
      </c>
      <c r="I2272" s="3" t="s">
        <v>97</v>
      </c>
      <c r="J2272" s="3" t="s">
        <v>32</v>
      </c>
      <c r="K2272" s="3" t="s">
        <v>62</v>
      </c>
      <c r="L2272" t="s">
        <v>50</v>
      </c>
      <c r="M2272" s="3" t="s">
        <v>62</v>
      </c>
      <c r="N2272" t="s">
        <v>36</v>
      </c>
      <c r="P2272" t="s">
        <v>64</v>
      </c>
      <c r="Q2272" t="s">
        <v>147</v>
      </c>
      <c r="R2272" s="2">
        <v>23415</v>
      </c>
      <c r="S2272" t="s">
        <v>7883</v>
      </c>
      <c r="T2272" t="s">
        <v>82</v>
      </c>
      <c r="U2272" t="s">
        <v>54</v>
      </c>
      <c r="V2272">
        <v>21341</v>
      </c>
      <c r="W2272" t="s">
        <v>42</v>
      </c>
      <c r="X2272" t="s">
        <v>83</v>
      </c>
      <c r="Y2272" s="3" t="s">
        <v>44</v>
      </c>
      <c r="Z2272" s="3">
        <v>1</v>
      </c>
      <c r="AA2272"/>
    </row>
    <row r="2273" spans="1:27" hidden="1" x14ac:dyDescent="0.3">
      <c r="A2273" s="3">
        <v>2698</v>
      </c>
      <c r="B2273" s="3" t="s">
        <v>8215</v>
      </c>
      <c r="C2273" s="3" t="s">
        <v>5305</v>
      </c>
      <c r="D2273" s="1">
        <v>46636</v>
      </c>
      <c r="F2273" t="s">
        <v>58</v>
      </c>
      <c r="G2273" t="s">
        <v>8216</v>
      </c>
      <c r="H2273" t="s">
        <v>8217</v>
      </c>
      <c r="I2273" s="3" t="s">
        <v>117</v>
      </c>
      <c r="J2273" s="3" t="s">
        <v>32</v>
      </c>
      <c r="K2273" s="3" t="s">
        <v>33</v>
      </c>
      <c r="L2273" t="s">
        <v>63</v>
      </c>
      <c r="M2273" s="3" t="s">
        <v>62</v>
      </c>
      <c r="N2273" t="s">
        <v>36</v>
      </c>
      <c r="P2273" t="s">
        <v>64</v>
      </c>
      <c r="Q2273" t="s">
        <v>89</v>
      </c>
      <c r="R2273" s="2">
        <v>25235</v>
      </c>
      <c r="S2273" t="s">
        <v>7883</v>
      </c>
      <c r="T2273" t="s">
        <v>215</v>
      </c>
      <c r="U2273" t="s">
        <v>54</v>
      </c>
      <c r="V2273">
        <v>46549</v>
      </c>
      <c r="W2273" t="s">
        <v>55</v>
      </c>
      <c r="X2273" t="s">
        <v>74</v>
      </c>
      <c r="Y2273" s="3" t="s">
        <v>44</v>
      </c>
      <c r="Z2273" s="3">
        <v>4</v>
      </c>
      <c r="AA2273"/>
    </row>
    <row r="2274" spans="1:27" hidden="1" x14ac:dyDescent="0.3">
      <c r="A2274" s="3">
        <v>2699</v>
      </c>
      <c r="B2274" s="3" t="s">
        <v>1408</v>
      </c>
      <c r="C2274" s="3" t="s">
        <v>1478</v>
      </c>
      <c r="D2274" s="1">
        <v>46637</v>
      </c>
      <c r="F2274" t="s">
        <v>58</v>
      </c>
      <c r="G2274" t="s">
        <v>8218</v>
      </c>
      <c r="H2274" t="s">
        <v>8219</v>
      </c>
      <c r="I2274" s="3" t="s">
        <v>61</v>
      </c>
      <c r="J2274" s="3" t="s">
        <v>32</v>
      </c>
      <c r="K2274" s="3" t="s">
        <v>33</v>
      </c>
      <c r="L2274" t="s">
        <v>34</v>
      </c>
      <c r="M2274" s="3" t="s">
        <v>35</v>
      </c>
      <c r="N2274" t="s">
        <v>36</v>
      </c>
      <c r="P2274" t="s">
        <v>64</v>
      </c>
      <c r="Q2274" t="s">
        <v>110</v>
      </c>
      <c r="R2274" s="2">
        <v>31283</v>
      </c>
      <c r="S2274" t="s">
        <v>7860</v>
      </c>
      <c r="T2274" t="s">
        <v>112</v>
      </c>
      <c r="U2274" t="s">
        <v>41</v>
      </c>
      <c r="V2274">
        <v>8797</v>
      </c>
      <c r="W2274" t="s">
        <v>73</v>
      </c>
      <c r="X2274" t="s">
        <v>83</v>
      </c>
      <c r="Y2274" s="3" t="s">
        <v>44</v>
      </c>
      <c r="Z2274" s="3">
        <v>5</v>
      </c>
      <c r="AA2274"/>
    </row>
    <row r="2275" spans="1:27" x14ac:dyDescent="0.3">
      <c r="A2275" s="3">
        <v>2700</v>
      </c>
      <c r="B2275" s="3" t="s">
        <v>1277</v>
      </c>
      <c r="C2275" s="3" t="s">
        <v>1386</v>
      </c>
      <c r="D2275" s="1">
        <v>46638</v>
      </c>
      <c r="E2275" s="1">
        <v>45144</v>
      </c>
      <c r="F2275" t="s">
        <v>3736</v>
      </c>
      <c r="G2275" t="s">
        <v>8220</v>
      </c>
      <c r="H2275" t="s">
        <v>8221</v>
      </c>
      <c r="I2275" s="3" t="s">
        <v>88</v>
      </c>
      <c r="J2275" s="3" t="s">
        <v>32</v>
      </c>
      <c r="K2275" s="3" t="s">
        <v>62</v>
      </c>
      <c r="L2275" t="s">
        <v>63</v>
      </c>
      <c r="M2275" s="3" t="s">
        <v>35</v>
      </c>
      <c r="N2275" t="s">
        <v>125</v>
      </c>
      <c r="O2275" t="s">
        <v>8222</v>
      </c>
      <c r="P2275" t="s">
        <v>64</v>
      </c>
      <c r="Q2275" t="s">
        <v>176</v>
      </c>
      <c r="R2275" s="2">
        <v>33848</v>
      </c>
      <c r="S2275" t="s">
        <v>39</v>
      </c>
      <c r="T2275" t="s">
        <v>242</v>
      </c>
      <c r="U2275" t="s">
        <v>41</v>
      </c>
      <c r="V2275">
        <v>20560</v>
      </c>
      <c r="W2275" t="s">
        <v>73</v>
      </c>
      <c r="X2275" t="s">
        <v>74</v>
      </c>
      <c r="Y2275" s="3" t="s">
        <v>44</v>
      </c>
      <c r="Z2275" s="3">
        <v>4</v>
      </c>
      <c r="AA2275" s="3" t="str" cm="1">
        <f t="array" ref="AA2275">_xlfn.IFS(Z2289&gt;=4,"very high",Z2276&gt;=4,"high",Z2275&gt;=3,"med",TRUE,"low")</f>
        <v>high</v>
      </c>
    </row>
    <row r="2276" spans="1:27" hidden="1" x14ac:dyDescent="0.3">
      <c r="A2276" s="3">
        <v>2701</v>
      </c>
      <c r="B2276" s="3" t="s">
        <v>6728</v>
      </c>
      <c r="C2276" s="3" t="s">
        <v>1535</v>
      </c>
      <c r="D2276" s="1">
        <v>46639</v>
      </c>
      <c r="F2276" t="s">
        <v>3736</v>
      </c>
      <c r="G2276" t="s">
        <v>8223</v>
      </c>
      <c r="H2276" t="s">
        <v>8224</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row>
    <row r="2277" spans="1:27" hidden="1" x14ac:dyDescent="0.3">
      <c r="A2277" s="3">
        <v>2702</v>
      </c>
      <c r="B2277" s="3" t="s">
        <v>1739</v>
      </c>
      <c r="C2277" s="3" t="s">
        <v>1085</v>
      </c>
      <c r="D2277" s="1">
        <v>46640</v>
      </c>
      <c r="F2277" t="s">
        <v>58</v>
      </c>
      <c r="G2277" t="s">
        <v>8225</v>
      </c>
      <c r="H2277" t="s">
        <v>8226</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row>
    <row r="2278" spans="1:27" hidden="1" x14ac:dyDescent="0.3">
      <c r="A2278" s="3">
        <v>2703</v>
      </c>
      <c r="B2278" s="3" t="s">
        <v>8227</v>
      </c>
      <c r="C2278" s="3" t="s">
        <v>2376</v>
      </c>
      <c r="D2278" s="1">
        <v>46641</v>
      </c>
      <c r="F2278" t="s">
        <v>58</v>
      </c>
      <c r="G2278" t="s">
        <v>8228</v>
      </c>
      <c r="H2278" t="s">
        <v>8229</v>
      </c>
      <c r="I2278" s="3" t="s">
        <v>31</v>
      </c>
      <c r="J2278" s="3" t="s">
        <v>32</v>
      </c>
      <c r="K2278" s="3" t="s">
        <v>62</v>
      </c>
      <c r="L2278" t="s">
        <v>50</v>
      </c>
      <c r="M2278" s="3" t="s">
        <v>51</v>
      </c>
      <c r="N2278" t="s">
        <v>36</v>
      </c>
      <c r="P2278" t="s">
        <v>64</v>
      </c>
      <c r="Q2278" t="s">
        <v>80</v>
      </c>
      <c r="R2278" s="2">
        <v>31509</v>
      </c>
      <c r="S2278" t="s">
        <v>7867</v>
      </c>
      <c r="T2278" t="s">
        <v>82</v>
      </c>
      <c r="U2278" t="s">
        <v>54</v>
      </c>
      <c r="V2278">
        <v>37397</v>
      </c>
      <c r="W2278" t="s">
        <v>73</v>
      </c>
      <c r="X2278" t="s">
        <v>74</v>
      </c>
      <c r="Y2278" s="3" t="s">
        <v>44</v>
      </c>
      <c r="Z2278" s="3">
        <v>5</v>
      </c>
      <c r="AA2278"/>
    </row>
    <row r="2279" spans="1:27" x14ac:dyDescent="0.3">
      <c r="A2279" s="3">
        <v>2704</v>
      </c>
      <c r="B2279" s="3" t="s">
        <v>6766</v>
      </c>
      <c r="C2279" s="3" t="s">
        <v>577</v>
      </c>
      <c r="D2279" s="1">
        <v>46642</v>
      </c>
      <c r="E2279" s="1">
        <v>44731</v>
      </c>
      <c r="F2279" t="s">
        <v>58</v>
      </c>
      <c r="G2279" t="s">
        <v>8230</v>
      </c>
      <c r="H2279" t="s">
        <v>8231</v>
      </c>
      <c r="I2279" s="3" t="s">
        <v>49</v>
      </c>
      <c r="J2279" s="3" t="s">
        <v>32</v>
      </c>
      <c r="K2279" s="3" t="s">
        <v>51</v>
      </c>
      <c r="L2279" t="s">
        <v>50</v>
      </c>
      <c r="M2279" s="3" t="s">
        <v>62</v>
      </c>
      <c r="N2279" t="s">
        <v>174</v>
      </c>
      <c r="O2279" t="s">
        <v>8232</v>
      </c>
      <c r="P2279" t="s">
        <v>64</v>
      </c>
      <c r="Q2279" t="s">
        <v>89</v>
      </c>
      <c r="R2279" s="2">
        <v>36006</v>
      </c>
      <c r="S2279" t="s">
        <v>7867</v>
      </c>
      <c r="T2279" t="s">
        <v>102</v>
      </c>
      <c r="U2279" t="s">
        <v>54</v>
      </c>
      <c r="V2279">
        <v>39020</v>
      </c>
      <c r="W2279" t="s">
        <v>92</v>
      </c>
      <c r="X2279" t="s">
        <v>43</v>
      </c>
      <c r="Y2279" s="3" t="s">
        <v>44</v>
      </c>
      <c r="Z2279" s="3">
        <v>4</v>
      </c>
      <c r="AA2279" s="3" t="str" cm="1">
        <f t="array" ref="AA2279">_xlfn.IFS(Z2293&gt;=4,"very high",Z2280&gt;=4,"high",Z2279&gt;=3,"med",TRUE,"low")</f>
        <v>very high</v>
      </c>
    </row>
    <row r="2280" spans="1:27" hidden="1" x14ac:dyDescent="0.3">
      <c r="A2280" s="3">
        <v>2705</v>
      </c>
      <c r="B2280" s="3" t="s">
        <v>8233</v>
      </c>
      <c r="C2280" s="3" t="s">
        <v>7946</v>
      </c>
      <c r="D2280" s="1">
        <v>46643</v>
      </c>
      <c r="F2280" t="s">
        <v>58</v>
      </c>
      <c r="G2280" t="s">
        <v>8234</v>
      </c>
      <c r="H2280" t="s">
        <v>8235</v>
      </c>
      <c r="I2280" s="3" t="s">
        <v>138</v>
      </c>
      <c r="J2280" s="3" t="s">
        <v>32</v>
      </c>
      <c r="K2280" s="3" t="s">
        <v>62</v>
      </c>
      <c r="L2280" t="s">
        <v>63</v>
      </c>
      <c r="M2280" s="3" t="s">
        <v>35</v>
      </c>
      <c r="N2280" t="s">
        <v>36</v>
      </c>
      <c r="P2280" t="s">
        <v>64</v>
      </c>
      <c r="Q2280" t="s">
        <v>80</v>
      </c>
      <c r="R2280" s="2">
        <v>36823</v>
      </c>
      <c r="S2280" t="s">
        <v>7867</v>
      </c>
      <c r="T2280" t="s">
        <v>6</v>
      </c>
      <c r="U2280" t="s">
        <v>41</v>
      </c>
      <c r="V2280">
        <v>57908</v>
      </c>
      <c r="W2280" t="s">
        <v>55</v>
      </c>
      <c r="X2280" t="s">
        <v>103</v>
      </c>
      <c r="Y2280" s="3" t="s">
        <v>44</v>
      </c>
      <c r="Z2280" s="3">
        <v>2</v>
      </c>
      <c r="AA2280"/>
    </row>
    <row r="2281" spans="1:27" x14ac:dyDescent="0.3">
      <c r="A2281" s="3">
        <v>2706</v>
      </c>
      <c r="B2281" s="3" t="s">
        <v>8236</v>
      </c>
      <c r="C2281" s="3" t="s">
        <v>1590</v>
      </c>
      <c r="D2281" s="1">
        <v>46644</v>
      </c>
      <c r="E2281" s="1">
        <v>43478</v>
      </c>
      <c r="F2281" t="s">
        <v>58</v>
      </c>
      <c r="G2281" t="s">
        <v>8237</v>
      </c>
      <c r="H2281" t="s">
        <v>8238</v>
      </c>
      <c r="I2281" s="3" t="s">
        <v>117</v>
      </c>
      <c r="J2281" s="3" t="s">
        <v>32</v>
      </c>
      <c r="K2281" s="3" t="s">
        <v>51</v>
      </c>
      <c r="L2281" t="s">
        <v>50</v>
      </c>
      <c r="M2281" s="3" t="s">
        <v>51</v>
      </c>
      <c r="N2281" t="s">
        <v>98</v>
      </c>
      <c r="O2281" t="s">
        <v>8239</v>
      </c>
      <c r="P2281" t="s">
        <v>64</v>
      </c>
      <c r="Q2281" t="s">
        <v>89</v>
      </c>
      <c r="R2281" s="2">
        <v>27661</v>
      </c>
      <c r="S2281" t="s">
        <v>7896</v>
      </c>
      <c r="T2281" t="s">
        <v>459</v>
      </c>
      <c r="U2281" t="s">
        <v>54</v>
      </c>
      <c r="V2281">
        <v>39922</v>
      </c>
      <c r="W2281" t="s">
        <v>127</v>
      </c>
      <c r="X2281" t="s">
        <v>43</v>
      </c>
      <c r="Y2281" s="3" t="s">
        <v>44</v>
      </c>
      <c r="Z2281" s="3">
        <v>2</v>
      </c>
      <c r="AA2281" s="3" t="str" cm="1">
        <f t="array" ref="AA2281">_xlfn.IFS(Z2295&gt;=4,"very high",Z2282&gt;=4,"high",Z2281&gt;=3,"med",TRUE,"low")</f>
        <v>very high</v>
      </c>
    </row>
    <row r="2282" spans="1:27" hidden="1" x14ac:dyDescent="0.3">
      <c r="A2282" s="3">
        <v>2707</v>
      </c>
      <c r="B2282" s="3" t="s">
        <v>2032</v>
      </c>
      <c r="C2282" s="3" t="s">
        <v>2024</v>
      </c>
      <c r="D2282" s="1">
        <v>46645</v>
      </c>
      <c r="F2282" t="s">
        <v>58</v>
      </c>
      <c r="G2282" t="s">
        <v>8240</v>
      </c>
      <c r="H2282" t="s">
        <v>8241</v>
      </c>
      <c r="I2282" s="3" t="s">
        <v>61</v>
      </c>
      <c r="J2282" s="3" t="s">
        <v>32</v>
      </c>
      <c r="K2282" s="3" t="s">
        <v>62</v>
      </c>
      <c r="L2282" t="s">
        <v>63</v>
      </c>
      <c r="M2282" s="3" t="s">
        <v>51</v>
      </c>
      <c r="N2282" t="s">
        <v>36</v>
      </c>
      <c r="P2282" t="s">
        <v>64</v>
      </c>
      <c r="Q2282" t="s">
        <v>80</v>
      </c>
      <c r="R2282" s="2">
        <v>33836</v>
      </c>
      <c r="S2282" t="s">
        <v>7876</v>
      </c>
      <c r="T2282" t="s">
        <v>225</v>
      </c>
      <c r="U2282" t="s">
        <v>54</v>
      </c>
      <c r="V2282">
        <v>95876</v>
      </c>
      <c r="W2282" t="s">
        <v>42</v>
      </c>
      <c r="X2282" t="s">
        <v>83</v>
      </c>
      <c r="Y2282" s="3" t="s">
        <v>44</v>
      </c>
      <c r="Z2282" s="3">
        <v>4</v>
      </c>
      <c r="AA2282"/>
    </row>
    <row r="2283" spans="1:27" x14ac:dyDescent="0.3">
      <c r="A2283" s="3">
        <v>2708</v>
      </c>
      <c r="B2283" s="3" t="s">
        <v>8242</v>
      </c>
      <c r="C2283" s="3" t="s">
        <v>2059</v>
      </c>
      <c r="D2283" s="1">
        <v>46646</v>
      </c>
      <c r="E2283" s="1">
        <v>44780</v>
      </c>
      <c r="F2283" t="s">
        <v>58</v>
      </c>
      <c r="G2283" t="s">
        <v>8243</v>
      </c>
      <c r="H2283" t="s">
        <v>8244</v>
      </c>
      <c r="I2283" s="3" t="s">
        <v>167</v>
      </c>
      <c r="J2283" s="3" t="s">
        <v>32</v>
      </c>
      <c r="K2283" s="3" t="s">
        <v>62</v>
      </c>
      <c r="L2283" t="s">
        <v>34</v>
      </c>
      <c r="M2283" s="3" t="s">
        <v>51</v>
      </c>
      <c r="N2283" t="s">
        <v>98</v>
      </c>
      <c r="O2283" t="s">
        <v>8245</v>
      </c>
      <c r="P2283" t="s">
        <v>64</v>
      </c>
      <c r="Q2283" t="s">
        <v>80</v>
      </c>
      <c r="R2283" s="2">
        <v>23954</v>
      </c>
      <c r="S2283" t="s">
        <v>7892</v>
      </c>
      <c r="T2283" t="s">
        <v>225</v>
      </c>
      <c r="U2283" t="s">
        <v>54</v>
      </c>
      <c r="V2283">
        <v>47846</v>
      </c>
      <c r="W2283" t="s">
        <v>127</v>
      </c>
      <c r="X2283" t="s">
        <v>83</v>
      </c>
      <c r="Y2283" s="3" t="s">
        <v>44</v>
      </c>
      <c r="Z2283" s="3">
        <v>2</v>
      </c>
      <c r="AA2283" s="3" t="str" cm="1">
        <f t="array" ref="AA2283">_xlfn.IFS(Z2297&gt;=4,"very high",Z2284&gt;=4,"high",Z2283&gt;=3,"med",TRUE,"low")</f>
        <v>low</v>
      </c>
    </row>
    <row r="2284" spans="1:27" hidden="1" x14ac:dyDescent="0.3">
      <c r="A2284" s="3">
        <v>2709</v>
      </c>
      <c r="B2284" s="3" t="s">
        <v>7336</v>
      </c>
      <c r="C2284" s="3" t="s">
        <v>2129</v>
      </c>
      <c r="D2284" s="1">
        <v>46647</v>
      </c>
      <c r="F2284" t="s">
        <v>58</v>
      </c>
      <c r="G2284" t="s">
        <v>8246</v>
      </c>
      <c r="H2284" t="s">
        <v>8247</v>
      </c>
      <c r="I2284" s="3" t="s">
        <v>132</v>
      </c>
      <c r="J2284" s="3" t="s">
        <v>32</v>
      </c>
      <c r="K2284" s="3" t="s">
        <v>62</v>
      </c>
      <c r="L2284" t="s">
        <v>50</v>
      </c>
      <c r="M2284" s="3" t="s">
        <v>62</v>
      </c>
      <c r="N2284" t="s">
        <v>36</v>
      </c>
      <c r="P2284" t="s">
        <v>64</v>
      </c>
      <c r="Q2284" t="s">
        <v>89</v>
      </c>
      <c r="R2284" s="2">
        <v>31075</v>
      </c>
      <c r="S2284" t="s">
        <v>7850</v>
      </c>
      <c r="T2284" t="s">
        <v>653</v>
      </c>
      <c r="U2284" t="s">
        <v>54</v>
      </c>
      <c r="V2284">
        <v>62350</v>
      </c>
      <c r="W2284" t="s">
        <v>127</v>
      </c>
      <c r="X2284" t="s">
        <v>83</v>
      </c>
      <c r="Y2284" s="3" t="s">
        <v>44</v>
      </c>
      <c r="Z2284" s="3">
        <v>2</v>
      </c>
      <c r="AA2284"/>
    </row>
    <row r="2285" spans="1:27" hidden="1" x14ac:dyDescent="0.3">
      <c r="A2285" s="3">
        <v>2710</v>
      </c>
      <c r="B2285" s="3" t="s">
        <v>1097</v>
      </c>
      <c r="C2285" s="3" t="s">
        <v>4766</v>
      </c>
      <c r="D2285" s="1">
        <v>46648</v>
      </c>
      <c r="F2285" t="s">
        <v>58</v>
      </c>
      <c r="G2285" t="s">
        <v>8248</v>
      </c>
      <c r="H2285" t="s">
        <v>8249</v>
      </c>
      <c r="I2285" s="3" t="s">
        <v>79</v>
      </c>
      <c r="J2285" s="3" t="s">
        <v>32</v>
      </c>
      <c r="K2285" s="3" t="s">
        <v>51</v>
      </c>
      <c r="L2285" t="s">
        <v>34</v>
      </c>
      <c r="M2285" s="3" t="s">
        <v>62</v>
      </c>
      <c r="N2285" t="s">
        <v>36</v>
      </c>
      <c r="P2285" t="s">
        <v>64</v>
      </c>
      <c r="Q2285" t="s">
        <v>89</v>
      </c>
      <c r="R2285" s="2">
        <v>34438</v>
      </c>
      <c r="S2285" t="s">
        <v>7850</v>
      </c>
      <c r="T2285" t="s">
        <v>242</v>
      </c>
      <c r="U2285" t="s">
        <v>54</v>
      </c>
      <c r="V2285">
        <v>45874</v>
      </c>
      <c r="W2285" t="s">
        <v>92</v>
      </c>
      <c r="X2285" t="s">
        <v>74</v>
      </c>
      <c r="Y2285" s="3" t="s">
        <v>44</v>
      </c>
      <c r="Z2285" s="3">
        <v>5</v>
      </c>
      <c r="AA2285"/>
    </row>
    <row r="2286" spans="1:27" hidden="1" x14ac:dyDescent="0.3">
      <c r="A2286" s="3">
        <v>2711</v>
      </c>
      <c r="B2286" s="3" t="s">
        <v>8250</v>
      </c>
      <c r="C2286" s="3" t="s">
        <v>986</v>
      </c>
      <c r="D2286" s="1">
        <v>46649</v>
      </c>
      <c r="F2286" t="s">
        <v>58</v>
      </c>
      <c r="G2286" t="s">
        <v>8251</v>
      </c>
      <c r="H2286" t="s">
        <v>8252</v>
      </c>
      <c r="I2286" s="3" t="s">
        <v>97</v>
      </c>
      <c r="J2286" s="3" t="s">
        <v>32</v>
      </c>
      <c r="K2286" s="3" t="s">
        <v>33</v>
      </c>
      <c r="L2286" t="s">
        <v>34</v>
      </c>
      <c r="M2286" s="3" t="s">
        <v>35</v>
      </c>
      <c r="N2286" t="s">
        <v>36</v>
      </c>
      <c r="P2286" t="s">
        <v>64</v>
      </c>
      <c r="Q2286" t="s">
        <v>89</v>
      </c>
      <c r="R2286" s="2">
        <v>26824</v>
      </c>
      <c r="S2286" t="s">
        <v>7850</v>
      </c>
      <c r="T2286" t="s">
        <v>102</v>
      </c>
      <c r="U2286" t="s">
        <v>54</v>
      </c>
      <c r="V2286">
        <v>54605</v>
      </c>
      <c r="W2286" t="s">
        <v>92</v>
      </c>
      <c r="X2286" t="s">
        <v>103</v>
      </c>
      <c r="Y2286" s="3" t="s">
        <v>44</v>
      </c>
      <c r="Z2286" s="3">
        <v>2</v>
      </c>
      <c r="AA2286"/>
    </row>
    <row r="2287" spans="1:27" hidden="1" x14ac:dyDescent="0.3">
      <c r="A2287" s="3">
        <v>2712</v>
      </c>
      <c r="B2287" s="3" t="s">
        <v>4029</v>
      </c>
      <c r="C2287" s="3" t="s">
        <v>1982</v>
      </c>
      <c r="D2287" s="1">
        <v>46650</v>
      </c>
      <c r="F2287" t="s">
        <v>58</v>
      </c>
      <c r="G2287" t="s">
        <v>8253</v>
      </c>
      <c r="H2287" t="s">
        <v>8254</v>
      </c>
      <c r="I2287" s="3" t="s">
        <v>167</v>
      </c>
      <c r="J2287" s="3" t="s">
        <v>32</v>
      </c>
      <c r="K2287" s="3" t="s">
        <v>62</v>
      </c>
      <c r="L2287" t="s">
        <v>50</v>
      </c>
      <c r="M2287" s="3" t="s">
        <v>62</v>
      </c>
      <c r="N2287" t="s">
        <v>36</v>
      </c>
      <c r="P2287" t="s">
        <v>64</v>
      </c>
      <c r="Q2287" t="s">
        <v>80</v>
      </c>
      <c r="R2287" s="2">
        <v>33793</v>
      </c>
      <c r="S2287" t="s">
        <v>7883</v>
      </c>
      <c r="T2287" t="s">
        <v>225</v>
      </c>
      <c r="U2287" t="s">
        <v>54</v>
      </c>
      <c r="V2287">
        <v>42080</v>
      </c>
      <c r="W2287" t="s">
        <v>73</v>
      </c>
      <c r="X2287" t="s">
        <v>83</v>
      </c>
      <c r="Y2287" s="3" t="s">
        <v>44</v>
      </c>
      <c r="Z2287" s="3">
        <v>1</v>
      </c>
      <c r="AA2287"/>
    </row>
    <row r="2288" spans="1:27" hidden="1" x14ac:dyDescent="0.3">
      <c r="A2288" s="3">
        <v>2713</v>
      </c>
      <c r="B2288" s="3" t="s">
        <v>4394</v>
      </c>
      <c r="C2288" s="3" t="s">
        <v>1427</v>
      </c>
      <c r="D2288" s="1">
        <v>46651</v>
      </c>
      <c r="F2288" t="s">
        <v>58</v>
      </c>
      <c r="G2288" t="s">
        <v>8255</v>
      </c>
      <c r="H2288" t="s">
        <v>8256</v>
      </c>
      <c r="I2288" s="3" t="s">
        <v>97</v>
      </c>
      <c r="J2288" s="3" t="s">
        <v>32</v>
      </c>
      <c r="K2288" s="3" t="s">
        <v>62</v>
      </c>
      <c r="L2288" t="s">
        <v>50</v>
      </c>
      <c r="M2288" s="3" t="s">
        <v>62</v>
      </c>
      <c r="N2288" t="s">
        <v>36</v>
      </c>
      <c r="P2288" t="s">
        <v>64</v>
      </c>
      <c r="Q2288" t="s">
        <v>52</v>
      </c>
      <c r="R2288" s="2">
        <v>35470</v>
      </c>
      <c r="S2288" t="s">
        <v>7883</v>
      </c>
      <c r="T2288" t="s">
        <v>225</v>
      </c>
      <c r="U2288" t="s">
        <v>54</v>
      </c>
      <c r="V2288">
        <v>92148</v>
      </c>
      <c r="W2288" t="s">
        <v>92</v>
      </c>
      <c r="X2288" t="s">
        <v>83</v>
      </c>
      <c r="Y2288" s="3" t="s">
        <v>44</v>
      </c>
      <c r="Z2288" s="3">
        <v>5</v>
      </c>
      <c r="AA2288"/>
    </row>
    <row r="2289" spans="1:27" x14ac:dyDescent="0.3">
      <c r="A2289" s="3">
        <v>2714</v>
      </c>
      <c r="B2289" s="3" t="s">
        <v>4902</v>
      </c>
      <c r="C2289" s="3" t="s">
        <v>3653</v>
      </c>
      <c r="D2289" s="1">
        <v>46652</v>
      </c>
      <c r="E2289" s="1">
        <v>45036</v>
      </c>
      <c r="F2289" t="s">
        <v>58</v>
      </c>
      <c r="G2289" t="s">
        <v>8257</v>
      </c>
      <c r="H2289" t="s">
        <v>8258</v>
      </c>
      <c r="I2289" s="3" t="s">
        <v>117</v>
      </c>
      <c r="J2289" s="3" t="s">
        <v>32</v>
      </c>
      <c r="K2289" s="3" t="s">
        <v>51</v>
      </c>
      <c r="L2289" t="s">
        <v>34</v>
      </c>
      <c r="M2289" s="3" t="s">
        <v>35</v>
      </c>
      <c r="N2289" t="s">
        <v>125</v>
      </c>
      <c r="O2289" t="s">
        <v>8259</v>
      </c>
      <c r="P2289" t="s">
        <v>64</v>
      </c>
      <c r="Q2289" t="s">
        <v>89</v>
      </c>
      <c r="R2289" s="2">
        <v>26491</v>
      </c>
      <c r="S2289" t="s">
        <v>7860</v>
      </c>
      <c r="T2289" t="s">
        <v>280</v>
      </c>
      <c r="U2289" t="s">
        <v>54</v>
      </c>
      <c r="V2289">
        <v>3780</v>
      </c>
      <c r="W2289" t="s">
        <v>127</v>
      </c>
      <c r="X2289" t="s">
        <v>43</v>
      </c>
      <c r="Y2289" s="3" t="s">
        <v>44</v>
      </c>
      <c r="Z2289" s="3">
        <v>1</v>
      </c>
      <c r="AA2289" s="3" t="str" cm="1">
        <f t="array" ref="AA2289">_xlfn.IFS(Z2303&gt;=4,"very high",Z2290&gt;=4,"high",Z2289&gt;=3,"med",TRUE,"low")</f>
        <v>high</v>
      </c>
    </row>
    <row r="2290" spans="1:27" hidden="1" x14ac:dyDescent="0.3">
      <c r="A2290" s="3">
        <v>2715</v>
      </c>
      <c r="B2290" s="3" t="s">
        <v>1796</v>
      </c>
      <c r="C2290" s="3" t="s">
        <v>7904</v>
      </c>
      <c r="D2290" s="1">
        <v>46653</v>
      </c>
      <c r="F2290" t="s">
        <v>58</v>
      </c>
      <c r="G2290" t="s">
        <v>8260</v>
      </c>
      <c r="H2290" t="s">
        <v>8261</v>
      </c>
      <c r="I2290" s="3" t="s">
        <v>61</v>
      </c>
      <c r="J2290" s="3" t="s">
        <v>32</v>
      </c>
      <c r="K2290" s="3" t="s">
        <v>62</v>
      </c>
      <c r="L2290" t="s">
        <v>63</v>
      </c>
      <c r="M2290" s="3" t="s">
        <v>35</v>
      </c>
      <c r="N2290" t="s">
        <v>36</v>
      </c>
      <c r="P2290" t="s">
        <v>64</v>
      </c>
      <c r="Q2290" t="s">
        <v>89</v>
      </c>
      <c r="R2290" s="2">
        <v>34929</v>
      </c>
      <c r="S2290" t="s">
        <v>7860</v>
      </c>
      <c r="T2290" t="s">
        <v>242</v>
      </c>
      <c r="U2290" t="s">
        <v>41</v>
      </c>
      <c r="V2290">
        <v>44669</v>
      </c>
      <c r="W2290" t="s">
        <v>127</v>
      </c>
      <c r="X2290" t="s">
        <v>103</v>
      </c>
      <c r="Y2290" s="3" t="s">
        <v>44</v>
      </c>
      <c r="Z2290" s="3">
        <v>4</v>
      </c>
      <c r="AA2290"/>
    </row>
    <row r="2291" spans="1:27" hidden="1" x14ac:dyDescent="0.3">
      <c r="A2291" s="3">
        <v>2716</v>
      </c>
      <c r="B2291" s="3" t="s">
        <v>8236</v>
      </c>
      <c r="C2291" s="3" t="s">
        <v>324</v>
      </c>
      <c r="D2291" s="1">
        <v>46654</v>
      </c>
      <c r="F2291" t="s">
        <v>3736</v>
      </c>
      <c r="G2291" t="s">
        <v>8262</v>
      </c>
      <c r="H2291" t="s">
        <v>8263</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row>
    <row r="2292" spans="1:27" hidden="1" x14ac:dyDescent="0.3">
      <c r="A2292" s="3">
        <v>2717</v>
      </c>
      <c r="B2292" s="3" t="s">
        <v>3420</v>
      </c>
      <c r="C2292" s="3" t="s">
        <v>4575</v>
      </c>
      <c r="D2292" s="1">
        <v>46655</v>
      </c>
      <c r="F2292" t="s">
        <v>58</v>
      </c>
      <c r="G2292" t="s">
        <v>8264</v>
      </c>
      <c r="H2292" t="s">
        <v>8265</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row>
    <row r="2293" spans="1:27" hidden="1" x14ac:dyDescent="0.3">
      <c r="A2293" s="3">
        <v>2718</v>
      </c>
      <c r="B2293" s="3" t="s">
        <v>8266</v>
      </c>
      <c r="C2293" s="3" t="s">
        <v>4978</v>
      </c>
      <c r="D2293" s="1">
        <v>46656</v>
      </c>
      <c r="F2293" t="s">
        <v>58</v>
      </c>
      <c r="G2293" t="s">
        <v>8267</v>
      </c>
      <c r="H2293" t="s">
        <v>8268</v>
      </c>
      <c r="I2293" s="3" t="s">
        <v>97</v>
      </c>
      <c r="J2293" s="3" t="s">
        <v>32</v>
      </c>
      <c r="K2293" s="3" t="s">
        <v>51</v>
      </c>
      <c r="L2293" t="s">
        <v>50</v>
      </c>
      <c r="M2293" s="3" t="s">
        <v>51</v>
      </c>
      <c r="N2293" t="s">
        <v>36</v>
      </c>
      <c r="P2293" t="s">
        <v>64</v>
      </c>
      <c r="Q2293" t="s">
        <v>52</v>
      </c>
      <c r="R2293" s="2">
        <v>36186</v>
      </c>
      <c r="S2293" t="s">
        <v>7867</v>
      </c>
      <c r="T2293" t="s">
        <v>82</v>
      </c>
      <c r="U2293" t="s">
        <v>54</v>
      </c>
      <c r="V2293">
        <v>91638</v>
      </c>
      <c r="W2293" t="s">
        <v>73</v>
      </c>
      <c r="X2293" t="s">
        <v>83</v>
      </c>
      <c r="Y2293" s="3" t="s">
        <v>44</v>
      </c>
      <c r="Z2293" s="3">
        <v>5</v>
      </c>
      <c r="AA2293"/>
    </row>
    <row r="2294" spans="1:27" x14ac:dyDescent="0.3">
      <c r="A2294" s="3">
        <v>2719</v>
      </c>
      <c r="B2294" s="3" t="s">
        <v>5416</v>
      </c>
      <c r="C2294" s="3" t="s">
        <v>5557</v>
      </c>
      <c r="D2294" s="1">
        <v>46657</v>
      </c>
      <c r="E2294" s="1">
        <v>45008</v>
      </c>
      <c r="F2294" t="s">
        <v>58</v>
      </c>
      <c r="G2294" t="s">
        <v>8269</v>
      </c>
      <c r="H2294" t="s">
        <v>8270</v>
      </c>
      <c r="I2294" s="3" t="s">
        <v>117</v>
      </c>
      <c r="J2294" s="3" t="s">
        <v>32</v>
      </c>
      <c r="K2294" s="3" t="s">
        <v>33</v>
      </c>
      <c r="L2294" t="s">
        <v>34</v>
      </c>
      <c r="M2294" s="3" t="s">
        <v>35</v>
      </c>
      <c r="N2294" t="s">
        <v>174</v>
      </c>
      <c r="O2294" t="s">
        <v>8271</v>
      </c>
      <c r="P2294" t="s">
        <v>64</v>
      </c>
      <c r="Q2294" t="s">
        <v>38</v>
      </c>
      <c r="R2294" s="2">
        <v>35106</v>
      </c>
      <c r="S2294" t="s">
        <v>7867</v>
      </c>
      <c r="T2294" t="s">
        <v>1505</v>
      </c>
      <c r="U2294" t="s">
        <v>54</v>
      </c>
      <c r="V2294">
        <v>35738</v>
      </c>
      <c r="W2294" t="s">
        <v>55</v>
      </c>
      <c r="X2294" t="s">
        <v>103</v>
      </c>
      <c r="Y2294" s="3" t="s">
        <v>44</v>
      </c>
      <c r="Z2294" s="3">
        <v>4</v>
      </c>
      <c r="AA2294" s="3" t="str" cm="1">
        <f t="array" ref="AA2294">_xlfn.IFS(Z2308&gt;=4,"very high",Z2295&gt;=4,"high",Z2294&gt;=3,"med",TRUE,"low")</f>
        <v>very high</v>
      </c>
    </row>
    <row r="2295" spans="1:27" x14ac:dyDescent="0.3">
      <c r="A2295" s="3">
        <v>2720</v>
      </c>
      <c r="B2295" s="3" t="s">
        <v>8272</v>
      </c>
      <c r="C2295" s="3" t="s">
        <v>3271</v>
      </c>
      <c r="D2295" s="1">
        <v>46658</v>
      </c>
      <c r="E2295" s="1">
        <v>44807</v>
      </c>
      <c r="F2295" t="s">
        <v>58</v>
      </c>
      <c r="G2295" t="s">
        <v>8273</v>
      </c>
      <c r="H2295" t="s">
        <v>8274</v>
      </c>
      <c r="I2295" s="3" t="s">
        <v>61</v>
      </c>
      <c r="J2295" s="3" t="s">
        <v>32</v>
      </c>
      <c r="K2295" s="3" t="s">
        <v>33</v>
      </c>
      <c r="L2295" t="s">
        <v>50</v>
      </c>
      <c r="M2295" s="3" t="s">
        <v>35</v>
      </c>
      <c r="N2295" t="s">
        <v>139</v>
      </c>
      <c r="O2295" t="s">
        <v>8275</v>
      </c>
      <c r="P2295" t="s">
        <v>64</v>
      </c>
      <c r="Q2295" t="s">
        <v>89</v>
      </c>
      <c r="R2295" s="2">
        <v>34559</v>
      </c>
      <c r="S2295" t="s">
        <v>7896</v>
      </c>
      <c r="T2295" t="s">
        <v>581</v>
      </c>
      <c r="U2295" t="s">
        <v>41</v>
      </c>
      <c r="V2295">
        <v>26500</v>
      </c>
      <c r="W2295" t="s">
        <v>127</v>
      </c>
      <c r="X2295" t="s">
        <v>43</v>
      </c>
      <c r="Y2295" s="3" t="s">
        <v>44</v>
      </c>
      <c r="Z2295" s="3">
        <v>4</v>
      </c>
      <c r="AA2295" s="3" t="str" cm="1">
        <f t="array" ref="AA2295">_xlfn.IFS(Z2309&gt;=4,"very high",Z2296&gt;=4,"high",Z2295&gt;=3,"med",TRUE,"low")</f>
        <v>very high</v>
      </c>
    </row>
    <row r="2296" spans="1:27" hidden="1" x14ac:dyDescent="0.3">
      <c r="A2296" s="3">
        <v>2721</v>
      </c>
      <c r="B2296" s="3" t="s">
        <v>926</v>
      </c>
      <c r="C2296" s="3" t="s">
        <v>1740</v>
      </c>
      <c r="D2296" s="1">
        <v>46659</v>
      </c>
      <c r="F2296" t="s">
        <v>58</v>
      </c>
      <c r="G2296" t="s">
        <v>8276</v>
      </c>
      <c r="H2296" t="s">
        <v>8277</v>
      </c>
      <c r="I2296" s="3" t="s">
        <v>88</v>
      </c>
      <c r="J2296" s="3" t="s">
        <v>32</v>
      </c>
      <c r="K2296" s="3" t="s">
        <v>62</v>
      </c>
      <c r="L2296" t="s">
        <v>50</v>
      </c>
      <c r="M2296" s="3" t="s">
        <v>62</v>
      </c>
      <c r="N2296" t="s">
        <v>36</v>
      </c>
      <c r="P2296" t="s">
        <v>64</v>
      </c>
      <c r="Q2296" t="s">
        <v>285</v>
      </c>
      <c r="R2296" s="2">
        <v>29905</v>
      </c>
      <c r="S2296" t="s">
        <v>7896</v>
      </c>
      <c r="T2296" t="s">
        <v>242</v>
      </c>
      <c r="U2296" t="s">
        <v>54</v>
      </c>
      <c r="V2296">
        <v>6085</v>
      </c>
      <c r="W2296" t="s">
        <v>55</v>
      </c>
      <c r="X2296" t="s">
        <v>83</v>
      </c>
      <c r="Y2296" s="3" t="s">
        <v>44</v>
      </c>
      <c r="Z2296" s="3">
        <v>4</v>
      </c>
      <c r="AA2296"/>
    </row>
    <row r="2297" spans="1:27" hidden="1" x14ac:dyDescent="0.3">
      <c r="A2297" s="3">
        <v>2722</v>
      </c>
      <c r="B2297" s="3" t="s">
        <v>5397</v>
      </c>
      <c r="C2297" s="3" t="s">
        <v>5606</v>
      </c>
      <c r="D2297" s="1">
        <v>46660</v>
      </c>
      <c r="F2297" t="s">
        <v>58</v>
      </c>
      <c r="G2297" t="s">
        <v>8278</v>
      </c>
      <c r="H2297" t="s">
        <v>8279</v>
      </c>
      <c r="I2297" s="3" t="s">
        <v>31</v>
      </c>
      <c r="J2297" s="3" t="s">
        <v>32</v>
      </c>
      <c r="K2297" s="3" t="s">
        <v>33</v>
      </c>
      <c r="L2297" t="s">
        <v>34</v>
      </c>
      <c r="M2297" s="3" t="s">
        <v>35</v>
      </c>
      <c r="N2297" t="s">
        <v>36</v>
      </c>
      <c r="P2297" t="s">
        <v>64</v>
      </c>
      <c r="Q2297" t="s">
        <v>80</v>
      </c>
      <c r="R2297" s="2">
        <v>29191</v>
      </c>
      <c r="S2297" t="s">
        <v>7876</v>
      </c>
      <c r="T2297" t="s">
        <v>102</v>
      </c>
      <c r="U2297" t="s">
        <v>54</v>
      </c>
      <c r="V2297">
        <v>15704</v>
      </c>
      <c r="W2297" t="s">
        <v>42</v>
      </c>
      <c r="X2297" t="s">
        <v>74</v>
      </c>
      <c r="Y2297" s="3" t="s">
        <v>44</v>
      </c>
      <c r="Z2297" s="3">
        <v>2</v>
      </c>
      <c r="AA2297"/>
    </row>
    <row r="2298" spans="1:27" x14ac:dyDescent="0.3">
      <c r="A2298" s="3">
        <v>2723</v>
      </c>
      <c r="B2298" s="3" t="s">
        <v>1688</v>
      </c>
      <c r="C2298" s="3" t="s">
        <v>4418</v>
      </c>
      <c r="D2298" s="1">
        <v>46661</v>
      </c>
      <c r="E2298" s="1">
        <v>44743</v>
      </c>
      <c r="F2298" t="s">
        <v>58</v>
      </c>
      <c r="G2298" t="s">
        <v>8280</v>
      </c>
      <c r="H2298" t="s">
        <v>8281</v>
      </c>
      <c r="I2298" s="3" t="s">
        <v>132</v>
      </c>
      <c r="J2298" s="3" t="s">
        <v>32</v>
      </c>
      <c r="K2298" s="3" t="s">
        <v>51</v>
      </c>
      <c r="L2298" t="s">
        <v>34</v>
      </c>
      <c r="M2298" s="3" t="s">
        <v>35</v>
      </c>
      <c r="N2298" t="s">
        <v>174</v>
      </c>
      <c r="O2298" t="s">
        <v>8282</v>
      </c>
      <c r="P2298" t="s">
        <v>64</v>
      </c>
      <c r="Q2298" t="s">
        <v>89</v>
      </c>
      <c r="R2298" s="2">
        <v>27470</v>
      </c>
      <c r="S2298" t="s">
        <v>7892</v>
      </c>
      <c r="T2298" t="s">
        <v>102</v>
      </c>
      <c r="U2298" t="s">
        <v>54</v>
      </c>
      <c r="V2298">
        <v>37293</v>
      </c>
      <c r="W2298" t="s">
        <v>42</v>
      </c>
      <c r="X2298" t="s">
        <v>43</v>
      </c>
      <c r="Y2298" s="3" t="s">
        <v>44</v>
      </c>
      <c r="Z2298" s="3">
        <v>2</v>
      </c>
      <c r="AA2298" s="3" t="str" cm="1">
        <f t="array" ref="AA2298">_xlfn.IFS(Z2312&gt;=4,"very high",Z2299&gt;=4,"high",Z2298&gt;=3,"med",TRUE,"low")</f>
        <v>very high</v>
      </c>
    </row>
    <row r="2299" spans="1:27" x14ac:dyDescent="0.3">
      <c r="A2299" s="3">
        <v>2724</v>
      </c>
      <c r="B2299" s="3" t="s">
        <v>1461</v>
      </c>
      <c r="C2299" s="3" t="s">
        <v>4651</v>
      </c>
      <c r="D2299" s="1">
        <v>46662</v>
      </c>
      <c r="E2299" s="1">
        <v>45112</v>
      </c>
      <c r="F2299" t="s">
        <v>58</v>
      </c>
      <c r="G2299" t="s">
        <v>8283</v>
      </c>
      <c r="H2299" t="s">
        <v>8284</v>
      </c>
      <c r="I2299" s="3" t="s">
        <v>49</v>
      </c>
      <c r="J2299" s="3" t="s">
        <v>32</v>
      </c>
      <c r="K2299" s="3" t="s">
        <v>51</v>
      </c>
      <c r="L2299" t="s">
        <v>63</v>
      </c>
      <c r="M2299" s="3" t="s">
        <v>35</v>
      </c>
      <c r="N2299" t="s">
        <v>98</v>
      </c>
      <c r="O2299" t="s">
        <v>8285</v>
      </c>
      <c r="P2299" t="s">
        <v>64</v>
      </c>
      <c r="Q2299" t="s">
        <v>331</v>
      </c>
      <c r="R2299" s="2">
        <v>15721</v>
      </c>
      <c r="S2299" t="s">
        <v>7850</v>
      </c>
      <c r="T2299" t="s">
        <v>225</v>
      </c>
      <c r="U2299" t="s">
        <v>54</v>
      </c>
      <c r="V2299">
        <v>96396</v>
      </c>
      <c r="W2299" t="s">
        <v>73</v>
      </c>
      <c r="X2299" t="s">
        <v>103</v>
      </c>
      <c r="Y2299" s="3" t="s">
        <v>44</v>
      </c>
      <c r="Z2299" s="3">
        <v>1</v>
      </c>
      <c r="AA2299" s="3" t="str" cm="1">
        <f t="array" ref="AA2299">_xlfn.IFS(Z2313&gt;=4,"very high",Z2300&gt;=4,"high",Z2299&gt;=3,"med",TRUE,"low")</f>
        <v>very high</v>
      </c>
    </row>
    <row r="2300" spans="1:27" hidden="1" x14ac:dyDescent="0.3">
      <c r="A2300" s="3">
        <v>2725</v>
      </c>
      <c r="B2300" s="3" t="s">
        <v>1373</v>
      </c>
      <c r="C2300" s="3" t="s">
        <v>7185</v>
      </c>
      <c r="D2300" s="1">
        <v>46663</v>
      </c>
      <c r="F2300" t="s">
        <v>58</v>
      </c>
      <c r="G2300" t="s">
        <v>8286</v>
      </c>
      <c r="H2300" t="s">
        <v>8287</v>
      </c>
      <c r="I2300" s="3" t="s">
        <v>138</v>
      </c>
      <c r="J2300" s="3" t="s">
        <v>32</v>
      </c>
      <c r="K2300" s="3" t="s">
        <v>33</v>
      </c>
      <c r="L2300" t="s">
        <v>63</v>
      </c>
      <c r="M2300" s="3" t="s">
        <v>62</v>
      </c>
      <c r="N2300" t="s">
        <v>36</v>
      </c>
      <c r="P2300" t="s">
        <v>64</v>
      </c>
      <c r="Q2300" t="s">
        <v>89</v>
      </c>
      <c r="R2300" s="2">
        <v>25405</v>
      </c>
      <c r="S2300" t="s">
        <v>7850</v>
      </c>
      <c r="T2300" t="s">
        <v>82</v>
      </c>
      <c r="U2300" t="s">
        <v>54</v>
      </c>
      <c r="V2300">
        <v>25528</v>
      </c>
      <c r="W2300" t="s">
        <v>42</v>
      </c>
      <c r="X2300" t="s">
        <v>74</v>
      </c>
      <c r="Y2300" s="3" t="s">
        <v>44</v>
      </c>
      <c r="Z2300" s="3">
        <v>4</v>
      </c>
      <c r="AA2300"/>
    </row>
    <row r="2301" spans="1:27" x14ac:dyDescent="0.3">
      <c r="A2301" s="3">
        <v>2726</v>
      </c>
      <c r="B2301" s="3" t="s">
        <v>969</v>
      </c>
      <c r="C2301" s="3" t="s">
        <v>2630</v>
      </c>
      <c r="D2301" s="1">
        <v>46664</v>
      </c>
      <c r="E2301" s="1">
        <v>44507</v>
      </c>
      <c r="F2301" t="s">
        <v>58</v>
      </c>
      <c r="G2301" t="s">
        <v>8288</v>
      </c>
      <c r="H2301" t="s">
        <v>8289</v>
      </c>
      <c r="I2301" s="3" t="s">
        <v>79</v>
      </c>
      <c r="J2301" s="3" t="s">
        <v>32</v>
      </c>
      <c r="K2301" s="3" t="s">
        <v>33</v>
      </c>
      <c r="L2301" t="s">
        <v>63</v>
      </c>
      <c r="M2301" s="3" t="s">
        <v>62</v>
      </c>
      <c r="N2301" t="s">
        <v>139</v>
      </c>
      <c r="O2301" t="s">
        <v>8290</v>
      </c>
      <c r="P2301" t="s">
        <v>64</v>
      </c>
      <c r="Q2301" t="s">
        <v>304</v>
      </c>
      <c r="R2301" s="2">
        <v>25987</v>
      </c>
      <c r="S2301" t="s">
        <v>7883</v>
      </c>
      <c r="T2301" t="s">
        <v>351</v>
      </c>
      <c r="U2301" t="s">
        <v>54</v>
      </c>
      <c r="V2301">
        <v>20036</v>
      </c>
      <c r="W2301" t="s">
        <v>127</v>
      </c>
      <c r="X2301" t="s">
        <v>74</v>
      </c>
      <c r="Y2301" s="3" t="s">
        <v>44</v>
      </c>
      <c r="Z2301" s="3">
        <v>2</v>
      </c>
      <c r="AA2301" s="3" t="str" cm="1">
        <f t="array" ref="AA2301">_xlfn.IFS(Z2315&gt;=4,"very high",Z2302&gt;=4,"high",Z2301&gt;=3,"med",TRUE,"low")</f>
        <v>high</v>
      </c>
    </row>
    <row r="2302" spans="1:27" x14ac:dyDescent="0.3">
      <c r="A2302" s="3">
        <v>2727</v>
      </c>
      <c r="B2302" s="3" t="s">
        <v>26</v>
      </c>
      <c r="C2302" s="3" t="s">
        <v>1035</v>
      </c>
      <c r="D2302" s="1">
        <v>46665</v>
      </c>
      <c r="E2302" s="1">
        <v>44551</v>
      </c>
      <c r="F2302" t="s">
        <v>58</v>
      </c>
      <c r="G2302" t="s">
        <v>8291</v>
      </c>
      <c r="H2302" t="s">
        <v>8292</v>
      </c>
      <c r="I2302" s="3" t="s">
        <v>167</v>
      </c>
      <c r="J2302" s="3" t="s">
        <v>32</v>
      </c>
      <c r="K2302" s="3" t="s">
        <v>33</v>
      </c>
      <c r="L2302" t="s">
        <v>34</v>
      </c>
      <c r="M2302" s="3" t="s">
        <v>62</v>
      </c>
      <c r="N2302" t="s">
        <v>125</v>
      </c>
      <c r="O2302" t="s">
        <v>8293</v>
      </c>
      <c r="P2302" t="s">
        <v>64</v>
      </c>
      <c r="Q2302" t="s">
        <v>80</v>
      </c>
      <c r="R2302" s="2">
        <v>30967</v>
      </c>
      <c r="S2302" t="s">
        <v>7883</v>
      </c>
      <c r="T2302" t="s">
        <v>162</v>
      </c>
      <c r="U2302" t="s">
        <v>54</v>
      </c>
      <c r="V2302">
        <v>83448</v>
      </c>
      <c r="W2302" t="s">
        <v>42</v>
      </c>
      <c r="X2302" t="s">
        <v>103</v>
      </c>
      <c r="Y2302" s="3" t="s">
        <v>44</v>
      </c>
      <c r="Z2302" s="3">
        <v>5</v>
      </c>
      <c r="AA2302" s="3" t="str" cm="1">
        <f t="array" ref="AA2302">_xlfn.IFS(Z2316&gt;=4,"very high",Z2303&gt;=4,"high",Z2302&gt;=3,"med",TRUE,"low")</f>
        <v>very high</v>
      </c>
    </row>
    <row r="2303" spans="1:27" x14ac:dyDescent="0.3">
      <c r="A2303" s="3">
        <v>2728</v>
      </c>
      <c r="B2303" s="3" t="s">
        <v>2458</v>
      </c>
      <c r="C2303" s="3" t="s">
        <v>7185</v>
      </c>
      <c r="D2303" s="1">
        <v>46666</v>
      </c>
      <c r="E2303" s="1">
        <v>45013</v>
      </c>
      <c r="F2303" t="s">
        <v>58</v>
      </c>
      <c r="G2303" t="s">
        <v>8294</v>
      </c>
      <c r="H2303" t="s">
        <v>8295</v>
      </c>
      <c r="I2303" s="3" t="s">
        <v>97</v>
      </c>
      <c r="J2303" s="3" t="s">
        <v>32</v>
      </c>
      <c r="K2303" s="3" t="s">
        <v>62</v>
      </c>
      <c r="L2303" t="s">
        <v>63</v>
      </c>
      <c r="M2303" s="3" t="s">
        <v>62</v>
      </c>
      <c r="N2303" t="s">
        <v>98</v>
      </c>
      <c r="O2303" t="s">
        <v>8296</v>
      </c>
      <c r="P2303" t="s">
        <v>64</v>
      </c>
      <c r="Q2303" t="s">
        <v>147</v>
      </c>
      <c r="R2303" s="2">
        <v>20705</v>
      </c>
      <c r="S2303" t="s">
        <v>7860</v>
      </c>
      <c r="T2303" t="s">
        <v>225</v>
      </c>
      <c r="U2303" t="s">
        <v>54</v>
      </c>
      <c r="V2303">
        <v>16416</v>
      </c>
      <c r="W2303" t="s">
        <v>55</v>
      </c>
      <c r="X2303" t="s">
        <v>74</v>
      </c>
      <c r="Y2303" s="3" t="s">
        <v>44</v>
      </c>
      <c r="Z2303" s="3">
        <v>2</v>
      </c>
      <c r="AA2303" s="3" t="str" cm="1">
        <f t="array" ref="AA2303">_xlfn.IFS(Z2317&gt;=4,"very high",Z2304&gt;=4,"high",Z2303&gt;=3,"med",TRUE,"low")</f>
        <v>low</v>
      </c>
    </row>
    <row r="2304" spans="1:27" hidden="1" x14ac:dyDescent="0.3">
      <c r="A2304" s="3">
        <v>2729</v>
      </c>
      <c r="B2304" s="3" t="s">
        <v>3412</v>
      </c>
      <c r="C2304" s="3" t="s">
        <v>1531</v>
      </c>
      <c r="D2304" s="1">
        <v>46667</v>
      </c>
      <c r="F2304" t="s">
        <v>58</v>
      </c>
      <c r="G2304" t="s">
        <v>8297</v>
      </c>
      <c r="H2304" t="s">
        <v>8298</v>
      </c>
      <c r="I2304" s="3" t="s">
        <v>117</v>
      </c>
      <c r="J2304" s="3" t="s">
        <v>32</v>
      </c>
      <c r="K2304" s="3" t="s">
        <v>51</v>
      </c>
      <c r="L2304" t="s">
        <v>63</v>
      </c>
      <c r="M2304" s="3" t="s">
        <v>62</v>
      </c>
      <c r="N2304" t="s">
        <v>36</v>
      </c>
      <c r="P2304" t="s">
        <v>64</v>
      </c>
      <c r="Q2304" t="s">
        <v>110</v>
      </c>
      <c r="R2304" s="2">
        <v>17602</v>
      </c>
      <c r="S2304" t="s">
        <v>7860</v>
      </c>
      <c r="T2304" t="s">
        <v>112</v>
      </c>
      <c r="U2304" t="s">
        <v>41</v>
      </c>
      <c r="V2304">
        <v>83077</v>
      </c>
      <c r="W2304" t="s">
        <v>55</v>
      </c>
      <c r="X2304" t="s">
        <v>103</v>
      </c>
      <c r="Y2304" s="3" t="s">
        <v>44</v>
      </c>
      <c r="Z2304" s="3">
        <v>2</v>
      </c>
      <c r="AA2304"/>
    </row>
    <row r="2305" spans="1:27" hidden="1" x14ac:dyDescent="0.3">
      <c r="A2305" s="3">
        <v>2730</v>
      </c>
      <c r="B2305" s="3" t="s">
        <v>2980</v>
      </c>
      <c r="C2305" s="3" t="s">
        <v>6847</v>
      </c>
      <c r="D2305" s="1">
        <v>46668</v>
      </c>
      <c r="F2305" t="s">
        <v>58</v>
      </c>
      <c r="G2305" t="s">
        <v>8299</v>
      </c>
      <c r="H2305" t="s">
        <v>8300</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row>
    <row r="2306" spans="1:27" hidden="1" x14ac:dyDescent="0.3">
      <c r="A2306" s="3">
        <v>2731</v>
      </c>
      <c r="B2306" s="3" t="s">
        <v>6292</v>
      </c>
      <c r="C2306" s="3" t="s">
        <v>4680</v>
      </c>
      <c r="D2306" s="1">
        <v>46669</v>
      </c>
      <c r="F2306" t="s">
        <v>3736</v>
      </c>
      <c r="G2306" t="s">
        <v>8301</v>
      </c>
      <c r="H2306" t="s">
        <v>8302</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row>
    <row r="2307" spans="1:27" x14ac:dyDescent="0.3">
      <c r="A2307" s="3">
        <v>2732</v>
      </c>
      <c r="B2307" s="3" t="s">
        <v>2638</v>
      </c>
      <c r="C2307" s="3" t="s">
        <v>1559</v>
      </c>
      <c r="D2307" s="1">
        <v>46670</v>
      </c>
      <c r="E2307" s="1">
        <v>45043</v>
      </c>
      <c r="F2307" t="s">
        <v>58</v>
      </c>
      <c r="G2307" t="s">
        <v>8303</v>
      </c>
      <c r="H2307" t="s">
        <v>8304</v>
      </c>
      <c r="I2307" s="3" t="s">
        <v>167</v>
      </c>
      <c r="J2307" s="3" t="s">
        <v>32</v>
      </c>
      <c r="K2307" s="3" t="s">
        <v>33</v>
      </c>
      <c r="L2307" t="s">
        <v>50</v>
      </c>
      <c r="M2307" s="3" t="s">
        <v>62</v>
      </c>
      <c r="N2307" t="s">
        <v>139</v>
      </c>
      <c r="O2307" t="s">
        <v>8305</v>
      </c>
      <c r="P2307" t="s">
        <v>64</v>
      </c>
      <c r="Q2307" t="s">
        <v>285</v>
      </c>
      <c r="R2307" s="2">
        <v>32605</v>
      </c>
      <c r="S2307" t="s">
        <v>7887</v>
      </c>
      <c r="T2307" t="s">
        <v>3106</v>
      </c>
      <c r="U2307" t="s">
        <v>54</v>
      </c>
      <c r="V2307">
        <v>37938</v>
      </c>
      <c r="W2307" t="s">
        <v>92</v>
      </c>
      <c r="X2307" t="s">
        <v>74</v>
      </c>
      <c r="Y2307" s="3" t="s">
        <v>44</v>
      </c>
      <c r="Z2307" s="3">
        <v>2</v>
      </c>
      <c r="AA2307" s="3" t="str" cm="1">
        <f t="array" ref="AA2307">_xlfn.IFS(Z2321&gt;=4,"very high",Z2308&gt;=4,"high",Z2307&gt;=3,"med",TRUE,"low")</f>
        <v>very high</v>
      </c>
    </row>
    <row r="2308" spans="1:27" hidden="1" x14ac:dyDescent="0.3">
      <c r="A2308" s="3">
        <v>2733</v>
      </c>
      <c r="B2308" s="3" t="s">
        <v>8306</v>
      </c>
      <c r="C2308" s="3" t="s">
        <v>1524</v>
      </c>
      <c r="D2308" s="1">
        <v>46671</v>
      </c>
      <c r="F2308" t="s">
        <v>58</v>
      </c>
      <c r="G2308" t="s">
        <v>8307</v>
      </c>
      <c r="H2308" t="s">
        <v>8308</v>
      </c>
      <c r="I2308" s="3" t="s">
        <v>97</v>
      </c>
      <c r="J2308" s="3" t="s">
        <v>32</v>
      </c>
      <c r="K2308" s="3" t="s">
        <v>33</v>
      </c>
      <c r="L2308" t="s">
        <v>50</v>
      </c>
      <c r="M2308" s="3" t="s">
        <v>35</v>
      </c>
      <c r="N2308" t="s">
        <v>36</v>
      </c>
      <c r="P2308" t="s">
        <v>64</v>
      </c>
      <c r="Q2308" t="s">
        <v>65</v>
      </c>
      <c r="R2308" s="2">
        <v>35069</v>
      </c>
      <c r="S2308" t="s">
        <v>7867</v>
      </c>
      <c r="T2308" t="s">
        <v>394</v>
      </c>
      <c r="U2308" t="s">
        <v>54</v>
      </c>
      <c r="V2308">
        <v>53746</v>
      </c>
      <c r="W2308" t="s">
        <v>92</v>
      </c>
      <c r="X2308" t="s">
        <v>74</v>
      </c>
      <c r="Y2308" s="3" t="s">
        <v>44</v>
      </c>
      <c r="Z2308" s="3">
        <v>5</v>
      </c>
      <c r="AA2308"/>
    </row>
    <row r="2309" spans="1:27" hidden="1" x14ac:dyDescent="0.3">
      <c r="A2309" s="3">
        <v>2734</v>
      </c>
      <c r="B2309" s="3" t="s">
        <v>1696</v>
      </c>
      <c r="C2309" s="3" t="s">
        <v>8309</v>
      </c>
      <c r="D2309" s="1">
        <v>46672</v>
      </c>
      <c r="F2309" t="s">
        <v>58</v>
      </c>
      <c r="G2309" t="s">
        <v>8310</v>
      </c>
      <c r="H2309" t="s">
        <v>8311</v>
      </c>
      <c r="I2309" s="3" t="s">
        <v>117</v>
      </c>
      <c r="J2309" s="3" t="s">
        <v>32</v>
      </c>
      <c r="K2309" s="3" t="s">
        <v>33</v>
      </c>
      <c r="L2309" t="s">
        <v>34</v>
      </c>
      <c r="M2309" s="3" t="s">
        <v>51</v>
      </c>
      <c r="N2309" t="s">
        <v>36</v>
      </c>
      <c r="P2309" t="s">
        <v>64</v>
      </c>
      <c r="Q2309" t="s">
        <v>80</v>
      </c>
      <c r="R2309" s="2">
        <v>17870</v>
      </c>
      <c r="S2309" t="s">
        <v>7867</v>
      </c>
      <c r="T2309" t="s">
        <v>82</v>
      </c>
      <c r="U2309" t="s">
        <v>41</v>
      </c>
      <c r="V2309">
        <v>51967</v>
      </c>
      <c r="W2309" t="s">
        <v>92</v>
      </c>
      <c r="X2309" t="s">
        <v>83</v>
      </c>
      <c r="Y2309" s="3" t="s">
        <v>44</v>
      </c>
      <c r="Z2309" s="3">
        <v>4</v>
      </c>
      <c r="AA2309"/>
    </row>
    <row r="2310" spans="1:27" hidden="1" x14ac:dyDescent="0.3">
      <c r="A2310" s="3">
        <v>2735</v>
      </c>
      <c r="B2310" s="3" t="s">
        <v>8312</v>
      </c>
      <c r="C2310" s="3" t="s">
        <v>4237</v>
      </c>
      <c r="D2310" s="1">
        <v>46673</v>
      </c>
      <c r="F2310" t="s">
        <v>58</v>
      </c>
      <c r="G2310" t="s">
        <v>8313</v>
      </c>
      <c r="H2310" t="s">
        <v>8314</v>
      </c>
      <c r="I2310" s="3" t="s">
        <v>61</v>
      </c>
      <c r="J2310" s="3" t="s">
        <v>32</v>
      </c>
      <c r="K2310" s="3" t="s">
        <v>33</v>
      </c>
      <c r="L2310" t="s">
        <v>63</v>
      </c>
      <c r="M2310" s="3" t="s">
        <v>51</v>
      </c>
      <c r="N2310" t="s">
        <v>36</v>
      </c>
      <c r="P2310" t="s">
        <v>64</v>
      </c>
      <c r="Q2310" t="s">
        <v>89</v>
      </c>
      <c r="R2310" s="2">
        <v>36991</v>
      </c>
      <c r="S2310" t="s">
        <v>7896</v>
      </c>
      <c r="T2310" t="s">
        <v>351</v>
      </c>
      <c r="U2310" t="s">
        <v>41</v>
      </c>
      <c r="V2310">
        <v>26584</v>
      </c>
      <c r="W2310" t="s">
        <v>127</v>
      </c>
      <c r="X2310" t="s">
        <v>74</v>
      </c>
      <c r="Y2310" s="3" t="s">
        <v>44</v>
      </c>
      <c r="Z2310" s="3">
        <v>2</v>
      </c>
      <c r="AA2310"/>
    </row>
    <row r="2311" spans="1:27" hidden="1" x14ac:dyDescent="0.3">
      <c r="A2311" s="3">
        <v>2736</v>
      </c>
      <c r="B2311" s="3" t="s">
        <v>2075</v>
      </c>
      <c r="C2311" s="3" t="s">
        <v>7162</v>
      </c>
      <c r="D2311" s="1">
        <v>46674</v>
      </c>
      <c r="F2311" t="s">
        <v>58</v>
      </c>
      <c r="G2311" t="s">
        <v>8315</v>
      </c>
      <c r="H2311" t="s">
        <v>8316</v>
      </c>
      <c r="I2311" s="3" t="s">
        <v>88</v>
      </c>
      <c r="J2311" s="3" t="s">
        <v>32</v>
      </c>
      <c r="K2311" s="3" t="s">
        <v>33</v>
      </c>
      <c r="L2311" t="s">
        <v>50</v>
      </c>
      <c r="M2311" s="3" t="s">
        <v>62</v>
      </c>
      <c r="N2311" t="s">
        <v>36</v>
      </c>
      <c r="P2311" t="s">
        <v>64</v>
      </c>
      <c r="Q2311" t="s">
        <v>80</v>
      </c>
      <c r="R2311" s="2">
        <v>23055</v>
      </c>
      <c r="S2311" t="s">
        <v>7876</v>
      </c>
      <c r="T2311" t="s">
        <v>82</v>
      </c>
      <c r="U2311" t="s">
        <v>54</v>
      </c>
      <c r="V2311">
        <v>2091</v>
      </c>
      <c r="W2311" t="s">
        <v>73</v>
      </c>
      <c r="X2311" t="s">
        <v>83</v>
      </c>
      <c r="Y2311" s="3" t="s">
        <v>44</v>
      </c>
      <c r="Z2311" s="3">
        <v>5</v>
      </c>
      <c r="AA2311"/>
    </row>
    <row r="2312" spans="1:27" x14ac:dyDescent="0.3">
      <c r="A2312" s="3">
        <v>2737</v>
      </c>
      <c r="B2312" s="3" t="s">
        <v>3012</v>
      </c>
      <c r="C2312" s="3" t="s">
        <v>6333</v>
      </c>
      <c r="D2312" s="1">
        <v>46675</v>
      </c>
      <c r="E2312" s="1">
        <v>44478</v>
      </c>
      <c r="F2312" t="s">
        <v>58</v>
      </c>
      <c r="G2312" t="s">
        <v>8317</v>
      </c>
      <c r="H2312" t="s">
        <v>8318</v>
      </c>
      <c r="I2312" s="3" t="s">
        <v>31</v>
      </c>
      <c r="J2312" s="3" t="s">
        <v>32</v>
      </c>
      <c r="K2312" s="3" t="s">
        <v>62</v>
      </c>
      <c r="L2312" t="s">
        <v>34</v>
      </c>
      <c r="M2312" s="3" t="s">
        <v>35</v>
      </c>
      <c r="N2312" t="s">
        <v>139</v>
      </c>
      <c r="O2312" t="s">
        <v>8319</v>
      </c>
      <c r="P2312" t="s">
        <v>64</v>
      </c>
      <c r="Q2312" t="s">
        <v>80</v>
      </c>
      <c r="R2312" s="2">
        <v>26445</v>
      </c>
      <c r="S2312" t="s">
        <v>7846</v>
      </c>
      <c r="T2312" t="s">
        <v>102</v>
      </c>
      <c r="U2312" t="s">
        <v>54</v>
      </c>
      <c r="V2312">
        <v>84906</v>
      </c>
      <c r="W2312" t="s">
        <v>92</v>
      </c>
      <c r="X2312" t="s">
        <v>83</v>
      </c>
      <c r="Y2312" s="3" t="s">
        <v>44</v>
      </c>
      <c r="Z2312" s="3">
        <v>4</v>
      </c>
      <c r="AA2312" s="3" t="str" cm="1">
        <f t="array" ref="AA2312">_xlfn.IFS(Z2326&gt;=4,"very high",Z2313&gt;=4,"high",Z2312&gt;=3,"med",TRUE,"low")</f>
        <v>very high</v>
      </c>
    </row>
    <row r="2313" spans="1:27" x14ac:dyDescent="0.3">
      <c r="A2313" s="3">
        <v>2738</v>
      </c>
      <c r="B2313" s="3" t="s">
        <v>2015</v>
      </c>
      <c r="C2313" s="3" t="s">
        <v>1339</v>
      </c>
      <c r="D2313" s="1">
        <v>46676</v>
      </c>
      <c r="E2313" s="1">
        <v>43549</v>
      </c>
      <c r="F2313" t="s">
        <v>58</v>
      </c>
      <c r="G2313" t="s">
        <v>8320</v>
      </c>
      <c r="H2313" t="s">
        <v>8321</v>
      </c>
      <c r="I2313" s="3" t="s">
        <v>132</v>
      </c>
      <c r="J2313" s="3" t="s">
        <v>32</v>
      </c>
      <c r="K2313" s="3" t="s">
        <v>62</v>
      </c>
      <c r="L2313" t="s">
        <v>34</v>
      </c>
      <c r="M2313" s="3" t="s">
        <v>62</v>
      </c>
      <c r="N2313" t="s">
        <v>98</v>
      </c>
      <c r="O2313" t="s">
        <v>8322</v>
      </c>
      <c r="P2313" t="s">
        <v>64</v>
      </c>
      <c r="Q2313" t="s">
        <v>89</v>
      </c>
      <c r="R2313" s="2">
        <v>21086</v>
      </c>
      <c r="S2313" t="s">
        <v>7892</v>
      </c>
      <c r="T2313" t="s">
        <v>82</v>
      </c>
      <c r="U2313" t="s">
        <v>54</v>
      </c>
      <c r="V2313">
        <v>86185</v>
      </c>
      <c r="W2313" t="s">
        <v>55</v>
      </c>
      <c r="X2313" t="s">
        <v>83</v>
      </c>
      <c r="Y2313" s="3" t="s">
        <v>44</v>
      </c>
      <c r="Z2313" s="3">
        <v>5</v>
      </c>
      <c r="AA2313" s="3" t="str" cm="1">
        <f t="array" ref="AA2313">_xlfn.IFS(Z2327&gt;=4,"very high",Z2314&gt;=4,"high",Z2313&gt;=3,"med",TRUE,"low")</f>
        <v>very high</v>
      </c>
    </row>
    <row r="2314" spans="1:27" x14ac:dyDescent="0.3">
      <c r="A2314" s="3">
        <v>2739</v>
      </c>
      <c r="B2314" s="3" t="s">
        <v>1012</v>
      </c>
      <c r="C2314" s="3" t="s">
        <v>5820</v>
      </c>
      <c r="D2314" s="1">
        <v>46677</v>
      </c>
      <c r="E2314" s="1">
        <v>44526</v>
      </c>
      <c r="F2314" t="s">
        <v>58</v>
      </c>
      <c r="G2314" t="s">
        <v>8323</v>
      </c>
      <c r="H2314" t="s">
        <v>8324</v>
      </c>
      <c r="I2314" s="3" t="s">
        <v>49</v>
      </c>
      <c r="J2314" s="3" t="s">
        <v>32</v>
      </c>
      <c r="K2314" s="3" t="s">
        <v>33</v>
      </c>
      <c r="L2314" t="s">
        <v>50</v>
      </c>
      <c r="M2314" s="3" t="s">
        <v>51</v>
      </c>
      <c r="N2314" t="s">
        <v>125</v>
      </c>
      <c r="O2314" t="s">
        <v>8325</v>
      </c>
      <c r="P2314" t="s">
        <v>64</v>
      </c>
      <c r="Q2314" t="s">
        <v>80</v>
      </c>
      <c r="R2314" s="2">
        <v>16336</v>
      </c>
      <c r="S2314" t="s">
        <v>7850</v>
      </c>
      <c r="T2314" t="s">
        <v>102</v>
      </c>
      <c r="U2314" t="s">
        <v>54</v>
      </c>
      <c r="V2314">
        <v>82332</v>
      </c>
      <c r="W2314" t="s">
        <v>92</v>
      </c>
      <c r="X2314" t="s">
        <v>74</v>
      </c>
      <c r="Y2314" s="3" t="s">
        <v>44</v>
      </c>
      <c r="Z2314" s="3">
        <v>4</v>
      </c>
      <c r="AA2314" s="3" t="str" cm="1">
        <f t="array" ref="AA2314">_xlfn.IFS(Z2328&gt;=4,"very high",Z2315&gt;=4,"high",Z2314&gt;=3,"med",TRUE,"low")</f>
        <v>very high</v>
      </c>
    </row>
    <row r="2315" spans="1:27" hidden="1" x14ac:dyDescent="0.3">
      <c r="A2315" s="3">
        <v>2740</v>
      </c>
      <c r="B2315" s="3" t="s">
        <v>1097</v>
      </c>
      <c r="C2315" s="3" t="s">
        <v>550</v>
      </c>
      <c r="D2315" s="1">
        <v>46678</v>
      </c>
      <c r="F2315" t="s">
        <v>58</v>
      </c>
      <c r="G2315" t="s">
        <v>8326</v>
      </c>
      <c r="H2315" t="s">
        <v>8327</v>
      </c>
      <c r="I2315" s="3" t="s">
        <v>138</v>
      </c>
      <c r="J2315" s="3" t="s">
        <v>32</v>
      </c>
      <c r="K2315" s="3" t="s">
        <v>62</v>
      </c>
      <c r="L2315" t="s">
        <v>63</v>
      </c>
      <c r="M2315" s="3" t="s">
        <v>51</v>
      </c>
      <c r="N2315" t="s">
        <v>36</v>
      </c>
      <c r="P2315" t="s">
        <v>64</v>
      </c>
      <c r="Q2315" t="s">
        <v>65</v>
      </c>
      <c r="R2315" s="2">
        <v>30584</v>
      </c>
      <c r="S2315" t="s">
        <v>7850</v>
      </c>
      <c r="T2315" t="s">
        <v>833</v>
      </c>
      <c r="U2315" t="s">
        <v>54</v>
      </c>
      <c r="V2315">
        <v>34011</v>
      </c>
      <c r="W2315" t="s">
        <v>92</v>
      </c>
      <c r="X2315" t="s">
        <v>74</v>
      </c>
      <c r="Y2315" s="3" t="s">
        <v>44</v>
      </c>
      <c r="Z2315" s="3">
        <v>1</v>
      </c>
      <c r="AA2315"/>
    </row>
    <row r="2316" spans="1:27" x14ac:dyDescent="0.3">
      <c r="A2316" s="3">
        <v>2741</v>
      </c>
      <c r="B2316" s="3" t="s">
        <v>886</v>
      </c>
      <c r="C2316" s="3" t="s">
        <v>3555</v>
      </c>
      <c r="D2316" s="1">
        <v>46679</v>
      </c>
      <c r="E2316" s="1">
        <v>44686</v>
      </c>
      <c r="F2316" t="s">
        <v>58</v>
      </c>
      <c r="G2316" t="s">
        <v>8328</v>
      </c>
      <c r="H2316" t="s">
        <v>8329</v>
      </c>
      <c r="I2316" s="3" t="s">
        <v>79</v>
      </c>
      <c r="J2316" s="3" t="s">
        <v>32</v>
      </c>
      <c r="K2316" s="3" t="s">
        <v>62</v>
      </c>
      <c r="L2316" t="s">
        <v>50</v>
      </c>
      <c r="M2316" s="3" t="s">
        <v>51</v>
      </c>
      <c r="N2316" t="s">
        <v>125</v>
      </c>
      <c r="O2316" t="s">
        <v>8330</v>
      </c>
      <c r="P2316" t="s">
        <v>64</v>
      </c>
      <c r="Q2316" t="s">
        <v>304</v>
      </c>
      <c r="R2316" s="2">
        <v>27329</v>
      </c>
      <c r="S2316" t="s">
        <v>7883</v>
      </c>
      <c r="T2316" t="s">
        <v>102</v>
      </c>
      <c r="U2316" t="s">
        <v>54</v>
      </c>
      <c r="V2316">
        <v>88627</v>
      </c>
      <c r="W2316" t="s">
        <v>127</v>
      </c>
      <c r="X2316" t="s">
        <v>103</v>
      </c>
      <c r="Y2316" s="3" t="s">
        <v>44</v>
      </c>
      <c r="Z2316" s="3">
        <v>4</v>
      </c>
      <c r="AA2316" s="3" t="str" cm="1">
        <f t="array" ref="AA2316">_xlfn.IFS(Z2330&gt;=4,"very high",Z2317&gt;=4,"high",Z2316&gt;=3,"med",TRUE,"low")</f>
        <v>med</v>
      </c>
    </row>
    <row r="2317" spans="1:27" x14ac:dyDescent="0.3">
      <c r="A2317" s="3">
        <v>2742</v>
      </c>
      <c r="B2317" s="3" t="s">
        <v>8331</v>
      </c>
      <c r="C2317" s="3" t="s">
        <v>1478</v>
      </c>
      <c r="D2317" s="1">
        <v>46680</v>
      </c>
      <c r="E2317" s="1">
        <v>44911</v>
      </c>
      <c r="F2317" t="s">
        <v>58</v>
      </c>
      <c r="G2317" t="s">
        <v>8332</v>
      </c>
      <c r="H2317" t="s">
        <v>8333</v>
      </c>
      <c r="I2317" s="3" t="s">
        <v>167</v>
      </c>
      <c r="J2317" s="3" t="s">
        <v>32</v>
      </c>
      <c r="K2317" s="3" t="s">
        <v>62</v>
      </c>
      <c r="L2317" t="s">
        <v>63</v>
      </c>
      <c r="M2317" s="3" t="s">
        <v>62</v>
      </c>
      <c r="N2317" t="s">
        <v>139</v>
      </c>
      <c r="O2317" t="s">
        <v>8334</v>
      </c>
      <c r="P2317" t="s">
        <v>64</v>
      </c>
      <c r="Q2317" t="s">
        <v>89</v>
      </c>
      <c r="R2317" s="2">
        <v>33520</v>
      </c>
      <c r="S2317" t="s">
        <v>7872</v>
      </c>
      <c r="T2317" t="s">
        <v>225</v>
      </c>
      <c r="U2317" t="s">
        <v>54</v>
      </c>
      <c r="V2317">
        <v>47497</v>
      </c>
      <c r="W2317" t="s">
        <v>127</v>
      </c>
      <c r="X2317" t="s">
        <v>83</v>
      </c>
      <c r="Y2317" s="3" t="s">
        <v>44</v>
      </c>
      <c r="Z2317" s="3">
        <v>2</v>
      </c>
      <c r="AA2317" s="3" t="str" cm="1">
        <f t="array" ref="AA2317">_xlfn.IFS(Z2331&gt;=4,"very high",Z2318&gt;=4,"high",Z2317&gt;=3,"med",TRUE,"low")</f>
        <v>high</v>
      </c>
    </row>
    <row r="2318" spans="1:27" x14ac:dyDescent="0.3">
      <c r="A2318" s="3">
        <v>2743</v>
      </c>
      <c r="B2318" s="3" t="s">
        <v>1034</v>
      </c>
      <c r="C2318" s="3" t="s">
        <v>8335</v>
      </c>
      <c r="D2318" s="1">
        <v>46681</v>
      </c>
      <c r="E2318" s="1">
        <v>44658</v>
      </c>
      <c r="F2318" t="s">
        <v>58</v>
      </c>
      <c r="G2318" t="s">
        <v>8336</v>
      </c>
      <c r="H2318" t="s">
        <v>8337</v>
      </c>
      <c r="I2318" s="3" t="s">
        <v>97</v>
      </c>
      <c r="J2318" s="3" t="s">
        <v>32</v>
      </c>
      <c r="K2318" s="3" t="s">
        <v>62</v>
      </c>
      <c r="L2318" t="s">
        <v>63</v>
      </c>
      <c r="M2318" s="3" t="s">
        <v>35</v>
      </c>
      <c r="N2318" t="s">
        <v>174</v>
      </c>
      <c r="O2318" t="s">
        <v>8338</v>
      </c>
      <c r="P2318" t="s">
        <v>64</v>
      </c>
      <c r="Q2318" t="s">
        <v>89</v>
      </c>
      <c r="R2318" s="2">
        <v>29979</v>
      </c>
      <c r="S2318" t="s">
        <v>7860</v>
      </c>
      <c r="T2318" t="s">
        <v>581</v>
      </c>
      <c r="U2318" t="s">
        <v>54</v>
      </c>
      <c r="V2318">
        <v>16234</v>
      </c>
      <c r="W2318" t="s">
        <v>92</v>
      </c>
      <c r="X2318" t="s">
        <v>83</v>
      </c>
      <c r="Y2318" s="3" t="s">
        <v>44</v>
      </c>
      <c r="Z2318" s="3">
        <v>4</v>
      </c>
      <c r="AA2318" s="3" t="str" cm="1">
        <f t="array" ref="AA2318">_xlfn.IFS(Z2332&gt;=4,"very high",Z2319&gt;=4,"high",Z2318&gt;=3,"med",TRUE,"low")</f>
        <v>high</v>
      </c>
    </row>
    <row r="2319" spans="1:27" hidden="1" x14ac:dyDescent="0.3">
      <c r="A2319" s="3">
        <v>2744</v>
      </c>
      <c r="B2319" s="3" t="s">
        <v>2252</v>
      </c>
      <c r="C2319" s="3" t="s">
        <v>6489</v>
      </c>
      <c r="D2319" s="1">
        <v>46682</v>
      </c>
      <c r="F2319" t="s">
        <v>58</v>
      </c>
      <c r="G2319" t="s">
        <v>8339</v>
      </c>
      <c r="H2319" t="s">
        <v>8340</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row>
    <row r="2320" spans="1:27" hidden="1" x14ac:dyDescent="0.3">
      <c r="A2320" s="3">
        <v>2745</v>
      </c>
      <c r="B2320" s="3" t="s">
        <v>3559</v>
      </c>
      <c r="C2320" s="3" t="s">
        <v>850</v>
      </c>
      <c r="D2320" s="1">
        <v>46683</v>
      </c>
      <c r="F2320" t="s">
        <v>58</v>
      </c>
      <c r="G2320" t="s">
        <v>8341</v>
      </c>
      <c r="H2320" t="s">
        <v>8342</v>
      </c>
      <c r="I2320" s="3" t="s">
        <v>61</v>
      </c>
      <c r="J2320" s="3" t="s">
        <v>32</v>
      </c>
      <c r="K2320" s="3" t="s">
        <v>33</v>
      </c>
      <c r="L2320" t="s">
        <v>63</v>
      </c>
      <c r="M2320" s="3" t="s">
        <v>51</v>
      </c>
      <c r="N2320" t="s">
        <v>36</v>
      </c>
      <c r="P2320" t="s">
        <v>64</v>
      </c>
      <c r="Q2320" t="s">
        <v>118</v>
      </c>
      <c r="R2320" s="2">
        <v>37010</v>
      </c>
      <c r="S2320" t="s">
        <v>7841</v>
      </c>
      <c r="T2320" t="s">
        <v>183</v>
      </c>
      <c r="U2320" t="s">
        <v>41</v>
      </c>
      <c r="V2320">
        <v>71081</v>
      </c>
      <c r="W2320" t="s">
        <v>55</v>
      </c>
      <c r="X2320" t="s">
        <v>103</v>
      </c>
      <c r="Y2320" s="3" t="s">
        <v>44</v>
      </c>
      <c r="Z2320" s="3">
        <v>5</v>
      </c>
      <c r="AA2320"/>
    </row>
    <row r="2321" spans="1:27" x14ac:dyDescent="0.3">
      <c r="A2321" s="3">
        <v>2746</v>
      </c>
      <c r="B2321" s="3" t="s">
        <v>2262</v>
      </c>
      <c r="C2321" s="3" t="s">
        <v>3469</v>
      </c>
      <c r="D2321" s="1">
        <v>46684</v>
      </c>
      <c r="E2321" s="1">
        <v>45024</v>
      </c>
      <c r="F2321" t="s">
        <v>3736</v>
      </c>
      <c r="G2321" t="s">
        <v>8343</v>
      </c>
      <c r="H2321" t="s">
        <v>8344</v>
      </c>
      <c r="I2321" s="3" t="s">
        <v>88</v>
      </c>
      <c r="J2321" s="3" t="s">
        <v>744</v>
      </c>
      <c r="K2321" s="3" t="s">
        <v>62</v>
      </c>
      <c r="L2321" t="s">
        <v>50</v>
      </c>
      <c r="M2321" s="3" t="s">
        <v>62</v>
      </c>
      <c r="N2321" t="s">
        <v>98</v>
      </c>
      <c r="O2321" t="s">
        <v>8345</v>
      </c>
      <c r="P2321" t="s">
        <v>64</v>
      </c>
      <c r="Q2321" t="s">
        <v>176</v>
      </c>
      <c r="R2321" s="2">
        <v>28262</v>
      </c>
      <c r="S2321" t="s">
        <v>39</v>
      </c>
      <c r="T2321" t="s">
        <v>6</v>
      </c>
      <c r="U2321" t="s">
        <v>41</v>
      </c>
      <c r="V2321">
        <v>39119</v>
      </c>
      <c r="W2321" t="s">
        <v>55</v>
      </c>
      <c r="X2321" t="s">
        <v>43</v>
      </c>
      <c r="Y2321" s="3" t="s">
        <v>44</v>
      </c>
      <c r="Z2321" s="3">
        <v>5</v>
      </c>
      <c r="AA2321" s="3" t="str" cm="1">
        <f t="array" ref="AA2321">_xlfn.IFS(Z2335&gt;=4,"very high",Z2322&gt;=4,"high",Z2321&gt;=3,"med",TRUE,"low")</f>
        <v>high</v>
      </c>
    </row>
    <row r="2322" spans="1:27" x14ac:dyDescent="0.3">
      <c r="A2322" s="3">
        <v>2747</v>
      </c>
      <c r="B2322" s="3" t="s">
        <v>8346</v>
      </c>
      <c r="C2322" s="3" t="s">
        <v>8347</v>
      </c>
      <c r="D2322" s="1">
        <v>46685</v>
      </c>
      <c r="E2322" s="1">
        <v>43524</v>
      </c>
      <c r="F2322" t="s">
        <v>28</v>
      </c>
      <c r="G2322" t="s">
        <v>8348</v>
      </c>
      <c r="H2322" t="s">
        <v>8349</v>
      </c>
      <c r="I2322" s="3" t="s">
        <v>132</v>
      </c>
      <c r="J2322" s="3" t="s">
        <v>32</v>
      </c>
      <c r="K2322" s="3" t="s">
        <v>51</v>
      </c>
      <c r="L2322" t="s">
        <v>63</v>
      </c>
      <c r="M2322" s="3" t="s">
        <v>51</v>
      </c>
      <c r="N2322" t="s">
        <v>174</v>
      </c>
      <c r="O2322" t="s">
        <v>8350</v>
      </c>
      <c r="P2322" t="s">
        <v>37</v>
      </c>
      <c r="Q2322" t="s">
        <v>80</v>
      </c>
      <c r="R2322" s="2">
        <v>22243</v>
      </c>
      <c r="S2322" t="s">
        <v>39</v>
      </c>
      <c r="T2322" t="s">
        <v>162</v>
      </c>
      <c r="U2322" t="s">
        <v>41</v>
      </c>
      <c r="V2322">
        <v>2109</v>
      </c>
      <c r="W2322" t="s">
        <v>55</v>
      </c>
      <c r="X2322" t="s">
        <v>83</v>
      </c>
      <c r="Y2322" s="3" t="s">
        <v>44</v>
      </c>
      <c r="Z2322" s="3">
        <v>4</v>
      </c>
      <c r="AA2322" s="3" t="str" cm="1">
        <f t="array" ref="AA2322">_xlfn.IFS(Z2336&gt;=4,"very high",Z2323&gt;=4,"high",Z2322&gt;=3,"med",TRUE,"low")</f>
        <v>very high</v>
      </c>
    </row>
    <row r="2323" spans="1:27" hidden="1" x14ac:dyDescent="0.3">
      <c r="A2323" s="3">
        <v>2748</v>
      </c>
      <c r="B2323" s="3" t="s">
        <v>8351</v>
      </c>
      <c r="C2323" s="3" t="s">
        <v>8352</v>
      </c>
      <c r="D2323" s="1">
        <v>46686</v>
      </c>
      <c r="F2323" t="s">
        <v>28</v>
      </c>
      <c r="G2323" t="s">
        <v>8353</v>
      </c>
      <c r="H2323" t="s">
        <v>8354</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row>
    <row r="2324" spans="1:27" x14ac:dyDescent="0.3">
      <c r="A2324" s="3">
        <v>2749</v>
      </c>
      <c r="B2324" s="3" t="s">
        <v>8355</v>
      </c>
      <c r="C2324" s="3" t="s">
        <v>8356</v>
      </c>
      <c r="D2324" s="1">
        <v>46687</v>
      </c>
      <c r="E2324" s="1">
        <v>43423</v>
      </c>
      <c r="F2324" t="s">
        <v>28</v>
      </c>
      <c r="G2324" t="s">
        <v>8357</v>
      </c>
      <c r="H2324" t="s">
        <v>8358</v>
      </c>
      <c r="I2324" s="3" t="s">
        <v>88</v>
      </c>
      <c r="J2324" s="3" t="s">
        <v>744</v>
      </c>
      <c r="K2324" s="3" t="s">
        <v>62</v>
      </c>
      <c r="L2324" t="s">
        <v>63</v>
      </c>
      <c r="M2324" s="3" t="s">
        <v>51</v>
      </c>
      <c r="N2324" t="s">
        <v>139</v>
      </c>
      <c r="O2324" t="s">
        <v>8359</v>
      </c>
      <c r="P2324" t="s">
        <v>37</v>
      </c>
      <c r="Q2324" t="s">
        <v>1011</v>
      </c>
      <c r="R2324" s="2">
        <v>17996</v>
      </c>
      <c r="S2324" t="s">
        <v>39</v>
      </c>
      <c r="T2324" t="s">
        <v>394</v>
      </c>
      <c r="U2324" t="s">
        <v>41</v>
      </c>
      <c r="V2324">
        <v>1760</v>
      </c>
      <c r="W2324" t="s">
        <v>92</v>
      </c>
      <c r="X2324" t="s">
        <v>43</v>
      </c>
      <c r="Y2324" s="3" t="s">
        <v>44</v>
      </c>
      <c r="Z2324" s="3">
        <v>5</v>
      </c>
      <c r="AA2324" s="3" t="str" cm="1">
        <f t="array" ref="AA2324">_xlfn.IFS(Z2338&gt;=4,"very high",Z2325&gt;=4,"high",Z2324&gt;=3,"med",TRUE,"low")</f>
        <v>high</v>
      </c>
    </row>
    <row r="2325" spans="1:27" hidden="1" x14ac:dyDescent="0.3">
      <c r="A2325" s="3">
        <v>2750</v>
      </c>
      <c r="B2325" s="3" t="s">
        <v>3207</v>
      </c>
      <c r="C2325" s="3" t="s">
        <v>2166</v>
      </c>
      <c r="D2325" s="1">
        <v>46688</v>
      </c>
      <c r="F2325" t="s">
        <v>727</v>
      </c>
      <c r="G2325" t="s">
        <v>8360</v>
      </c>
      <c r="H2325" t="s">
        <v>8361</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row>
    <row r="2326" spans="1:27" x14ac:dyDescent="0.3">
      <c r="A2326" s="3">
        <v>2751</v>
      </c>
      <c r="B2326" s="3" t="s">
        <v>8362</v>
      </c>
      <c r="C2326" s="3" t="s">
        <v>8363</v>
      </c>
      <c r="D2326" s="1">
        <v>46689</v>
      </c>
      <c r="E2326" s="1">
        <v>43656</v>
      </c>
      <c r="F2326" t="s">
        <v>727</v>
      </c>
      <c r="G2326" t="s">
        <v>8364</v>
      </c>
      <c r="H2326" t="s">
        <v>8365</v>
      </c>
      <c r="I2326" s="3" t="s">
        <v>117</v>
      </c>
      <c r="J2326" s="3" t="s">
        <v>1804</v>
      </c>
      <c r="K2326" s="3" t="s">
        <v>62</v>
      </c>
      <c r="L2326" t="s">
        <v>63</v>
      </c>
      <c r="M2326" s="3" t="s">
        <v>51</v>
      </c>
      <c r="N2326" t="s">
        <v>139</v>
      </c>
      <c r="O2326" t="s">
        <v>8366</v>
      </c>
      <c r="P2326" t="s">
        <v>37</v>
      </c>
      <c r="Q2326" t="s">
        <v>89</v>
      </c>
      <c r="R2326" s="2">
        <v>24577</v>
      </c>
      <c r="S2326" t="s">
        <v>39</v>
      </c>
      <c r="T2326" t="s">
        <v>82</v>
      </c>
      <c r="U2326" t="s">
        <v>54</v>
      </c>
      <c r="V2326">
        <v>1770</v>
      </c>
      <c r="W2326" t="s">
        <v>92</v>
      </c>
      <c r="X2326" t="s">
        <v>74</v>
      </c>
      <c r="Y2326" s="3" t="s">
        <v>44</v>
      </c>
      <c r="Z2326" s="3">
        <v>5</v>
      </c>
      <c r="AA2326" s="3" t="str" cm="1">
        <f t="array" ref="AA2326">_xlfn.IFS(Z2340&gt;=4,"very high",Z2327&gt;=4,"high",Z2326&gt;=3,"med",TRUE,"low")</f>
        <v>very high</v>
      </c>
    </row>
    <row r="2327" spans="1:27" x14ac:dyDescent="0.3">
      <c r="A2327" s="3">
        <v>2752</v>
      </c>
      <c r="B2327" s="3" t="s">
        <v>8367</v>
      </c>
      <c r="C2327" s="3" t="s">
        <v>8368</v>
      </c>
      <c r="D2327" s="1">
        <v>46690</v>
      </c>
      <c r="E2327" s="1">
        <v>45055</v>
      </c>
      <c r="F2327" t="s">
        <v>28</v>
      </c>
      <c r="G2327" t="s">
        <v>8369</v>
      </c>
      <c r="H2327" t="s">
        <v>8370</v>
      </c>
      <c r="I2327" s="3" t="s">
        <v>79</v>
      </c>
      <c r="J2327" s="3" t="s">
        <v>32</v>
      </c>
      <c r="K2327" s="3" t="s">
        <v>51</v>
      </c>
      <c r="L2327" t="s">
        <v>50</v>
      </c>
      <c r="M2327" s="3" t="s">
        <v>35</v>
      </c>
      <c r="N2327" t="s">
        <v>98</v>
      </c>
      <c r="O2327" t="s">
        <v>8371</v>
      </c>
      <c r="P2327" t="s">
        <v>37</v>
      </c>
      <c r="Q2327" t="s">
        <v>80</v>
      </c>
      <c r="R2327" s="2">
        <v>27908</v>
      </c>
      <c r="S2327" t="s">
        <v>39</v>
      </c>
      <c r="T2327" t="s">
        <v>291</v>
      </c>
      <c r="U2327" t="s">
        <v>54</v>
      </c>
      <c r="V2327">
        <v>2478</v>
      </c>
      <c r="W2327" t="s">
        <v>55</v>
      </c>
      <c r="X2327" t="s">
        <v>103</v>
      </c>
      <c r="Y2327" s="3" t="s">
        <v>44</v>
      </c>
      <c r="Z2327" s="3">
        <v>4</v>
      </c>
      <c r="AA2327" s="3" t="str" cm="1">
        <f t="array" ref="AA2327">_xlfn.IFS(Z2341&gt;=4,"very high",Z2328&gt;=4,"high",Z2327&gt;=3,"med",TRUE,"low")</f>
        <v>high</v>
      </c>
    </row>
    <row r="2328" spans="1:27" x14ac:dyDescent="0.3">
      <c r="A2328" s="3">
        <v>2753</v>
      </c>
      <c r="B2328" s="3" t="s">
        <v>5992</v>
      </c>
      <c r="C2328" s="3" t="s">
        <v>8372</v>
      </c>
      <c r="D2328" s="1">
        <v>46691</v>
      </c>
      <c r="E2328" s="1">
        <v>45070</v>
      </c>
      <c r="F2328" t="s">
        <v>28</v>
      </c>
      <c r="G2328" t="s">
        <v>8373</v>
      </c>
      <c r="H2328" t="s">
        <v>8374</v>
      </c>
      <c r="I2328" s="3" t="s">
        <v>31</v>
      </c>
      <c r="J2328" s="3" t="s">
        <v>32</v>
      </c>
      <c r="K2328" s="3" t="s">
        <v>33</v>
      </c>
      <c r="L2328" t="s">
        <v>63</v>
      </c>
      <c r="M2328" s="3" t="s">
        <v>51</v>
      </c>
      <c r="N2328" t="s">
        <v>174</v>
      </c>
      <c r="O2328" t="s">
        <v>8375</v>
      </c>
      <c r="P2328" t="s">
        <v>37</v>
      </c>
      <c r="Q2328" t="s">
        <v>89</v>
      </c>
      <c r="R2328" s="2">
        <v>30844</v>
      </c>
      <c r="S2328" t="s">
        <v>39</v>
      </c>
      <c r="T2328" t="s">
        <v>91</v>
      </c>
      <c r="U2328" t="s">
        <v>41</v>
      </c>
      <c r="V2328">
        <v>2189</v>
      </c>
      <c r="W2328" t="s">
        <v>92</v>
      </c>
      <c r="X2328" t="s">
        <v>43</v>
      </c>
      <c r="Y2328" s="3" t="s">
        <v>44</v>
      </c>
      <c r="Z2328" s="3">
        <v>4</v>
      </c>
      <c r="AA2328" s="3" t="str" cm="1">
        <f t="array" ref="AA2328">_xlfn.IFS(Z2342&gt;=4,"very high",Z2329&gt;=4,"high",Z2328&gt;=3,"med",TRUE,"low")</f>
        <v>med</v>
      </c>
    </row>
    <row r="2329" spans="1:27" hidden="1" x14ac:dyDescent="0.3">
      <c r="A2329" s="3">
        <v>2754</v>
      </c>
      <c r="B2329" s="3" t="s">
        <v>8376</v>
      </c>
      <c r="C2329" s="3" t="s">
        <v>8377</v>
      </c>
      <c r="D2329" s="1">
        <v>46692</v>
      </c>
      <c r="F2329" t="s">
        <v>28</v>
      </c>
      <c r="G2329" t="s">
        <v>8378</v>
      </c>
      <c r="H2329" t="s">
        <v>8379</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row>
    <row r="2330" spans="1:27" hidden="1" x14ac:dyDescent="0.3">
      <c r="A2330" s="3">
        <v>2755</v>
      </c>
      <c r="B2330" s="3" t="s">
        <v>67</v>
      </c>
      <c r="C2330" s="3" t="s">
        <v>3311</v>
      </c>
      <c r="D2330" s="1">
        <v>46693</v>
      </c>
      <c r="F2330" t="s">
        <v>28</v>
      </c>
      <c r="G2330" t="s">
        <v>8380</v>
      </c>
      <c r="H2330" t="s">
        <v>8381</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row>
    <row r="2331" spans="1:27" hidden="1" x14ac:dyDescent="0.3">
      <c r="A2331" s="3">
        <v>2756</v>
      </c>
      <c r="B2331" s="3" t="s">
        <v>8382</v>
      </c>
      <c r="C2331" s="3" t="s">
        <v>8383</v>
      </c>
      <c r="D2331" s="1">
        <v>46694</v>
      </c>
      <c r="F2331" t="s">
        <v>727</v>
      </c>
      <c r="G2331" t="s">
        <v>8384</v>
      </c>
      <c r="H2331" t="s">
        <v>8385</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row>
    <row r="2332" spans="1:27" x14ac:dyDescent="0.3">
      <c r="A2332" s="3">
        <v>2757</v>
      </c>
      <c r="B2332" s="3" t="s">
        <v>2189</v>
      </c>
      <c r="C2332" s="3" t="s">
        <v>8386</v>
      </c>
      <c r="D2332" s="1">
        <v>46695</v>
      </c>
      <c r="E2332" s="1">
        <v>45142</v>
      </c>
      <c r="F2332" t="s">
        <v>727</v>
      </c>
      <c r="G2332" t="s">
        <v>8387</v>
      </c>
      <c r="H2332" t="s">
        <v>8388</v>
      </c>
      <c r="I2332" s="3" t="s">
        <v>88</v>
      </c>
      <c r="J2332" s="3" t="s">
        <v>197</v>
      </c>
      <c r="K2332" s="3" t="s">
        <v>51</v>
      </c>
      <c r="L2332" t="s">
        <v>34</v>
      </c>
      <c r="M2332" s="3" t="s">
        <v>51</v>
      </c>
      <c r="N2332" t="s">
        <v>139</v>
      </c>
      <c r="O2332" t="s">
        <v>8389</v>
      </c>
      <c r="P2332" t="s">
        <v>37</v>
      </c>
      <c r="Q2332" t="s">
        <v>176</v>
      </c>
      <c r="R2332" s="2">
        <v>17551</v>
      </c>
      <c r="S2332" t="s">
        <v>39</v>
      </c>
      <c r="T2332" t="s">
        <v>177</v>
      </c>
      <c r="U2332" t="s">
        <v>41</v>
      </c>
      <c r="V2332">
        <v>2145</v>
      </c>
      <c r="W2332" t="s">
        <v>55</v>
      </c>
      <c r="X2332" t="s">
        <v>103</v>
      </c>
      <c r="Y2332" s="3" t="s">
        <v>44</v>
      </c>
      <c r="Z2332" s="3">
        <v>2</v>
      </c>
      <c r="AA2332" s="3" t="str" cm="1">
        <f t="array" ref="AA2332">_xlfn.IFS(Z2346&gt;=4,"very high",Z2333&gt;=4,"high",Z2332&gt;=3,"med",TRUE,"low")</f>
        <v>very high</v>
      </c>
    </row>
    <row r="2333" spans="1:27" x14ac:dyDescent="0.3">
      <c r="A2333" s="3">
        <v>2758</v>
      </c>
      <c r="B2333" s="3" t="s">
        <v>8390</v>
      </c>
      <c r="C2333" s="3" t="s">
        <v>8391</v>
      </c>
      <c r="D2333" s="1">
        <v>46696</v>
      </c>
      <c r="E2333" s="1">
        <v>45090</v>
      </c>
      <c r="F2333" t="s">
        <v>28</v>
      </c>
      <c r="G2333" t="s">
        <v>8392</v>
      </c>
      <c r="H2333" t="s">
        <v>8393</v>
      </c>
      <c r="I2333" s="3" t="s">
        <v>79</v>
      </c>
      <c r="J2333" s="3" t="s">
        <v>2299</v>
      </c>
      <c r="K2333" s="3" t="s">
        <v>51</v>
      </c>
      <c r="L2333" t="s">
        <v>50</v>
      </c>
      <c r="M2333" s="3" t="s">
        <v>62</v>
      </c>
      <c r="N2333" t="s">
        <v>98</v>
      </c>
      <c r="O2333" t="s">
        <v>8394</v>
      </c>
      <c r="P2333" t="s">
        <v>37</v>
      </c>
      <c r="Q2333" t="s">
        <v>304</v>
      </c>
      <c r="R2333" s="2">
        <v>16845</v>
      </c>
      <c r="S2333" t="s">
        <v>39</v>
      </c>
      <c r="T2333" t="s">
        <v>162</v>
      </c>
      <c r="U2333" t="s">
        <v>54</v>
      </c>
      <c r="V2333">
        <v>2050</v>
      </c>
      <c r="W2333" t="s">
        <v>73</v>
      </c>
      <c r="X2333" t="s">
        <v>103</v>
      </c>
      <c r="Y2333" s="3" t="s">
        <v>44</v>
      </c>
      <c r="Z2333" s="3">
        <v>2</v>
      </c>
      <c r="AA2333" s="3" t="str" cm="1">
        <f t="array" ref="AA2333">_xlfn.IFS(Z2347&gt;=4,"very high",Z2334&gt;=4,"high",Z2333&gt;=3,"med",TRUE,"low")</f>
        <v>low</v>
      </c>
    </row>
    <row r="2334" spans="1:27" hidden="1" x14ac:dyDescent="0.3">
      <c r="A2334" s="3">
        <v>2759</v>
      </c>
      <c r="B2334" s="3" t="s">
        <v>6715</v>
      </c>
      <c r="C2334" s="3" t="s">
        <v>8395</v>
      </c>
      <c r="D2334" s="1">
        <v>46697</v>
      </c>
      <c r="F2334" t="s">
        <v>28</v>
      </c>
      <c r="G2334" t="s">
        <v>8396</v>
      </c>
      <c r="H2334" t="s">
        <v>8397</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row>
    <row r="2335" spans="1:27" x14ac:dyDescent="0.3">
      <c r="A2335" s="3">
        <v>2760</v>
      </c>
      <c r="B2335" s="3" t="s">
        <v>8398</v>
      </c>
      <c r="C2335" s="3" t="s">
        <v>8399</v>
      </c>
      <c r="D2335" s="1">
        <v>46698</v>
      </c>
      <c r="E2335" s="1">
        <v>44799</v>
      </c>
      <c r="F2335" t="s">
        <v>727</v>
      </c>
      <c r="G2335" t="s">
        <v>8400</v>
      </c>
      <c r="H2335" t="s">
        <v>8401</v>
      </c>
      <c r="I2335" s="3" t="s">
        <v>88</v>
      </c>
      <c r="J2335" s="3" t="s">
        <v>32</v>
      </c>
      <c r="K2335" s="3" t="s">
        <v>51</v>
      </c>
      <c r="L2335" t="s">
        <v>63</v>
      </c>
      <c r="M2335" s="3" t="s">
        <v>35</v>
      </c>
      <c r="N2335" t="s">
        <v>174</v>
      </c>
      <c r="O2335" t="s">
        <v>8402</v>
      </c>
      <c r="P2335" t="s">
        <v>37</v>
      </c>
      <c r="Q2335" t="s">
        <v>230</v>
      </c>
      <c r="R2335" s="2">
        <v>25404</v>
      </c>
      <c r="S2335" t="s">
        <v>39</v>
      </c>
      <c r="T2335" t="s">
        <v>112</v>
      </c>
      <c r="U2335" t="s">
        <v>54</v>
      </c>
      <c r="V2335">
        <v>2062</v>
      </c>
      <c r="W2335" t="s">
        <v>73</v>
      </c>
      <c r="X2335" t="s">
        <v>74</v>
      </c>
      <c r="Y2335" s="3" t="s">
        <v>44</v>
      </c>
      <c r="Z2335" s="3">
        <v>2</v>
      </c>
      <c r="AA2335" s="3" t="str" cm="1">
        <f t="array" ref="AA2335">_xlfn.IFS(Z2349&gt;=4,"very high",Z2336&gt;=4,"high",Z2335&gt;=3,"med",TRUE,"low")</f>
        <v>very high</v>
      </c>
    </row>
    <row r="2336" spans="1:27" x14ac:dyDescent="0.3">
      <c r="A2336" s="3">
        <v>2761</v>
      </c>
      <c r="B2336" s="3" t="s">
        <v>5911</v>
      </c>
      <c r="C2336" s="3" t="s">
        <v>8403</v>
      </c>
      <c r="D2336" s="1">
        <v>46699</v>
      </c>
      <c r="E2336" s="1">
        <v>44723</v>
      </c>
      <c r="F2336" t="s">
        <v>28</v>
      </c>
      <c r="G2336" t="s">
        <v>8404</v>
      </c>
      <c r="H2336" t="s">
        <v>8405</v>
      </c>
      <c r="I2336" s="3" t="s">
        <v>49</v>
      </c>
      <c r="J2336" s="3" t="s">
        <v>32</v>
      </c>
      <c r="K2336" s="3" t="s">
        <v>33</v>
      </c>
      <c r="L2336" t="s">
        <v>34</v>
      </c>
      <c r="M2336" s="3" t="s">
        <v>35</v>
      </c>
      <c r="N2336" t="s">
        <v>125</v>
      </c>
      <c r="O2336" t="s">
        <v>8406</v>
      </c>
      <c r="P2336" t="s">
        <v>37</v>
      </c>
      <c r="Q2336" t="s">
        <v>304</v>
      </c>
      <c r="R2336" s="2">
        <v>35468</v>
      </c>
      <c r="S2336" t="s">
        <v>39</v>
      </c>
      <c r="T2336" t="s">
        <v>82</v>
      </c>
      <c r="U2336" t="s">
        <v>41</v>
      </c>
      <c r="V2336">
        <v>2121</v>
      </c>
      <c r="W2336" t="s">
        <v>127</v>
      </c>
      <c r="X2336" t="s">
        <v>83</v>
      </c>
      <c r="Y2336" s="3" t="s">
        <v>44</v>
      </c>
      <c r="Z2336" s="3">
        <v>4</v>
      </c>
      <c r="AA2336" s="3" t="str" cm="1">
        <f t="array" ref="AA2336">_xlfn.IFS(Z2350&gt;=4,"very high",Z2337&gt;=4,"high",Z2336&gt;=3,"med",TRUE,"low")</f>
        <v>high</v>
      </c>
    </row>
    <row r="2337" spans="1:27" x14ac:dyDescent="0.3">
      <c r="A2337" s="3">
        <v>2762</v>
      </c>
      <c r="B2337" s="3" t="s">
        <v>6854</v>
      </c>
      <c r="C2337" s="3" t="s">
        <v>8407</v>
      </c>
      <c r="D2337" s="1">
        <v>46700</v>
      </c>
      <c r="E2337" s="1">
        <v>44563</v>
      </c>
      <c r="F2337" t="s">
        <v>727</v>
      </c>
      <c r="G2337" t="s">
        <v>8408</v>
      </c>
      <c r="H2337" t="s">
        <v>8409</v>
      </c>
      <c r="I2337" s="3" t="s">
        <v>31</v>
      </c>
      <c r="J2337" s="3" t="s">
        <v>744</v>
      </c>
      <c r="K2337" s="3" t="s">
        <v>51</v>
      </c>
      <c r="L2337" t="s">
        <v>50</v>
      </c>
      <c r="M2337" s="3" t="s">
        <v>35</v>
      </c>
      <c r="N2337" t="s">
        <v>125</v>
      </c>
      <c r="O2337" t="s">
        <v>8410</v>
      </c>
      <c r="P2337" t="s">
        <v>37</v>
      </c>
      <c r="Q2337" t="s">
        <v>89</v>
      </c>
      <c r="R2337" s="2">
        <v>16415</v>
      </c>
      <c r="S2337" t="s">
        <v>39</v>
      </c>
      <c r="T2337" t="s">
        <v>82</v>
      </c>
      <c r="U2337" t="s">
        <v>41</v>
      </c>
      <c r="V2337">
        <v>2343</v>
      </c>
      <c r="W2337" t="s">
        <v>127</v>
      </c>
      <c r="X2337" t="s">
        <v>74</v>
      </c>
      <c r="Y2337" s="3" t="s">
        <v>44</v>
      </c>
      <c r="Z2337" s="3">
        <v>4</v>
      </c>
      <c r="AA2337" s="3" t="str" cm="1">
        <f t="array" ref="AA2337">_xlfn.IFS(Z2351&gt;=4,"very high",Z2338&gt;=4,"high",Z2337&gt;=3,"med",TRUE,"low")</f>
        <v>very high</v>
      </c>
    </row>
    <row r="2338" spans="1:27" hidden="1" x14ac:dyDescent="0.3">
      <c r="A2338" s="3">
        <v>2763</v>
      </c>
      <c r="B2338" s="3" t="s">
        <v>45</v>
      </c>
      <c r="C2338" s="3" t="s">
        <v>2033</v>
      </c>
      <c r="D2338" s="1">
        <v>46701</v>
      </c>
      <c r="F2338" t="s">
        <v>28</v>
      </c>
      <c r="G2338" t="s">
        <v>8411</v>
      </c>
      <c r="H2338" t="s">
        <v>8412</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row>
    <row r="2339" spans="1:27" x14ac:dyDescent="0.3">
      <c r="A2339" s="3">
        <v>2764</v>
      </c>
      <c r="B2339" s="3" t="s">
        <v>8413</v>
      </c>
      <c r="C2339" s="3" t="s">
        <v>8414</v>
      </c>
      <c r="D2339" s="1">
        <v>46702</v>
      </c>
      <c r="E2339" s="1">
        <v>44939</v>
      </c>
      <c r="F2339" t="s">
        <v>28</v>
      </c>
      <c r="G2339" t="s">
        <v>8415</v>
      </c>
      <c r="H2339" t="s">
        <v>8416</v>
      </c>
      <c r="I2339" s="3" t="s">
        <v>97</v>
      </c>
      <c r="J2339" s="3" t="s">
        <v>32</v>
      </c>
      <c r="K2339" s="3" t="s">
        <v>51</v>
      </c>
      <c r="L2339" t="s">
        <v>34</v>
      </c>
      <c r="M2339" s="3" t="s">
        <v>62</v>
      </c>
      <c r="N2339" t="s">
        <v>98</v>
      </c>
      <c r="O2339" t="s">
        <v>8417</v>
      </c>
      <c r="P2339" t="s">
        <v>37</v>
      </c>
      <c r="Q2339" t="s">
        <v>110</v>
      </c>
      <c r="R2339" s="2">
        <v>34052</v>
      </c>
      <c r="S2339" t="s">
        <v>39</v>
      </c>
      <c r="T2339" t="s">
        <v>112</v>
      </c>
      <c r="U2339" t="s">
        <v>54</v>
      </c>
      <c r="V2339">
        <v>1810</v>
      </c>
      <c r="W2339" t="s">
        <v>92</v>
      </c>
      <c r="X2339" t="s">
        <v>74</v>
      </c>
      <c r="Y2339" s="3" t="s">
        <v>44</v>
      </c>
      <c r="Z2339" s="3">
        <v>2</v>
      </c>
      <c r="AA2339" s="3" t="str" cm="1">
        <f t="array" ref="AA2339">_xlfn.IFS(Z2353&gt;=4,"very high",Z2340&gt;=4,"high",Z2339&gt;=3,"med",TRUE,"low")</f>
        <v>very high</v>
      </c>
    </row>
    <row r="2340" spans="1:27" hidden="1" x14ac:dyDescent="0.3">
      <c r="A2340" s="3">
        <v>2765</v>
      </c>
      <c r="B2340" s="3" t="s">
        <v>8418</v>
      </c>
      <c r="C2340" s="3" t="s">
        <v>8419</v>
      </c>
      <c r="D2340" s="1">
        <v>46703</v>
      </c>
      <c r="F2340" t="s">
        <v>28</v>
      </c>
      <c r="G2340" t="s">
        <v>8420</v>
      </c>
      <c r="H2340" t="s">
        <v>8421</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row>
    <row r="2341" spans="1:27" x14ac:dyDescent="0.3">
      <c r="A2341" s="3">
        <v>2766</v>
      </c>
      <c r="B2341" s="3" t="s">
        <v>5979</v>
      </c>
      <c r="C2341" s="3" t="s">
        <v>8422</v>
      </c>
      <c r="D2341" s="1">
        <v>46704</v>
      </c>
      <c r="E2341" s="1">
        <v>44665</v>
      </c>
      <c r="F2341" t="s">
        <v>727</v>
      </c>
      <c r="G2341" t="s">
        <v>8423</v>
      </c>
      <c r="H2341" t="s">
        <v>8424</v>
      </c>
      <c r="I2341" s="3" t="s">
        <v>49</v>
      </c>
      <c r="J2341" s="3" t="s">
        <v>744</v>
      </c>
      <c r="K2341" s="3" t="s">
        <v>51</v>
      </c>
      <c r="L2341" t="s">
        <v>50</v>
      </c>
      <c r="M2341" s="3" t="s">
        <v>62</v>
      </c>
      <c r="N2341" t="s">
        <v>98</v>
      </c>
      <c r="O2341" t="s">
        <v>8425</v>
      </c>
      <c r="P2341" t="s">
        <v>37</v>
      </c>
      <c r="Q2341" t="s">
        <v>110</v>
      </c>
      <c r="R2341" s="2">
        <v>20999</v>
      </c>
      <c r="S2341" t="s">
        <v>39</v>
      </c>
      <c r="T2341" t="s">
        <v>112</v>
      </c>
      <c r="U2341" t="s">
        <v>41</v>
      </c>
      <c r="V2341">
        <v>2021</v>
      </c>
      <c r="W2341" t="s">
        <v>55</v>
      </c>
      <c r="X2341" t="s">
        <v>83</v>
      </c>
      <c r="Y2341" s="3" t="s">
        <v>44</v>
      </c>
      <c r="Z2341" s="3">
        <v>2</v>
      </c>
      <c r="AA2341" s="3" t="str" cm="1">
        <f t="array" ref="AA2341">_xlfn.IFS(Z2355&gt;=4,"very high",Z2342&gt;=4,"high",Z2341&gt;=3,"med",TRUE,"low")</f>
        <v>very high</v>
      </c>
    </row>
    <row r="2342" spans="1:27" hidden="1" x14ac:dyDescent="0.3">
      <c r="A2342" s="3">
        <v>2767</v>
      </c>
      <c r="B2342" s="3" t="s">
        <v>5203</v>
      </c>
      <c r="C2342" s="3" t="s">
        <v>8426</v>
      </c>
      <c r="D2342" s="1">
        <v>46705</v>
      </c>
      <c r="F2342" t="s">
        <v>28</v>
      </c>
      <c r="G2342" t="s">
        <v>8427</v>
      </c>
      <c r="H2342" t="s">
        <v>8428</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row>
    <row r="2343" spans="1:27" hidden="1" x14ac:dyDescent="0.3">
      <c r="A2343" s="3">
        <v>2768</v>
      </c>
      <c r="B2343" s="3" t="s">
        <v>730</v>
      </c>
      <c r="C2343" s="3" t="s">
        <v>8429</v>
      </c>
      <c r="D2343" s="1">
        <v>46706</v>
      </c>
      <c r="F2343" t="s">
        <v>28</v>
      </c>
      <c r="G2343" t="s">
        <v>8430</v>
      </c>
      <c r="H2343" t="s">
        <v>8431</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row>
    <row r="2344" spans="1:27" hidden="1" x14ac:dyDescent="0.3">
      <c r="A2344" s="3">
        <v>2769</v>
      </c>
      <c r="B2344" s="3" t="s">
        <v>654</v>
      </c>
      <c r="C2344" s="3" t="s">
        <v>5589</v>
      </c>
      <c r="D2344" s="1">
        <v>46707</v>
      </c>
      <c r="F2344" t="s">
        <v>28</v>
      </c>
      <c r="G2344" t="s">
        <v>8432</v>
      </c>
      <c r="H2344" t="s">
        <v>8433</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row>
    <row r="2345" spans="1:27" hidden="1" x14ac:dyDescent="0.3">
      <c r="A2345" s="3">
        <v>2770</v>
      </c>
      <c r="B2345" s="3" t="s">
        <v>613</v>
      </c>
      <c r="C2345" s="3" t="s">
        <v>4195</v>
      </c>
      <c r="D2345" s="1">
        <v>46708</v>
      </c>
      <c r="F2345" t="s">
        <v>28</v>
      </c>
      <c r="G2345" t="s">
        <v>8434</v>
      </c>
      <c r="H2345" t="s">
        <v>8435</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row>
    <row r="2346" spans="1:27" x14ac:dyDescent="0.3">
      <c r="A2346" s="3">
        <v>2771</v>
      </c>
      <c r="B2346" s="3" t="s">
        <v>423</v>
      </c>
      <c r="C2346" s="3" t="s">
        <v>3457</v>
      </c>
      <c r="D2346" s="1">
        <v>46709</v>
      </c>
      <c r="E2346" s="1">
        <v>44463</v>
      </c>
      <c r="F2346" t="s">
        <v>28</v>
      </c>
      <c r="G2346" t="s">
        <v>8436</v>
      </c>
      <c r="H2346" t="s">
        <v>8437</v>
      </c>
      <c r="I2346" s="3" t="s">
        <v>88</v>
      </c>
      <c r="J2346" s="3" t="s">
        <v>2299</v>
      </c>
      <c r="K2346" s="3" t="s">
        <v>62</v>
      </c>
      <c r="L2346" t="s">
        <v>50</v>
      </c>
      <c r="M2346" s="3" t="s">
        <v>35</v>
      </c>
      <c r="N2346" t="s">
        <v>139</v>
      </c>
      <c r="O2346" t="s">
        <v>8438</v>
      </c>
      <c r="P2346" t="s">
        <v>37</v>
      </c>
      <c r="Q2346" t="s">
        <v>304</v>
      </c>
      <c r="R2346" s="2">
        <v>18332</v>
      </c>
      <c r="S2346" t="s">
        <v>39</v>
      </c>
      <c r="T2346" t="s">
        <v>82</v>
      </c>
      <c r="U2346" t="s">
        <v>54</v>
      </c>
      <c r="V2346">
        <v>37659</v>
      </c>
      <c r="W2346" t="s">
        <v>73</v>
      </c>
      <c r="X2346" t="s">
        <v>103</v>
      </c>
      <c r="Y2346" s="3" t="s">
        <v>44</v>
      </c>
      <c r="Z2346" s="3">
        <v>5</v>
      </c>
      <c r="AA2346" s="3" t="str" cm="1">
        <f t="array" ref="AA2346">_xlfn.IFS(Z2360&gt;=4,"very high",Z2347&gt;=4,"high",Z2346&gt;=3,"med",TRUE,"low")</f>
        <v>very high</v>
      </c>
    </row>
    <row r="2347" spans="1:27" hidden="1" x14ac:dyDescent="0.3">
      <c r="A2347" s="3">
        <v>2772</v>
      </c>
      <c r="B2347" s="3" t="s">
        <v>2980</v>
      </c>
      <c r="C2347" s="3" t="s">
        <v>2837</v>
      </c>
      <c r="D2347" s="1">
        <v>46710</v>
      </c>
      <c r="F2347" t="s">
        <v>28</v>
      </c>
      <c r="G2347" t="s">
        <v>8439</v>
      </c>
      <c r="H2347" t="s">
        <v>8440</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row>
    <row r="2348" spans="1:27" hidden="1" x14ac:dyDescent="0.3">
      <c r="A2348" s="3">
        <v>2773</v>
      </c>
      <c r="B2348" s="3" t="s">
        <v>6404</v>
      </c>
      <c r="C2348" s="3" t="s">
        <v>6800</v>
      </c>
      <c r="D2348" s="1">
        <v>46711</v>
      </c>
      <c r="F2348" t="s">
        <v>28</v>
      </c>
      <c r="G2348" t="s">
        <v>8441</v>
      </c>
      <c r="H2348" t="s">
        <v>8442</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row>
    <row r="2349" spans="1:27" hidden="1" x14ac:dyDescent="0.3">
      <c r="A2349" s="3">
        <v>2774</v>
      </c>
      <c r="B2349" s="3" t="s">
        <v>2437</v>
      </c>
      <c r="C2349" s="3" t="s">
        <v>2134</v>
      </c>
      <c r="D2349" s="1">
        <v>46712</v>
      </c>
      <c r="F2349" t="s">
        <v>28</v>
      </c>
      <c r="G2349" t="s">
        <v>8015</v>
      </c>
      <c r="H2349" t="s">
        <v>8443</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row>
    <row r="2350" spans="1:27" hidden="1" x14ac:dyDescent="0.3">
      <c r="A2350" s="3">
        <v>2775</v>
      </c>
      <c r="B2350" s="3" t="s">
        <v>5490</v>
      </c>
      <c r="C2350" s="3" t="s">
        <v>4766</v>
      </c>
      <c r="D2350" s="1">
        <v>46713</v>
      </c>
      <c r="F2350" t="s">
        <v>28</v>
      </c>
      <c r="G2350" t="s">
        <v>8444</v>
      </c>
      <c r="H2350" t="s">
        <v>8445</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row>
    <row r="2351" spans="1:27" hidden="1" x14ac:dyDescent="0.3">
      <c r="A2351" s="3">
        <v>2776</v>
      </c>
      <c r="B2351" s="3" t="s">
        <v>8446</v>
      </c>
      <c r="C2351" s="3" t="s">
        <v>8447</v>
      </c>
      <c r="D2351" s="1">
        <v>46714</v>
      </c>
      <c r="F2351" t="s">
        <v>28</v>
      </c>
      <c r="G2351" t="s">
        <v>8448</v>
      </c>
      <c r="H2351" t="s">
        <v>8449</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row>
    <row r="2352" spans="1:27" x14ac:dyDescent="0.3">
      <c r="A2352" s="3">
        <v>2777</v>
      </c>
      <c r="B2352" s="3" t="s">
        <v>188</v>
      </c>
      <c r="C2352" s="3" t="s">
        <v>1487</v>
      </c>
      <c r="D2352" s="1">
        <v>46715</v>
      </c>
      <c r="E2352" s="1">
        <v>44887</v>
      </c>
      <c r="F2352" t="s">
        <v>28</v>
      </c>
      <c r="G2352" t="s">
        <v>8450</v>
      </c>
      <c r="H2352" t="s">
        <v>8451</v>
      </c>
      <c r="I2352" s="3" t="s">
        <v>167</v>
      </c>
      <c r="J2352" s="3" t="s">
        <v>32</v>
      </c>
      <c r="K2352" s="3" t="s">
        <v>51</v>
      </c>
      <c r="L2352" t="s">
        <v>63</v>
      </c>
      <c r="M2352" s="3" t="s">
        <v>62</v>
      </c>
      <c r="N2352" t="s">
        <v>174</v>
      </c>
      <c r="O2352" t="s">
        <v>8452</v>
      </c>
      <c r="P2352" t="s">
        <v>37</v>
      </c>
      <c r="Q2352" t="s">
        <v>80</v>
      </c>
      <c r="R2352" s="2">
        <v>16284</v>
      </c>
      <c r="S2352" t="s">
        <v>39</v>
      </c>
      <c r="T2352" t="s">
        <v>82</v>
      </c>
      <c r="U2352" t="s">
        <v>54</v>
      </c>
      <c r="V2352">
        <v>37852</v>
      </c>
      <c r="W2352" t="s">
        <v>55</v>
      </c>
      <c r="X2352" t="s">
        <v>74</v>
      </c>
      <c r="Y2352" s="3" t="s">
        <v>44</v>
      </c>
      <c r="Z2352" s="3">
        <v>5</v>
      </c>
      <c r="AA2352" s="3" t="str" cm="1">
        <f t="array" ref="AA2352">_xlfn.IFS(Z2366&gt;=4,"very high",Z2353&gt;=4,"high",Z2352&gt;=3,"med",TRUE,"low")</f>
        <v>high</v>
      </c>
    </row>
    <row r="2353" spans="1:27" hidden="1" x14ac:dyDescent="0.3">
      <c r="A2353" s="3">
        <v>2778</v>
      </c>
      <c r="B2353" s="3" t="s">
        <v>464</v>
      </c>
      <c r="C2353" s="3" t="s">
        <v>5027</v>
      </c>
      <c r="D2353" s="1">
        <v>46716</v>
      </c>
      <c r="F2353" t="s">
        <v>28</v>
      </c>
      <c r="G2353" t="s">
        <v>8453</v>
      </c>
      <c r="H2353" t="s">
        <v>8454</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row>
    <row r="2354" spans="1:27" x14ac:dyDescent="0.3">
      <c r="A2354" s="3">
        <v>2779</v>
      </c>
      <c r="B2354" s="3" t="s">
        <v>4511</v>
      </c>
      <c r="C2354" s="3" t="s">
        <v>829</v>
      </c>
      <c r="D2354" s="1">
        <v>46717</v>
      </c>
      <c r="E2354" s="1">
        <v>44732</v>
      </c>
      <c r="F2354" t="s">
        <v>28</v>
      </c>
      <c r="G2354" t="s">
        <v>8455</v>
      </c>
      <c r="H2354" t="s">
        <v>8456</v>
      </c>
      <c r="I2354" s="3" t="s">
        <v>117</v>
      </c>
      <c r="J2354" s="3" t="s">
        <v>32</v>
      </c>
      <c r="K2354" s="3" t="s">
        <v>33</v>
      </c>
      <c r="L2354" t="s">
        <v>50</v>
      </c>
      <c r="M2354" s="3" t="s">
        <v>51</v>
      </c>
      <c r="N2354" t="s">
        <v>125</v>
      </c>
      <c r="O2354" t="s">
        <v>8457</v>
      </c>
      <c r="P2354" t="s">
        <v>37</v>
      </c>
      <c r="Q2354" t="s">
        <v>89</v>
      </c>
      <c r="R2354" s="2">
        <v>21017</v>
      </c>
      <c r="S2354" t="s">
        <v>39</v>
      </c>
      <c r="T2354" t="s">
        <v>82</v>
      </c>
      <c r="U2354" t="s">
        <v>54</v>
      </c>
      <c r="V2354">
        <v>88158</v>
      </c>
      <c r="W2354" t="s">
        <v>55</v>
      </c>
      <c r="X2354" t="s">
        <v>83</v>
      </c>
      <c r="Y2354" s="3" t="s">
        <v>44</v>
      </c>
      <c r="Z2354" s="3">
        <v>2</v>
      </c>
      <c r="AA2354" s="3" t="str" cm="1">
        <f t="array" ref="AA2354">_xlfn.IFS(Z2368&gt;=4,"very high",Z2355&gt;=4,"high",Z2354&gt;=3,"med",TRUE,"low")</f>
        <v>high</v>
      </c>
    </row>
    <row r="2355" spans="1:27" x14ac:dyDescent="0.3">
      <c r="A2355" s="3">
        <v>2780</v>
      </c>
      <c r="B2355" s="3" t="s">
        <v>7991</v>
      </c>
      <c r="C2355" s="3" t="s">
        <v>1451</v>
      </c>
      <c r="D2355" s="1">
        <v>46718</v>
      </c>
      <c r="E2355" s="1">
        <v>45142</v>
      </c>
      <c r="F2355" t="s">
        <v>28</v>
      </c>
      <c r="G2355" t="s">
        <v>8458</v>
      </c>
      <c r="H2355" t="s">
        <v>8459</v>
      </c>
      <c r="I2355" s="3" t="s">
        <v>61</v>
      </c>
      <c r="J2355" s="3" t="s">
        <v>32</v>
      </c>
      <c r="K2355" s="3" t="s">
        <v>33</v>
      </c>
      <c r="L2355" t="s">
        <v>63</v>
      </c>
      <c r="M2355" s="3" t="s">
        <v>51</v>
      </c>
      <c r="N2355" t="s">
        <v>139</v>
      </c>
      <c r="O2355" t="s">
        <v>8460</v>
      </c>
      <c r="P2355" t="s">
        <v>37</v>
      </c>
      <c r="Q2355" t="s">
        <v>80</v>
      </c>
      <c r="R2355" s="2">
        <v>18744</v>
      </c>
      <c r="S2355" t="s">
        <v>39</v>
      </c>
      <c r="T2355" t="s">
        <v>225</v>
      </c>
      <c r="U2355" t="s">
        <v>54</v>
      </c>
      <c r="V2355">
        <v>18034</v>
      </c>
      <c r="W2355" t="s">
        <v>42</v>
      </c>
      <c r="X2355" t="s">
        <v>83</v>
      </c>
      <c r="Y2355" s="3" t="s">
        <v>44</v>
      </c>
      <c r="Z2355" s="3">
        <v>4</v>
      </c>
      <c r="AA2355" s="3" t="str" cm="1">
        <f t="array" ref="AA2355">_xlfn.IFS(Z2369&gt;=4,"very high",Z2356&gt;=4,"high",Z2355&gt;=3,"med",TRUE,"low")</f>
        <v>very high</v>
      </c>
    </row>
    <row r="2356" spans="1:27" x14ac:dyDescent="0.3">
      <c r="A2356" s="3">
        <v>2781</v>
      </c>
      <c r="B2356" s="3" t="s">
        <v>6167</v>
      </c>
      <c r="C2356" s="3" t="s">
        <v>252</v>
      </c>
      <c r="D2356" s="1">
        <v>46719</v>
      </c>
      <c r="E2356" s="1">
        <v>44765</v>
      </c>
      <c r="F2356" t="s">
        <v>28</v>
      </c>
      <c r="G2356" t="s">
        <v>8461</v>
      </c>
      <c r="H2356" t="s">
        <v>8462</v>
      </c>
      <c r="I2356" s="3" t="s">
        <v>88</v>
      </c>
      <c r="J2356" s="3" t="s">
        <v>744</v>
      </c>
      <c r="K2356" s="3" t="s">
        <v>33</v>
      </c>
      <c r="L2356" t="s">
        <v>50</v>
      </c>
      <c r="M2356" s="3" t="s">
        <v>51</v>
      </c>
      <c r="N2356" t="s">
        <v>139</v>
      </c>
      <c r="O2356" t="s">
        <v>8463</v>
      </c>
      <c r="P2356" t="s">
        <v>37</v>
      </c>
      <c r="Q2356" t="s">
        <v>89</v>
      </c>
      <c r="R2356" s="2">
        <v>25498</v>
      </c>
      <c r="S2356" t="s">
        <v>39</v>
      </c>
      <c r="T2356" t="s">
        <v>215</v>
      </c>
      <c r="U2356" t="s">
        <v>54</v>
      </c>
      <c r="V2356">
        <v>47540</v>
      </c>
      <c r="W2356" t="s">
        <v>127</v>
      </c>
      <c r="X2356" t="s">
        <v>103</v>
      </c>
      <c r="Y2356" s="3" t="s">
        <v>44</v>
      </c>
      <c r="Z2356" s="3">
        <v>4</v>
      </c>
      <c r="AA2356" s="3" t="str" cm="1">
        <f t="array" ref="AA2356">_xlfn.IFS(Z2370&gt;=4,"very high",Z2357&gt;=4,"high",Z2356&gt;=3,"med",TRUE,"low")</f>
        <v>very high</v>
      </c>
    </row>
    <row r="2357" spans="1:27" hidden="1" x14ac:dyDescent="0.3">
      <c r="A2357" s="3">
        <v>2782</v>
      </c>
      <c r="B2357" s="3" t="s">
        <v>3385</v>
      </c>
      <c r="C2357" s="3" t="s">
        <v>2093</v>
      </c>
      <c r="D2357" s="1">
        <v>46720</v>
      </c>
      <c r="F2357" t="s">
        <v>28</v>
      </c>
      <c r="G2357" t="s">
        <v>8464</v>
      </c>
      <c r="H2357" t="s">
        <v>8465</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row>
    <row r="2358" spans="1:27" x14ac:dyDescent="0.3">
      <c r="A2358" s="3">
        <v>2783</v>
      </c>
      <c r="B2358" s="3" t="s">
        <v>1142</v>
      </c>
      <c r="C2358" s="3" t="s">
        <v>1701</v>
      </c>
      <c r="D2358" s="1">
        <v>46721</v>
      </c>
      <c r="E2358" s="1">
        <v>45137</v>
      </c>
      <c r="F2358" t="s">
        <v>727</v>
      </c>
      <c r="G2358" t="s">
        <v>8466</v>
      </c>
      <c r="H2358" t="s">
        <v>8467</v>
      </c>
      <c r="I2358" s="3" t="s">
        <v>132</v>
      </c>
      <c r="J2358" s="3" t="s">
        <v>32</v>
      </c>
      <c r="K2358" s="3" t="s">
        <v>51</v>
      </c>
      <c r="L2358" t="s">
        <v>50</v>
      </c>
      <c r="M2358" s="3" t="s">
        <v>35</v>
      </c>
      <c r="N2358" t="s">
        <v>125</v>
      </c>
      <c r="O2358" t="s">
        <v>8468</v>
      </c>
      <c r="P2358" t="s">
        <v>37</v>
      </c>
      <c r="Q2358" t="s">
        <v>304</v>
      </c>
      <c r="R2358" s="2">
        <v>28419</v>
      </c>
      <c r="S2358" t="s">
        <v>39</v>
      </c>
      <c r="T2358" t="s">
        <v>102</v>
      </c>
      <c r="U2358" t="s">
        <v>54</v>
      </c>
      <c r="V2358">
        <v>68300</v>
      </c>
      <c r="W2358" t="s">
        <v>42</v>
      </c>
      <c r="X2358" t="s">
        <v>83</v>
      </c>
      <c r="Y2358" s="3" t="s">
        <v>44</v>
      </c>
      <c r="Z2358" s="3">
        <v>1</v>
      </c>
      <c r="AA2358" s="3" t="str" cm="1">
        <f t="array" ref="AA2358">_xlfn.IFS(Z2372&gt;=4,"very high",Z2359&gt;=4,"high",Z2358&gt;=3,"med",TRUE,"low")</f>
        <v>low</v>
      </c>
    </row>
    <row r="2359" spans="1:27" x14ac:dyDescent="0.3">
      <c r="A2359" s="3">
        <v>2784</v>
      </c>
      <c r="B2359" s="3" t="s">
        <v>8469</v>
      </c>
      <c r="C2359" s="3" t="s">
        <v>8470</v>
      </c>
      <c r="D2359" s="1">
        <v>46722</v>
      </c>
      <c r="E2359" s="1">
        <v>44957</v>
      </c>
      <c r="F2359" t="s">
        <v>727</v>
      </c>
      <c r="G2359" t="s">
        <v>8471</v>
      </c>
      <c r="H2359" t="s">
        <v>8472</v>
      </c>
      <c r="I2359" s="3" t="s">
        <v>79</v>
      </c>
      <c r="J2359" s="3" t="s">
        <v>32</v>
      </c>
      <c r="K2359" s="3" t="s">
        <v>33</v>
      </c>
      <c r="L2359" t="s">
        <v>63</v>
      </c>
      <c r="M2359" s="3" t="s">
        <v>62</v>
      </c>
      <c r="N2359" t="s">
        <v>98</v>
      </c>
      <c r="O2359" t="s">
        <v>8473</v>
      </c>
      <c r="P2359" t="s">
        <v>37</v>
      </c>
      <c r="Q2359" t="s">
        <v>89</v>
      </c>
      <c r="R2359" s="2">
        <v>29653</v>
      </c>
      <c r="S2359" t="s">
        <v>39</v>
      </c>
      <c r="T2359" t="s">
        <v>225</v>
      </c>
      <c r="U2359" t="s">
        <v>54</v>
      </c>
      <c r="V2359">
        <v>85699</v>
      </c>
      <c r="W2359" t="s">
        <v>42</v>
      </c>
      <c r="X2359" t="s">
        <v>103</v>
      </c>
      <c r="Y2359" s="3" t="s">
        <v>44</v>
      </c>
      <c r="Z2359" s="3">
        <v>2</v>
      </c>
      <c r="AA2359" s="3" t="str" cm="1">
        <f t="array" ref="AA2359">_xlfn.IFS(Z2373&gt;=4,"very high",Z2360&gt;=4,"high",Z2359&gt;=3,"med",TRUE,"low")</f>
        <v>high</v>
      </c>
    </row>
    <row r="2360" spans="1:27" hidden="1" x14ac:dyDescent="0.3">
      <c r="A2360" s="3">
        <v>2785</v>
      </c>
      <c r="B2360" s="3" t="s">
        <v>3692</v>
      </c>
      <c r="C2360" s="3" t="s">
        <v>42</v>
      </c>
      <c r="D2360" s="1">
        <v>46723</v>
      </c>
      <c r="F2360" t="s">
        <v>727</v>
      </c>
      <c r="G2360" t="s">
        <v>8474</v>
      </c>
      <c r="H2360" t="s">
        <v>8475</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row>
    <row r="2361" spans="1:27" hidden="1" x14ac:dyDescent="0.3">
      <c r="A2361" s="3">
        <v>2786</v>
      </c>
      <c r="B2361" s="3" t="s">
        <v>3546</v>
      </c>
      <c r="C2361" s="3" t="s">
        <v>3349</v>
      </c>
      <c r="D2361" s="1">
        <v>46724</v>
      </c>
      <c r="F2361" t="s">
        <v>727</v>
      </c>
      <c r="G2361" t="s">
        <v>8476</v>
      </c>
      <c r="H2361" t="s">
        <v>8477</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row>
    <row r="2362" spans="1:27" hidden="1" x14ac:dyDescent="0.3">
      <c r="A2362" s="3">
        <v>2787</v>
      </c>
      <c r="B2362" s="3" t="s">
        <v>8478</v>
      </c>
      <c r="C2362" s="3" t="s">
        <v>2528</v>
      </c>
      <c r="D2362" s="1">
        <v>46725</v>
      </c>
      <c r="F2362" t="s">
        <v>727</v>
      </c>
      <c r="G2362" t="s">
        <v>8479</v>
      </c>
      <c r="H2362" t="s">
        <v>8480</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row>
    <row r="2363" spans="1:27" x14ac:dyDescent="0.3">
      <c r="A2363" s="3">
        <v>2788</v>
      </c>
      <c r="B2363" s="3" t="s">
        <v>2686</v>
      </c>
      <c r="C2363" s="3" t="s">
        <v>4473</v>
      </c>
      <c r="D2363" s="1">
        <v>46726</v>
      </c>
      <c r="E2363" s="1">
        <v>45121</v>
      </c>
      <c r="F2363" t="s">
        <v>727</v>
      </c>
      <c r="G2363" t="s">
        <v>8481</v>
      </c>
      <c r="H2363" t="s">
        <v>8482</v>
      </c>
      <c r="I2363" s="3" t="s">
        <v>117</v>
      </c>
      <c r="J2363" s="3" t="s">
        <v>744</v>
      </c>
      <c r="K2363" s="3" t="s">
        <v>33</v>
      </c>
      <c r="L2363" t="s">
        <v>34</v>
      </c>
      <c r="M2363" s="3" t="s">
        <v>62</v>
      </c>
      <c r="N2363" t="s">
        <v>98</v>
      </c>
      <c r="O2363" t="s">
        <v>8483</v>
      </c>
      <c r="P2363" t="s">
        <v>37</v>
      </c>
      <c r="Q2363" t="s">
        <v>176</v>
      </c>
      <c r="R2363" s="2">
        <v>17936</v>
      </c>
      <c r="S2363" t="s">
        <v>39</v>
      </c>
      <c r="T2363" t="s">
        <v>6</v>
      </c>
      <c r="U2363" t="s">
        <v>41</v>
      </c>
      <c r="V2363">
        <v>87242</v>
      </c>
      <c r="W2363" t="s">
        <v>92</v>
      </c>
      <c r="X2363" t="s">
        <v>43</v>
      </c>
      <c r="Y2363" s="3" t="s">
        <v>44</v>
      </c>
      <c r="Z2363" s="3">
        <v>1</v>
      </c>
      <c r="AA2363" s="3" t="str" cm="1">
        <f t="array" ref="AA2363">_xlfn.IFS(Z2377&gt;=4,"very high",Z2364&gt;=4,"high",Z2363&gt;=3,"med",TRUE,"low")</f>
        <v>very high</v>
      </c>
    </row>
    <row r="2364" spans="1:27" x14ac:dyDescent="0.3">
      <c r="A2364" s="3">
        <v>2789</v>
      </c>
      <c r="B2364" s="3" t="s">
        <v>8484</v>
      </c>
      <c r="C2364" s="3" t="s">
        <v>1955</v>
      </c>
      <c r="D2364" s="1">
        <v>46727</v>
      </c>
      <c r="E2364" s="1">
        <v>44383</v>
      </c>
      <c r="F2364" t="s">
        <v>28</v>
      </c>
      <c r="G2364" t="s">
        <v>8485</v>
      </c>
      <c r="H2364" t="s">
        <v>8486</v>
      </c>
      <c r="I2364" s="3" t="s">
        <v>31</v>
      </c>
      <c r="J2364" s="3" t="s">
        <v>32</v>
      </c>
      <c r="K2364" s="3" t="s">
        <v>33</v>
      </c>
      <c r="L2364" t="s">
        <v>63</v>
      </c>
      <c r="M2364" s="3" t="s">
        <v>35</v>
      </c>
      <c r="N2364" t="s">
        <v>139</v>
      </c>
      <c r="O2364" t="s">
        <v>8487</v>
      </c>
      <c r="P2364" t="s">
        <v>37</v>
      </c>
      <c r="Q2364" t="s">
        <v>593</v>
      </c>
      <c r="R2364" s="2">
        <v>15496</v>
      </c>
      <c r="S2364" t="s">
        <v>39</v>
      </c>
      <c r="T2364" t="s">
        <v>242</v>
      </c>
      <c r="U2364" t="s">
        <v>54</v>
      </c>
      <c r="V2364">
        <v>31575</v>
      </c>
      <c r="W2364" t="s">
        <v>127</v>
      </c>
      <c r="X2364" t="s">
        <v>103</v>
      </c>
      <c r="Y2364" s="3" t="s">
        <v>44</v>
      </c>
      <c r="Z2364" s="3">
        <v>4</v>
      </c>
      <c r="AA2364" s="3" t="str" cm="1">
        <f t="array" ref="AA2364">_xlfn.IFS(Z2378&gt;=4,"very high",Z2365&gt;=4,"high",Z2364&gt;=3,"med",TRUE,"low")</f>
        <v>very high</v>
      </c>
    </row>
    <row r="2365" spans="1:27" x14ac:dyDescent="0.3">
      <c r="A2365" s="3">
        <v>2790</v>
      </c>
      <c r="B2365" s="3" t="s">
        <v>4500</v>
      </c>
      <c r="C2365" s="3" t="s">
        <v>1606</v>
      </c>
      <c r="D2365" s="1">
        <v>46728</v>
      </c>
      <c r="E2365" s="1">
        <v>43747</v>
      </c>
      <c r="F2365" t="s">
        <v>28</v>
      </c>
      <c r="G2365" t="s">
        <v>8488</v>
      </c>
      <c r="H2365" t="s">
        <v>8489</v>
      </c>
      <c r="I2365" s="3" t="s">
        <v>49</v>
      </c>
      <c r="J2365" s="3" t="s">
        <v>32</v>
      </c>
      <c r="K2365" s="3" t="s">
        <v>33</v>
      </c>
      <c r="L2365" t="s">
        <v>63</v>
      </c>
      <c r="M2365" s="3" t="s">
        <v>51</v>
      </c>
      <c r="N2365" t="s">
        <v>98</v>
      </c>
      <c r="O2365" t="s">
        <v>8490</v>
      </c>
      <c r="P2365" t="s">
        <v>37</v>
      </c>
      <c r="Q2365" t="s">
        <v>331</v>
      </c>
      <c r="R2365" s="2">
        <v>21770</v>
      </c>
      <c r="S2365" t="s">
        <v>39</v>
      </c>
      <c r="T2365" t="s">
        <v>82</v>
      </c>
      <c r="U2365" t="s">
        <v>54</v>
      </c>
      <c r="V2365">
        <v>64694</v>
      </c>
      <c r="W2365" t="s">
        <v>55</v>
      </c>
      <c r="X2365" t="s">
        <v>43</v>
      </c>
      <c r="Y2365" s="3" t="s">
        <v>44</v>
      </c>
      <c r="Z2365" s="3">
        <v>4</v>
      </c>
      <c r="AA2365" s="3" t="str" cm="1">
        <f t="array" ref="AA2365">_xlfn.IFS(Z2379&gt;=4,"very high",Z2366&gt;=4,"high",Z2365&gt;=3,"med",TRUE,"low")</f>
        <v>very high</v>
      </c>
    </row>
    <row r="2366" spans="1:27" x14ac:dyDescent="0.3">
      <c r="A2366" s="3">
        <v>2791</v>
      </c>
      <c r="B2366" s="3" t="s">
        <v>8491</v>
      </c>
      <c r="C2366" s="3" t="s">
        <v>1768</v>
      </c>
      <c r="D2366" s="1">
        <v>46729</v>
      </c>
      <c r="E2366" s="1">
        <v>45102</v>
      </c>
      <c r="F2366" t="s">
        <v>28</v>
      </c>
      <c r="G2366" t="s">
        <v>8492</v>
      </c>
      <c r="H2366" t="s">
        <v>8493</v>
      </c>
      <c r="I2366" s="3" t="s">
        <v>138</v>
      </c>
      <c r="J2366" s="3" t="s">
        <v>32</v>
      </c>
      <c r="K2366" s="3" t="s">
        <v>33</v>
      </c>
      <c r="L2366" t="s">
        <v>63</v>
      </c>
      <c r="M2366" s="3" t="s">
        <v>35</v>
      </c>
      <c r="N2366" t="s">
        <v>98</v>
      </c>
      <c r="O2366" t="s">
        <v>8494</v>
      </c>
      <c r="P2366" t="s">
        <v>37</v>
      </c>
      <c r="Q2366" t="s">
        <v>89</v>
      </c>
      <c r="R2366" s="2">
        <v>17103</v>
      </c>
      <c r="S2366" t="s">
        <v>39</v>
      </c>
      <c r="T2366" t="s">
        <v>192</v>
      </c>
      <c r="U2366" t="s">
        <v>54</v>
      </c>
      <c r="V2366">
        <v>43706</v>
      </c>
      <c r="W2366" t="s">
        <v>42</v>
      </c>
      <c r="X2366" t="s">
        <v>43</v>
      </c>
      <c r="Y2366" s="3" t="s">
        <v>44</v>
      </c>
      <c r="Z2366" s="3">
        <v>2</v>
      </c>
      <c r="AA2366" s="3" t="str" cm="1">
        <f t="array" ref="AA2366">_xlfn.IFS(Z2380&gt;=4,"very high",Z2367&gt;=4,"high",Z2366&gt;=3,"med",TRUE,"low")</f>
        <v>low</v>
      </c>
    </row>
    <row r="2367" spans="1:27" hidden="1" x14ac:dyDescent="0.3">
      <c r="A2367" s="3">
        <v>2792</v>
      </c>
      <c r="B2367" s="3" t="s">
        <v>8495</v>
      </c>
      <c r="C2367" s="3" t="s">
        <v>8496</v>
      </c>
      <c r="D2367" s="1">
        <v>46730</v>
      </c>
      <c r="F2367" t="s">
        <v>28</v>
      </c>
      <c r="G2367" t="s">
        <v>8497</v>
      </c>
      <c r="H2367" t="s">
        <v>8498</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row>
    <row r="2368" spans="1:27" hidden="1" x14ac:dyDescent="0.3">
      <c r="A2368" s="3">
        <v>2793</v>
      </c>
      <c r="B2368" s="3" t="s">
        <v>1999</v>
      </c>
      <c r="C2368" s="3" t="s">
        <v>189</v>
      </c>
      <c r="D2368" s="1">
        <v>46731</v>
      </c>
      <c r="F2368" t="s">
        <v>28</v>
      </c>
      <c r="G2368" t="s">
        <v>8499</v>
      </c>
      <c r="H2368" t="s">
        <v>8500</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row>
    <row r="2369" spans="1:27" hidden="1" x14ac:dyDescent="0.3">
      <c r="A2369" s="3">
        <v>2794</v>
      </c>
      <c r="B2369" s="3" t="s">
        <v>2432</v>
      </c>
      <c r="C2369" s="3" t="s">
        <v>7253</v>
      </c>
      <c r="D2369" s="1">
        <v>46732</v>
      </c>
      <c r="F2369" t="s">
        <v>28</v>
      </c>
      <c r="G2369" t="s">
        <v>8501</v>
      </c>
      <c r="H2369" t="s">
        <v>8502</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row>
    <row r="2370" spans="1:27" x14ac:dyDescent="0.3">
      <c r="A2370" s="3">
        <v>2795</v>
      </c>
      <c r="B2370" s="3" t="s">
        <v>6239</v>
      </c>
      <c r="C2370" s="3" t="s">
        <v>8180</v>
      </c>
      <c r="D2370" s="1">
        <v>46733</v>
      </c>
      <c r="E2370" s="1">
        <v>44815</v>
      </c>
      <c r="F2370" t="s">
        <v>28</v>
      </c>
      <c r="G2370" t="s">
        <v>8503</v>
      </c>
      <c r="H2370" t="s">
        <v>8504</v>
      </c>
      <c r="I2370" s="3" t="s">
        <v>132</v>
      </c>
      <c r="J2370" s="3" t="s">
        <v>32</v>
      </c>
      <c r="K2370" s="3" t="s">
        <v>51</v>
      </c>
      <c r="L2370" t="s">
        <v>34</v>
      </c>
      <c r="M2370" s="3" t="s">
        <v>35</v>
      </c>
      <c r="N2370" t="s">
        <v>174</v>
      </c>
      <c r="O2370" t="s">
        <v>8505</v>
      </c>
      <c r="P2370" t="s">
        <v>37</v>
      </c>
      <c r="Q2370" t="s">
        <v>100</v>
      </c>
      <c r="R2370" s="2">
        <v>17924</v>
      </c>
      <c r="S2370" t="s">
        <v>39</v>
      </c>
      <c r="T2370" t="s">
        <v>702</v>
      </c>
      <c r="U2370" t="s">
        <v>41</v>
      </c>
      <c r="V2370">
        <v>74746</v>
      </c>
      <c r="W2370" t="s">
        <v>127</v>
      </c>
      <c r="X2370" t="s">
        <v>74</v>
      </c>
      <c r="Y2370" s="3" t="s">
        <v>44</v>
      </c>
      <c r="Z2370" s="3">
        <v>4</v>
      </c>
      <c r="AA2370" s="3" t="str" cm="1">
        <f t="array" ref="AA2370">_xlfn.IFS(Z2384&gt;=4,"very high",Z2371&gt;=4,"high",Z2370&gt;=3,"med",TRUE,"low")</f>
        <v>med</v>
      </c>
    </row>
    <row r="2371" spans="1:27" x14ac:dyDescent="0.3">
      <c r="A2371" s="3">
        <v>2796</v>
      </c>
      <c r="B2371" s="3" t="s">
        <v>8506</v>
      </c>
      <c r="C2371" s="3" t="s">
        <v>5589</v>
      </c>
      <c r="D2371" s="1">
        <v>46734</v>
      </c>
      <c r="E2371" s="1">
        <v>45094</v>
      </c>
      <c r="F2371" t="s">
        <v>28</v>
      </c>
      <c r="G2371" t="s">
        <v>8507</v>
      </c>
      <c r="H2371" t="s">
        <v>8508</v>
      </c>
      <c r="I2371" s="3" t="s">
        <v>79</v>
      </c>
      <c r="J2371" s="3" t="s">
        <v>32</v>
      </c>
      <c r="K2371" s="3" t="s">
        <v>33</v>
      </c>
      <c r="L2371" t="s">
        <v>50</v>
      </c>
      <c r="M2371" s="3" t="s">
        <v>62</v>
      </c>
      <c r="N2371" t="s">
        <v>174</v>
      </c>
      <c r="O2371" t="s">
        <v>8509</v>
      </c>
      <c r="P2371" t="s">
        <v>37</v>
      </c>
      <c r="Q2371" t="s">
        <v>110</v>
      </c>
      <c r="R2371" s="2">
        <v>33482</v>
      </c>
      <c r="S2371" t="s">
        <v>39</v>
      </c>
      <c r="T2371" t="s">
        <v>2798</v>
      </c>
      <c r="U2371" t="s">
        <v>41</v>
      </c>
      <c r="V2371">
        <v>96469</v>
      </c>
      <c r="W2371" t="s">
        <v>127</v>
      </c>
      <c r="X2371" t="s">
        <v>83</v>
      </c>
      <c r="Y2371" s="3" t="s">
        <v>44</v>
      </c>
      <c r="Z2371" s="3">
        <v>1</v>
      </c>
      <c r="AA2371" s="3" t="str" cm="1">
        <f t="array" ref="AA2371">_xlfn.IFS(Z2385&gt;=4,"very high",Z2372&gt;=4,"high",Z2371&gt;=3,"med",TRUE,"low")</f>
        <v>very high</v>
      </c>
    </row>
    <row r="2372" spans="1:27" hidden="1" x14ac:dyDescent="0.3">
      <c r="A2372" s="3">
        <v>2797</v>
      </c>
      <c r="B2372" s="3" t="s">
        <v>5461</v>
      </c>
      <c r="C2372" s="3" t="s">
        <v>8510</v>
      </c>
      <c r="D2372" s="1">
        <v>46735</v>
      </c>
      <c r="F2372" t="s">
        <v>28</v>
      </c>
      <c r="G2372" t="s">
        <v>8511</v>
      </c>
      <c r="H2372" t="s">
        <v>8512</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row>
    <row r="2373" spans="1:27" hidden="1" x14ac:dyDescent="0.3">
      <c r="A2373" s="3">
        <v>2798</v>
      </c>
      <c r="B2373" s="3" t="s">
        <v>8203</v>
      </c>
      <c r="C2373" s="3" t="s">
        <v>8513</v>
      </c>
      <c r="D2373" s="1">
        <v>46736</v>
      </c>
      <c r="F2373" t="s">
        <v>28</v>
      </c>
      <c r="G2373" t="s">
        <v>8514</v>
      </c>
      <c r="H2373" t="s">
        <v>8515</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row>
    <row r="2374" spans="1:27" x14ac:dyDescent="0.3">
      <c r="A2374" s="3">
        <v>2799</v>
      </c>
      <c r="B2374" s="3" t="s">
        <v>3797</v>
      </c>
      <c r="C2374" s="3" t="s">
        <v>2271</v>
      </c>
      <c r="D2374" s="1">
        <v>46737</v>
      </c>
      <c r="E2374" s="1">
        <v>44821</v>
      </c>
      <c r="F2374" t="s">
        <v>28</v>
      </c>
      <c r="G2374" t="s">
        <v>8516</v>
      </c>
      <c r="H2374" t="s">
        <v>8517</v>
      </c>
      <c r="I2374" s="3" t="s">
        <v>31</v>
      </c>
      <c r="J2374" s="3" t="s">
        <v>32</v>
      </c>
      <c r="K2374" s="3" t="s">
        <v>51</v>
      </c>
      <c r="L2374" t="s">
        <v>50</v>
      </c>
      <c r="M2374" s="3" t="s">
        <v>51</v>
      </c>
      <c r="N2374" t="s">
        <v>125</v>
      </c>
      <c r="O2374" t="s">
        <v>8518</v>
      </c>
      <c r="P2374" t="s">
        <v>37</v>
      </c>
      <c r="Q2374" t="s">
        <v>110</v>
      </c>
      <c r="R2374" s="2">
        <v>32194</v>
      </c>
      <c r="S2374" t="s">
        <v>39</v>
      </c>
      <c r="T2374" t="s">
        <v>112</v>
      </c>
      <c r="U2374" t="s">
        <v>54</v>
      </c>
      <c r="V2374">
        <v>54859</v>
      </c>
      <c r="W2374" t="s">
        <v>42</v>
      </c>
      <c r="X2374" t="s">
        <v>103</v>
      </c>
      <c r="Y2374" s="3" t="s">
        <v>44</v>
      </c>
      <c r="Z2374" s="3">
        <v>2</v>
      </c>
      <c r="AA2374" s="3" t="str" cm="1">
        <f t="array" ref="AA2374">_xlfn.IFS(Z2388&gt;=4,"very high",Z2375&gt;=4,"high",Z2374&gt;=3,"med",TRUE,"low")</f>
        <v>low</v>
      </c>
    </row>
    <row r="2375" spans="1:27" hidden="1" x14ac:dyDescent="0.3">
      <c r="A2375" s="3">
        <v>2800</v>
      </c>
      <c r="B2375" s="3" t="s">
        <v>1621</v>
      </c>
      <c r="C2375" s="3" t="s">
        <v>617</v>
      </c>
      <c r="D2375" s="1">
        <v>46738</v>
      </c>
      <c r="F2375" t="s">
        <v>28</v>
      </c>
      <c r="G2375" t="s">
        <v>8519</v>
      </c>
      <c r="H2375" t="s">
        <v>8520</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row>
    <row r="2376" spans="1:27" hidden="1" x14ac:dyDescent="0.3">
      <c r="A2376" s="3">
        <v>2801</v>
      </c>
      <c r="B2376" s="3" t="s">
        <v>2754</v>
      </c>
      <c r="C2376" s="3" t="s">
        <v>7555</v>
      </c>
      <c r="D2376" s="1">
        <v>46739</v>
      </c>
      <c r="F2376" t="s">
        <v>28</v>
      </c>
      <c r="G2376" t="s">
        <v>8521</v>
      </c>
      <c r="H2376" t="s">
        <v>8522</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row>
    <row r="2377" spans="1:27" hidden="1" x14ac:dyDescent="0.3">
      <c r="A2377" s="3">
        <v>2802</v>
      </c>
      <c r="B2377" s="3" t="s">
        <v>6388</v>
      </c>
      <c r="C2377" s="3" t="s">
        <v>4903</v>
      </c>
      <c r="D2377" s="1">
        <v>46740</v>
      </c>
      <c r="F2377" t="s">
        <v>28</v>
      </c>
      <c r="G2377" t="s">
        <v>8523</v>
      </c>
      <c r="H2377" t="s">
        <v>8524</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row>
    <row r="2378" spans="1:27" hidden="1" x14ac:dyDescent="0.3">
      <c r="A2378" s="3">
        <v>2803</v>
      </c>
      <c r="B2378" s="3" t="s">
        <v>2194</v>
      </c>
      <c r="C2378" s="3" t="s">
        <v>524</v>
      </c>
      <c r="D2378" s="1">
        <v>46741</v>
      </c>
      <c r="F2378" t="s">
        <v>28</v>
      </c>
      <c r="G2378" t="s">
        <v>8525</v>
      </c>
      <c r="H2378" t="s">
        <v>8526</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row>
    <row r="2379" spans="1:27" hidden="1" x14ac:dyDescent="0.3">
      <c r="A2379" s="3">
        <v>2804</v>
      </c>
      <c r="B2379" s="3" t="s">
        <v>5323</v>
      </c>
      <c r="C2379" s="3" t="s">
        <v>2642</v>
      </c>
      <c r="D2379" s="1">
        <v>46742</v>
      </c>
      <c r="F2379" t="s">
        <v>727</v>
      </c>
      <c r="G2379" t="s">
        <v>8527</v>
      </c>
      <c r="H2379" t="s">
        <v>8528</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row>
    <row r="2380" spans="1:27" hidden="1" x14ac:dyDescent="0.3">
      <c r="A2380" s="3">
        <v>2805</v>
      </c>
      <c r="B2380" s="3" t="s">
        <v>3135</v>
      </c>
      <c r="C2380" s="3" t="s">
        <v>332</v>
      </c>
      <c r="D2380" s="1">
        <v>46743</v>
      </c>
      <c r="F2380" t="s">
        <v>727</v>
      </c>
      <c r="G2380" t="s">
        <v>8529</v>
      </c>
      <c r="H2380" t="s">
        <v>8530</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row>
    <row r="2381" spans="1:27" hidden="1" x14ac:dyDescent="0.3">
      <c r="A2381" s="3">
        <v>2806</v>
      </c>
      <c r="B2381" s="3" t="s">
        <v>5440</v>
      </c>
      <c r="C2381" s="3" t="s">
        <v>2653</v>
      </c>
      <c r="D2381" s="1">
        <v>46744</v>
      </c>
      <c r="F2381" t="s">
        <v>727</v>
      </c>
      <c r="G2381" t="s">
        <v>8531</v>
      </c>
      <c r="H2381" t="s">
        <v>8532</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row>
    <row r="2382" spans="1:27" x14ac:dyDescent="0.3">
      <c r="A2382" s="3">
        <v>2807</v>
      </c>
      <c r="B2382" s="3" t="s">
        <v>7578</v>
      </c>
      <c r="C2382" s="3" t="s">
        <v>2101</v>
      </c>
      <c r="D2382" s="1">
        <v>46745</v>
      </c>
      <c r="E2382" s="1">
        <v>44933</v>
      </c>
      <c r="F2382" t="s">
        <v>727</v>
      </c>
      <c r="G2382" t="s">
        <v>8533</v>
      </c>
      <c r="H2382" t="s">
        <v>8534</v>
      </c>
      <c r="I2382" s="3" t="s">
        <v>88</v>
      </c>
      <c r="J2382" s="3" t="s">
        <v>744</v>
      </c>
      <c r="K2382" s="3" t="s">
        <v>51</v>
      </c>
      <c r="L2382" t="s">
        <v>50</v>
      </c>
      <c r="M2382" s="3" t="s">
        <v>51</v>
      </c>
      <c r="N2382" t="s">
        <v>98</v>
      </c>
      <c r="O2382" t="s">
        <v>8535</v>
      </c>
      <c r="P2382" t="s">
        <v>37</v>
      </c>
      <c r="Q2382" t="s">
        <v>304</v>
      </c>
      <c r="R2382" s="2">
        <v>28232</v>
      </c>
      <c r="S2382" t="s">
        <v>39</v>
      </c>
      <c r="T2382" t="s">
        <v>91</v>
      </c>
      <c r="U2382" t="s">
        <v>41</v>
      </c>
      <c r="V2382">
        <v>55399</v>
      </c>
      <c r="W2382" t="s">
        <v>42</v>
      </c>
      <c r="X2382" t="s">
        <v>83</v>
      </c>
      <c r="Y2382" s="3" t="s">
        <v>44</v>
      </c>
      <c r="Z2382" s="3">
        <v>2</v>
      </c>
      <c r="AA2382" s="3" t="str" cm="1">
        <f t="array" ref="AA2382">_xlfn.IFS(Z2396&gt;=4,"very high",Z2383&gt;=4,"high",Z2382&gt;=3,"med",TRUE,"low")</f>
        <v>high</v>
      </c>
    </row>
    <row r="2383" spans="1:27" hidden="1" x14ac:dyDescent="0.3">
      <c r="A2383" s="3">
        <v>2808</v>
      </c>
      <c r="B2383" s="3" t="s">
        <v>907</v>
      </c>
      <c r="C2383" s="3" t="s">
        <v>7595</v>
      </c>
      <c r="D2383" s="1">
        <v>46746</v>
      </c>
      <c r="F2383" t="s">
        <v>727</v>
      </c>
      <c r="G2383" t="s">
        <v>8536</v>
      </c>
      <c r="H2383" t="s">
        <v>8537</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row>
    <row r="2384" spans="1:27" hidden="1" x14ac:dyDescent="0.3">
      <c r="A2384" s="3">
        <v>2809</v>
      </c>
      <c r="B2384" s="3" t="s">
        <v>5485</v>
      </c>
      <c r="C2384" s="3" t="s">
        <v>3249</v>
      </c>
      <c r="D2384" s="1">
        <v>46747</v>
      </c>
      <c r="F2384" t="s">
        <v>28</v>
      </c>
      <c r="G2384" t="s">
        <v>8538</v>
      </c>
      <c r="H2384" t="s">
        <v>8539</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row>
    <row r="2385" spans="1:27" x14ac:dyDescent="0.3">
      <c r="A2385" s="3">
        <v>2810</v>
      </c>
      <c r="B2385" s="3" t="s">
        <v>5701</v>
      </c>
      <c r="C2385" s="3" t="s">
        <v>4524</v>
      </c>
      <c r="D2385" s="1">
        <v>46748</v>
      </c>
      <c r="E2385" s="1">
        <v>44965</v>
      </c>
      <c r="F2385" t="s">
        <v>28</v>
      </c>
      <c r="G2385" t="s">
        <v>8540</v>
      </c>
      <c r="H2385" t="s">
        <v>8541</v>
      </c>
      <c r="I2385" s="3" t="s">
        <v>117</v>
      </c>
      <c r="J2385" s="3" t="s">
        <v>32</v>
      </c>
      <c r="K2385" s="3" t="s">
        <v>62</v>
      </c>
      <c r="L2385" t="s">
        <v>50</v>
      </c>
      <c r="M2385" s="3" t="s">
        <v>51</v>
      </c>
      <c r="N2385" t="s">
        <v>125</v>
      </c>
      <c r="O2385" t="s">
        <v>8542</v>
      </c>
      <c r="P2385" t="s">
        <v>37</v>
      </c>
      <c r="Q2385" t="s">
        <v>89</v>
      </c>
      <c r="R2385" s="2">
        <v>21650</v>
      </c>
      <c r="S2385" t="s">
        <v>39</v>
      </c>
      <c r="T2385" t="s">
        <v>82</v>
      </c>
      <c r="U2385" t="s">
        <v>54</v>
      </c>
      <c r="V2385">
        <v>72285</v>
      </c>
      <c r="W2385" t="s">
        <v>73</v>
      </c>
      <c r="X2385" t="s">
        <v>83</v>
      </c>
      <c r="Y2385" s="3" t="s">
        <v>44</v>
      </c>
      <c r="Z2385" s="3">
        <v>4</v>
      </c>
      <c r="AA2385" s="3" t="str" cm="1">
        <f t="array" ref="AA2385">_xlfn.IFS(Z2399&gt;=4,"very high",Z2386&gt;=4,"high",Z2385&gt;=3,"med",TRUE,"low")</f>
        <v>very high</v>
      </c>
    </row>
    <row r="2386" spans="1:27" x14ac:dyDescent="0.3">
      <c r="A2386" s="3">
        <v>2811</v>
      </c>
      <c r="B2386" s="3" t="s">
        <v>5447</v>
      </c>
      <c r="C2386" s="3" t="s">
        <v>6451</v>
      </c>
      <c r="D2386" s="1">
        <v>46749</v>
      </c>
      <c r="E2386" s="1">
        <v>43979</v>
      </c>
      <c r="F2386" t="s">
        <v>28</v>
      </c>
      <c r="G2386" t="s">
        <v>8543</v>
      </c>
      <c r="H2386" t="s">
        <v>8544</v>
      </c>
      <c r="I2386" s="3" t="s">
        <v>61</v>
      </c>
      <c r="J2386" s="3" t="s">
        <v>32</v>
      </c>
      <c r="K2386" s="3" t="s">
        <v>51</v>
      </c>
      <c r="L2386" t="s">
        <v>50</v>
      </c>
      <c r="M2386" s="3" t="s">
        <v>62</v>
      </c>
      <c r="N2386" t="s">
        <v>174</v>
      </c>
      <c r="O2386" t="s">
        <v>8545</v>
      </c>
      <c r="P2386" t="s">
        <v>37</v>
      </c>
      <c r="Q2386" t="s">
        <v>89</v>
      </c>
      <c r="R2386" s="2">
        <v>35068</v>
      </c>
      <c r="S2386" t="s">
        <v>39</v>
      </c>
      <c r="T2386" t="s">
        <v>82</v>
      </c>
      <c r="U2386" t="s">
        <v>54</v>
      </c>
      <c r="V2386">
        <v>82960</v>
      </c>
      <c r="W2386" t="s">
        <v>55</v>
      </c>
      <c r="X2386" t="s">
        <v>43</v>
      </c>
      <c r="Y2386" s="3" t="s">
        <v>44</v>
      </c>
      <c r="Z2386" s="3">
        <v>2</v>
      </c>
      <c r="AA2386" s="3" t="str" cm="1">
        <f t="array" ref="AA2386">_xlfn.IFS(Z2400&gt;=4,"very high",Z2387&gt;=4,"high",Z2386&gt;=3,"med",TRUE,"low")</f>
        <v>very high</v>
      </c>
    </row>
    <row r="2387" spans="1:27" x14ac:dyDescent="0.3">
      <c r="A2387" s="3">
        <v>2812</v>
      </c>
      <c r="B2387" s="3" t="s">
        <v>3344</v>
      </c>
      <c r="C2387" s="3" t="s">
        <v>6106</v>
      </c>
      <c r="D2387" s="1">
        <v>46750</v>
      </c>
      <c r="E2387" s="1">
        <v>45116</v>
      </c>
      <c r="F2387" t="s">
        <v>28</v>
      </c>
      <c r="G2387" t="s">
        <v>8546</v>
      </c>
      <c r="H2387" t="s">
        <v>8547</v>
      </c>
      <c r="I2387" s="3" t="s">
        <v>88</v>
      </c>
      <c r="J2387" s="3" t="s">
        <v>2299</v>
      </c>
      <c r="K2387" s="3" t="s">
        <v>51</v>
      </c>
      <c r="L2387" t="s">
        <v>63</v>
      </c>
      <c r="M2387" s="3" t="s">
        <v>35</v>
      </c>
      <c r="N2387" t="s">
        <v>125</v>
      </c>
      <c r="O2387" t="s">
        <v>8548</v>
      </c>
      <c r="P2387" t="s">
        <v>37</v>
      </c>
      <c r="Q2387" t="s">
        <v>100</v>
      </c>
      <c r="R2387" s="2">
        <v>16938</v>
      </c>
      <c r="S2387" t="s">
        <v>39</v>
      </c>
      <c r="T2387" t="s">
        <v>242</v>
      </c>
      <c r="U2387" t="s">
        <v>54</v>
      </c>
      <c r="V2387">
        <v>44272</v>
      </c>
      <c r="W2387" t="s">
        <v>42</v>
      </c>
      <c r="X2387" t="s">
        <v>103</v>
      </c>
      <c r="Y2387" s="3" t="s">
        <v>44</v>
      </c>
      <c r="Z2387" s="3">
        <v>4</v>
      </c>
      <c r="AA2387" s="3" t="str" cm="1">
        <f t="array" ref="AA2387">_xlfn.IFS(Z2401&gt;=4,"very high",Z2388&gt;=4,"high",Z2387&gt;=3,"med",TRUE,"low")</f>
        <v>very high</v>
      </c>
    </row>
    <row r="2388" spans="1:27" hidden="1" x14ac:dyDescent="0.3">
      <c r="A2388" s="3">
        <v>2813</v>
      </c>
      <c r="B2388" s="3" t="s">
        <v>8549</v>
      </c>
      <c r="C2388" s="3" t="s">
        <v>7253</v>
      </c>
      <c r="D2388" s="1">
        <v>46751</v>
      </c>
      <c r="F2388" t="s">
        <v>28</v>
      </c>
      <c r="G2388" t="s">
        <v>8550</v>
      </c>
      <c r="H2388" t="s">
        <v>8551</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row>
    <row r="2389" spans="1:27" hidden="1" x14ac:dyDescent="0.3">
      <c r="A2389" s="3">
        <v>2814</v>
      </c>
      <c r="B2389" s="3" t="s">
        <v>1263</v>
      </c>
      <c r="C2389" s="3" t="s">
        <v>1437</v>
      </c>
      <c r="D2389" s="1">
        <v>46752</v>
      </c>
      <c r="F2389" t="s">
        <v>28</v>
      </c>
      <c r="G2389" t="s">
        <v>8552</v>
      </c>
      <c r="H2389" t="s">
        <v>8553</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row>
    <row r="2390" spans="1:27" hidden="1" x14ac:dyDescent="0.3">
      <c r="A2390" s="3">
        <v>2815</v>
      </c>
      <c r="B2390" s="3" t="s">
        <v>2571</v>
      </c>
      <c r="C2390" s="3" t="s">
        <v>1602</v>
      </c>
      <c r="D2390" s="1">
        <v>46753</v>
      </c>
      <c r="F2390" t="s">
        <v>28</v>
      </c>
      <c r="G2390" t="s">
        <v>8554</v>
      </c>
      <c r="H2390" t="s">
        <v>8555</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row>
    <row r="2391" spans="1:27" hidden="1" x14ac:dyDescent="0.3">
      <c r="A2391" s="3">
        <v>2816</v>
      </c>
      <c r="B2391" s="3" t="s">
        <v>6026</v>
      </c>
      <c r="C2391" s="3" t="s">
        <v>1326</v>
      </c>
      <c r="D2391" s="1">
        <v>46754</v>
      </c>
      <c r="F2391" t="s">
        <v>28</v>
      </c>
      <c r="G2391" t="s">
        <v>5055</v>
      </c>
      <c r="H2391" t="s">
        <v>8556</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row>
    <row r="2392" spans="1:27" hidden="1" x14ac:dyDescent="0.3">
      <c r="A2392" s="3">
        <v>2817</v>
      </c>
      <c r="B2392" s="3" t="s">
        <v>3339</v>
      </c>
      <c r="C2392" s="3" t="s">
        <v>1573</v>
      </c>
      <c r="D2392" s="1">
        <v>46755</v>
      </c>
      <c r="F2392" t="s">
        <v>28</v>
      </c>
      <c r="G2392" t="s">
        <v>8557</v>
      </c>
      <c r="H2392" t="s">
        <v>8558</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row>
    <row r="2393" spans="1:27" x14ac:dyDescent="0.3">
      <c r="A2393" s="3">
        <v>2818</v>
      </c>
      <c r="B2393" s="3" t="s">
        <v>5588</v>
      </c>
      <c r="C2393" s="3" t="s">
        <v>2871</v>
      </c>
      <c r="D2393" s="1">
        <v>46756</v>
      </c>
      <c r="E2393" s="1">
        <v>45137</v>
      </c>
      <c r="F2393" t="s">
        <v>28</v>
      </c>
      <c r="G2393" t="s">
        <v>8559</v>
      </c>
      <c r="H2393" t="s">
        <v>8560</v>
      </c>
      <c r="I2393" s="3" t="s">
        <v>167</v>
      </c>
      <c r="J2393" s="3" t="s">
        <v>32</v>
      </c>
      <c r="K2393" s="3" t="s">
        <v>51</v>
      </c>
      <c r="L2393" t="s">
        <v>63</v>
      </c>
      <c r="M2393" s="3" t="s">
        <v>35</v>
      </c>
      <c r="N2393" t="s">
        <v>98</v>
      </c>
      <c r="O2393" t="s">
        <v>8561</v>
      </c>
      <c r="P2393" t="s">
        <v>37</v>
      </c>
      <c r="Q2393" t="s">
        <v>230</v>
      </c>
      <c r="R2393" s="2">
        <v>23395</v>
      </c>
      <c r="S2393" t="s">
        <v>39</v>
      </c>
      <c r="T2393" t="s">
        <v>112</v>
      </c>
      <c r="U2393" t="s">
        <v>54</v>
      </c>
      <c r="V2393">
        <v>9992</v>
      </c>
      <c r="W2393" t="s">
        <v>55</v>
      </c>
      <c r="X2393" t="s">
        <v>74</v>
      </c>
      <c r="Y2393" s="3" t="s">
        <v>104</v>
      </c>
      <c r="Z2393" s="3">
        <v>2</v>
      </c>
      <c r="AA2393" s="3" t="str" cm="1">
        <f t="array" ref="AA2393">_xlfn.IFS(Z2407&gt;=4,"very high",Z2394&gt;=4,"high",Z2393&gt;=3,"med",TRUE,"low")</f>
        <v>very high</v>
      </c>
    </row>
    <row r="2394" spans="1:27" hidden="1" x14ac:dyDescent="0.3">
      <c r="A2394" s="3">
        <v>2819</v>
      </c>
      <c r="B2394" s="3" t="s">
        <v>1182</v>
      </c>
      <c r="C2394" s="3" t="s">
        <v>5761</v>
      </c>
      <c r="D2394" s="1">
        <v>46757</v>
      </c>
      <c r="F2394" t="s">
        <v>28</v>
      </c>
      <c r="G2394" t="s">
        <v>8562</v>
      </c>
      <c r="H2394" t="s">
        <v>8563</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row>
    <row r="2395" spans="1:27" hidden="1" x14ac:dyDescent="0.3">
      <c r="A2395" s="3">
        <v>2820</v>
      </c>
      <c r="B2395" s="3" t="s">
        <v>1888</v>
      </c>
      <c r="C2395" s="3" t="s">
        <v>2995</v>
      </c>
      <c r="D2395" s="1">
        <v>46758</v>
      </c>
      <c r="F2395" t="s">
        <v>28</v>
      </c>
      <c r="G2395" t="s">
        <v>8564</v>
      </c>
      <c r="H2395" t="s">
        <v>8565</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row>
    <row r="2396" spans="1:27" x14ac:dyDescent="0.3">
      <c r="A2396" s="3">
        <v>2821</v>
      </c>
      <c r="B2396" s="3" t="s">
        <v>8566</v>
      </c>
      <c r="C2396" s="3" t="s">
        <v>8567</v>
      </c>
      <c r="D2396" s="1">
        <v>46759</v>
      </c>
      <c r="E2396" s="1">
        <v>44449</v>
      </c>
      <c r="F2396" t="s">
        <v>28</v>
      </c>
      <c r="G2396" t="s">
        <v>8568</v>
      </c>
      <c r="H2396" t="s">
        <v>8569</v>
      </c>
      <c r="I2396" s="3" t="s">
        <v>61</v>
      </c>
      <c r="J2396" s="3" t="s">
        <v>32</v>
      </c>
      <c r="K2396" s="3" t="s">
        <v>62</v>
      </c>
      <c r="L2396" t="s">
        <v>63</v>
      </c>
      <c r="M2396" s="3" t="s">
        <v>35</v>
      </c>
      <c r="N2396" t="s">
        <v>139</v>
      </c>
      <c r="O2396" t="s">
        <v>8570</v>
      </c>
      <c r="P2396" t="s">
        <v>37</v>
      </c>
      <c r="Q2396" t="s">
        <v>89</v>
      </c>
      <c r="R2396" s="2">
        <v>36060</v>
      </c>
      <c r="S2396" t="s">
        <v>39</v>
      </c>
      <c r="T2396" t="s">
        <v>102</v>
      </c>
      <c r="U2396" t="s">
        <v>54</v>
      </c>
      <c r="V2396">
        <v>36681</v>
      </c>
      <c r="W2396" t="s">
        <v>55</v>
      </c>
      <c r="X2396" t="s">
        <v>74</v>
      </c>
      <c r="Y2396" s="3" t="s">
        <v>44</v>
      </c>
      <c r="Z2396" s="3">
        <v>2</v>
      </c>
      <c r="AA2396" s="3" t="str" cm="1">
        <f t="array" ref="AA2396">_xlfn.IFS(Z2410&gt;=4,"very high",Z2397&gt;=4,"high",Z2396&gt;=3,"med",TRUE,"low")</f>
        <v>very high</v>
      </c>
    </row>
    <row r="2397" spans="1:27" hidden="1" x14ac:dyDescent="0.3">
      <c r="A2397" s="3">
        <v>2822</v>
      </c>
      <c r="B2397" s="3" t="s">
        <v>2185</v>
      </c>
      <c r="C2397" s="3" t="s">
        <v>499</v>
      </c>
      <c r="D2397" s="1">
        <v>46760</v>
      </c>
      <c r="F2397" t="s">
        <v>28</v>
      </c>
      <c r="G2397" t="s">
        <v>8571</v>
      </c>
      <c r="H2397" t="s">
        <v>8572</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row>
    <row r="2398" spans="1:27" hidden="1" x14ac:dyDescent="0.3">
      <c r="A2398" s="3">
        <v>2823</v>
      </c>
      <c r="B2398" s="3" t="s">
        <v>2046</v>
      </c>
      <c r="C2398" s="3" t="s">
        <v>1035</v>
      </c>
      <c r="D2398" s="1">
        <v>46761</v>
      </c>
      <c r="F2398" t="s">
        <v>28</v>
      </c>
      <c r="G2398" t="s">
        <v>8573</v>
      </c>
      <c r="H2398" t="s">
        <v>8574</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row>
    <row r="2399" spans="1:27" hidden="1" x14ac:dyDescent="0.3">
      <c r="A2399" s="3">
        <v>2824</v>
      </c>
      <c r="B2399" s="3" t="s">
        <v>2517</v>
      </c>
      <c r="C2399" s="3" t="s">
        <v>450</v>
      </c>
      <c r="D2399" s="1">
        <v>46762</v>
      </c>
      <c r="F2399" t="s">
        <v>727</v>
      </c>
      <c r="G2399" t="s">
        <v>8575</v>
      </c>
      <c r="H2399" t="s">
        <v>8576</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row>
    <row r="2400" spans="1:27" hidden="1" x14ac:dyDescent="0.3">
      <c r="A2400" s="3">
        <v>2825</v>
      </c>
      <c r="B2400" s="3" t="s">
        <v>8577</v>
      </c>
      <c r="C2400" s="3" t="s">
        <v>3615</v>
      </c>
      <c r="D2400" s="1">
        <v>46763</v>
      </c>
      <c r="F2400" t="s">
        <v>727</v>
      </c>
      <c r="G2400" t="s">
        <v>8578</v>
      </c>
      <c r="H2400" t="s">
        <v>8579</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row>
    <row r="2401" spans="1:27" x14ac:dyDescent="0.3">
      <c r="A2401" s="3">
        <v>2826</v>
      </c>
      <c r="B2401" s="3" t="s">
        <v>3785</v>
      </c>
      <c r="C2401" s="3" t="s">
        <v>4607</v>
      </c>
      <c r="D2401" s="1">
        <v>46764</v>
      </c>
      <c r="E2401" s="1">
        <v>44896</v>
      </c>
      <c r="F2401" t="s">
        <v>727</v>
      </c>
      <c r="G2401" t="s">
        <v>8580</v>
      </c>
      <c r="H2401" t="s">
        <v>8581</v>
      </c>
      <c r="I2401" s="3" t="s">
        <v>79</v>
      </c>
      <c r="J2401" s="3" t="s">
        <v>1804</v>
      </c>
      <c r="K2401" s="3" t="s">
        <v>33</v>
      </c>
      <c r="L2401" t="s">
        <v>63</v>
      </c>
      <c r="M2401" s="3" t="s">
        <v>62</v>
      </c>
      <c r="N2401" t="s">
        <v>98</v>
      </c>
      <c r="O2401" t="s">
        <v>8582</v>
      </c>
      <c r="P2401" t="s">
        <v>37</v>
      </c>
      <c r="Q2401" t="s">
        <v>80</v>
      </c>
      <c r="R2401" s="2">
        <v>19827</v>
      </c>
      <c r="S2401" t="s">
        <v>39</v>
      </c>
      <c r="T2401" t="s">
        <v>102</v>
      </c>
      <c r="U2401" t="s">
        <v>41</v>
      </c>
      <c r="V2401">
        <v>96266</v>
      </c>
      <c r="W2401" t="s">
        <v>55</v>
      </c>
      <c r="X2401" t="s">
        <v>83</v>
      </c>
      <c r="Y2401" s="3" t="s">
        <v>44</v>
      </c>
      <c r="Z2401" s="3">
        <v>5</v>
      </c>
      <c r="AA2401" s="3" t="str" cm="1">
        <f t="array" ref="AA2401">_xlfn.IFS(Z2415&gt;=4,"very high",Z2402&gt;=4,"high",Z2401&gt;=3,"med",TRUE,"low")</f>
        <v>high</v>
      </c>
    </row>
    <row r="2402" spans="1:27" x14ac:dyDescent="0.3">
      <c r="A2402" s="3">
        <v>2827</v>
      </c>
      <c r="B2402" s="3" t="s">
        <v>4331</v>
      </c>
      <c r="C2402" s="3" t="s">
        <v>4692</v>
      </c>
      <c r="D2402" s="1">
        <v>46765</v>
      </c>
      <c r="E2402" s="1">
        <v>44905</v>
      </c>
      <c r="F2402" t="s">
        <v>727</v>
      </c>
      <c r="G2402" t="s">
        <v>8583</v>
      </c>
      <c r="H2402" t="s">
        <v>8584</v>
      </c>
      <c r="I2402" s="3" t="s">
        <v>167</v>
      </c>
      <c r="J2402" s="3" t="s">
        <v>744</v>
      </c>
      <c r="K2402" s="3" t="s">
        <v>62</v>
      </c>
      <c r="L2402" t="s">
        <v>50</v>
      </c>
      <c r="M2402" s="3" t="s">
        <v>62</v>
      </c>
      <c r="N2402" t="s">
        <v>98</v>
      </c>
      <c r="O2402" t="s">
        <v>8585</v>
      </c>
      <c r="P2402" t="s">
        <v>37</v>
      </c>
      <c r="Q2402" t="s">
        <v>89</v>
      </c>
      <c r="R2402" s="2">
        <v>29442</v>
      </c>
      <c r="S2402" t="s">
        <v>39</v>
      </c>
      <c r="T2402" t="s">
        <v>91</v>
      </c>
      <c r="U2402" t="s">
        <v>41</v>
      </c>
      <c r="V2402">
        <v>23357</v>
      </c>
      <c r="W2402" t="s">
        <v>73</v>
      </c>
      <c r="X2402" t="s">
        <v>83</v>
      </c>
      <c r="Y2402" s="3" t="s">
        <v>44</v>
      </c>
      <c r="Z2402" s="3">
        <v>4</v>
      </c>
      <c r="AA2402" s="3" t="str" cm="1">
        <f t="array" ref="AA2402">_xlfn.IFS(Z2416&gt;=4,"very high",Z2403&gt;=4,"high",Z2402&gt;=3,"med",TRUE,"low")</f>
        <v>very high</v>
      </c>
    </row>
    <row r="2403" spans="1:27" x14ac:dyDescent="0.3">
      <c r="A2403" s="3">
        <v>2828</v>
      </c>
      <c r="B2403" s="3" t="s">
        <v>221</v>
      </c>
      <c r="C2403" s="3" t="s">
        <v>1838</v>
      </c>
      <c r="D2403" s="1">
        <v>46766</v>
      </c>
      <c r="E2403" s="1">
        <v>45011</v>
      </c>
      <c r="F2403" t="s">
        <v>727</v>
      </c>
      <c r="G2403" t="s">
        <v>8586</v>
      </c>
      <c r="H2403" t="s">
        <v>8587</v>
      </c>
      <c r="I2403" s="3" t="s">
        <v>97</v>
      </c>
      <c r="J2403" s="3" t="s">
        <v>744</v>
      </c>
      <c r="K2403" s="3" t="s">
        <v>62</v>
      </c>
      <c r="L2403" t="s">
        <v>50</v>
      </c>
      <c r="M2403" s="3" t="s">
        <v>35</v>
      </c>
      <c r="N2403" t="s">
        <v>139</v>
      </c>
      <c r="O2403" t="s">
        <v>8588</v>
      </c>
      <c r="P2403" t="s">
        <v>37</v>
      </c>
      <c r="Q2403" t="s">
        <v>89</v>
      </c>
      <c r="R2403" s="2">
        <v>16203</v>
      </c>
      <c r="S2403" t="s">
        <v>39</v>
      </c>
      <c r="T2403" t="s">
        <v>102</v>
      </c>
      <c r="U2403" t="s">
        <v>41</v>
      </c>
      <c r="V2403">
        <v>95784</v>
      </c>
      <c r="W2403" t="s">
        <v>92</v>
      </c>
      <c r="X2403" t="s">
        <v>74</v>
      </c>
      <c r="Y2403" s="3" t="s">
        <v>44</v>
      </c>
      <c r="Z2403" s="3">
        <v>2</v>
      </c>
      <c r="AA2403" s="3" t="str" cm="1">
        <f t="array" ref="AA2403">_xlfn.IFS(Z2417&gt;=4,"very high",Z2404&gt;=4,"high",Z2403&gt;=3,"med",TRUE,"low")</f>
        <v>low</v>
      </c>
    </row>
    <row r="2404" spans="1:27" hidden="1" x14ac:dyDescent="0.3">
      <c r="A2404" s="3">
        <v>2829</v>
      </c>
      <c r="B2404" s="3" t="s">
        <v>3070</v>
      </c>
      <c r="C2404" s="3" t="s">
        <v>3929</v>
      </c>
      <c r="D2404" s="1">
        <v>46767</v>
      </c>
      <c r="F2404" t="s">
        <v>28</v>
      </c>
      <c r="G2404" t="s">
        <v>8589</v>
      </c>
      <c r="H2404" t="s">
        <v>8590</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row>
    <row r="2405" spans="1:27" x14ac:dyDescent="0.3">
      <c r="A2405" s="3">
        <v>2830</v>
      </c>
      <c r="B2405" s="3" t="s">
        <v>5599</v>
      </c>
      <c r="C2405" s="3" t="s">
        <v>2800</v>
      </c>
      <c r="D2405" s="1">
        <v>46768</v>
      </c>
      <c r="E2405" s="1">
        <v>44960</v>
      </c>
      <c r="F2405" t="s">
        <v>28</v>
      </c>
      <c r="G2405" t="s">
        <v>8591</v>
      </c>
      <c r="H2405" t="s">
        <v>8592</v>
      </c>
      <c r="I2405" s="3" t="s">
        <v>117</v>
      </c>
      <c r="J2405" s="3" t="s">
        <v>32</v>
      </c>
      <c r="K2405" s="3" t="s">
        <v>62</v>
      </c>
      <c r="L2405" t="s">
        <v>63</v>
      </c>
      <c r="M2405" s="3" t="s">
        <v>51</v>
      </c>
      <c r="N2405" t="s">
        <v>125</v>
      </c>
      <c r="O2405" t="s">
        <v>8593</v>
      </c>
      <c r="P2405" t="s">
        <v>37</v>
      </c>
      <c r="Q2405" t="s">
        <v>100</v>
      </c>
      <c r="R2405" s="2">
        <v>34480</v>
      </c>
      <c r="S2405" t="s">
        <v>39</v>
      </c>
      <c r="T2405" t="s">
        <v>612</v>
      </c>
      <c r="U2405" t="s">
        <v>54</v>
      </c>
      <c r="V2405">
        <v>62490</v>
      </c>
      <c r="W2405" t="s">
        <v>42</v>
      </c>
      <c r="X2405" t="s">
        <v>83</v>
      </c>
      <c r="Y2405" s="3" t="s">
        <v>44</v>
      </c>
      <c r="Z2405" s="3">
        <v>1</v>
      </c>
      <c r="AA2405" s="3" t="str" cm="1">
        <f t="array" ref="AA2405">_xlfn.IFS(Z2419&gt;=4,"very high",Z2406&gt;=4,"high",Z2405&gt;=3,"med",TRUE,"low")</f>
        <v>very high</v>
      </c>
    </row>
    <row r="2406" spans="1:27" hidden="1" x14ac:dyDescent="0.3">
      <c r="A2406" s="3">
        <v>2831</v>
      </c>
      <c r="B2406" s="3" t="s">
        <v>3045</v>
      </c>
      <c r="C2406" s="3" t="s">
        <v>1991</v>
      </c>
      <c r="D2406" s="1">
        <v>46769</v>
      </c>
      <c r="F2406" t="s">
        <v>28</v>
      </c>
      <c r="G2406" t="s">
        <v>8594</v>
      </c>
      <c r="H2406" t="s">
        <v>8595</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row>
    <row r="2407" spans="1:27" hidden="1" x14ac:dyDescent="0.3">
      <c r="A2407" s="3">
        <v>2832</v>
      </c>
      <c r="B2407" s="3" t="s">
        <v>8596</v>
      </c>
      <c r="C2407" s="3" t="s">
        <v>1941</v>
      </c>
      <c r="D2407" s="1">
        <v>46770</v>
      </c>
      <c r="F2407" t="s">
        <v>28</v>
      </c>
      <c r="G2407" t="s">
        <v>8597</v>
      </c>
      <c r="H2407" t="s">
        <v>8598</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row>
    <row r="2408" spans="1:27" hidden="1" x14ac:dyDescent="0.3">
      <c r="A2408" s="3">
        <v>2833</v>
      </c>
      <c r="B2408" s="3" t="s">
        <v>1368</v>
      </c>
      <c r="C2408" s="3" t="s">
        <v>8599</v>
      </c>
      <c r="D2408" s="1">
        <v>46771</v>
      </c>
      <c r="F2408" t="s">
        <v>28</v>
      </c>
      <c r="G2408" t="s">
        <v>8600</v>
      </c>
      <c r="H2408" t="s">
        <v>8601</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row>
    <row r="2409" spans="1:27" x14ac:dyDescent="0.3">
      <c r="A2409" s="3">
        <v>2834</v>
      </c>
      <c r="B2409" s="3" t="s">
        <v>1097</v>
      </c>
      <c r="C2409" s="3" t="s">
        <v>2850</v>
      </c>
      <c r="D2409" s="1">
        <v>46772</v>
      </c>
      <c r="E2409" s="1">
        <v>44091</v>
      </c>
      <c r="F2409" t="s">
        <v>28</v>
      </c>
      <c r="G2409" t="s">
        <v>8602</v>
      </c>
      <c r="H2409" t="s">
        <v>8603</v>
      </c>
      <c r="I2409" s="3" t="s">
        <v>132</v>
      </c>
      <c r="J2409" s="3" t="s">
        <v>32</v>
      </c>
      <c r="K2409" s="3" t="s">
        <v>62</v>
      </c>
      <c r="L2409" t="s">
        <v>50</v>
      </c>
      <c r="M2409" s="3" t="s">
        <v>62</v>
      </c>
      <c r="N2409" t="s">
        <v>98</v>
      </c>
      <c r="O2409" t="s">
        <v>8604</v>
      </c>
      <c r="P2409" t="s">
        <v>37</v>
      </c>
      <c r="Q2409" t="s">
        <v>80</v>
      </c>
      <c r="R2409" s="2">
        <v>16026</v>
      </c>
      <c r="S2409" t="s">
        <v>39</v>
      </c>
      <c r="T2409" t="s">
        <v>102</v>
      </c>
      <c r="U2409" t="s">
        <v>41</v>
      </c>
      <c r="V2409">
        <v>95191</v>
      </c>
      <c r="W2409" t="s">
        <v>127</v>
      </c>
      <c r="X2409" t="s">
        <v>103</v>
      </c>
      <c r="Y2409" s="3" t="s">
        <v>44</v>
      </c>
      <c r="Z2409" s="3">
        <v>5</v>
      </c>
      <c r="AA2409" s="3" t="str" cm="1">
        <f t="array" ref="AA2409">_xlfn.IFS(Z2423&gt;=4,"very high",Z2410&gt;=4,"high",Z2409&gt;=3,"med",TRUE,"low")</f>
        <v>high</v>
      </c>
    </row>
    <row r="2410" spans="1:27" x14ac:dyDescent="0.3">
      <c r="A2410" s="3">
        <v>2835</v>
      </c>
      <c r="B2410" s="3" t="s">
        <v>8605</v>
      </c>
      <c r="C2410" s="3" t="s">
        <v>7484</v>
      </c>
      <c r="D2410" s="1">
        <v>46773</v>
      </c>
      <c r="E2410" s="1">
        <v>44984</v>
      </c>
      <c r="F2410" t="s">
        <v>28</v>
      </c>
      <c r="G2410" t="s">
        <v>8606</v>
      </c>
      <c r="H2410" t="s">
        <v>8607</v>
      </c>
      <c r="I2410" s="3" t="s">
        <v>49</v>
      </c>
      <c r="J2410" s="3" t="s">
        <v>32</v>
      </c>
      <c r="K2410" s="3" t="s">
        <v>33</v>
      </c>
      <c r="L2410" t="s">
        <v>34</v>
      </c>
      <c r="M2410" s="3" t="s">
        <v>51</v>
      </c>
      <c r="N2410" t="s">
        <v>125</v>
      </c>
      <c r="O2410" t="s">
        <v>8608</v>
      </c>
      <c r="P2410" t="s">
        <v>37</v>
      </c>
      <c r="Q2410" t="s">
        <v>110</v>
      </c>
      <c r="R2410" s="2">
        <v>34800</v>
      </c>
      <c r="S2410" t="s">
        <v>39</v>
      </c>
      <c r="T2410" t="s">
        <v>418</v>
      </c>
      <c r="U2410" t="s">
        <v>41</v>
      </c>
      <c r="V2410">
        <v>81501</v>
      </c>
      <c r="W2410" t="s">
        <v>42</v>
      </c>
      <c r="X2410" t="s">
        <v>103</v>
      </c>
      <c r="Y2410" s="3" t="s">
        <v>44</v>
      </c>
      <c r="Z2410" s="3">
        <v>5</v>
      </c>
      <c r="AA2410" s="3" t="str" cm="1">
        <f t="array" ref="AA2410">_xlfn.IFS(Z2424&gt;=4,"very high",Z2411&gt;=4,"high",Z2410&gt;=3,"med",TRUE,"low")</f>
        <v>very high</v>
      </c>
    </row>
    <row r="2411" spans="1:27" hidden="1" x14ac:dyDescent="0.3">
      <c r="A2411" s="3">
        <v>2836</v>
      </c>
      <c r="B2411" s="3" t="s">
        <v>5407</v>
      </c>
      <c r="C2411" s="3" t="s">
        <v>6780</v>
      </c>
      <c r="D2411" s="1">
        <v>46774</v>
      </c>
      <c r="F2411" t="s">
        <v>28</v>
      </c>
      <c r="G2411" t="s">
        <v>8609</v>
      </c>
      <c r="H2411" t="s">
        <v>8610</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row>
    <row r="2412" spans="1:27" x14ac:dyDescent="0.3">
      <c r="A2412" s="3">
        <v>2837</v>
      </c>
      <c r="B2412" s="3" t="s">
        <v>1072</v>
      </c>
      <c r="C2412" s="3" t="s">
        <v>3233</v>
      </c>
      <c r="D2412" s="1">
        <v>46775</v>
      </c>
      <c r="E2412" s="1">
        <v>44975</v>
      </c>
      <c r="F2412" t="s">
        <v>28</v>
      </c>
      <c r="G2412" t="s">
        <v>8611</v>
      </c>
      <c r="H2412" t="s">
        <v>8612</v>
      </c>
      <c r="I2412" s="3" t="s">
        <v>79</v>
      </c>
      <c r="J2412" s="3" t="s">
        <v>32</v>
      </c>
      <c r="K2412" s="3" t="s">
        <v>51</v>
      </c>
      <c r="L2412" t="s">
        <v>34</v>
      </c>
      <c r="M2412" s="3" t="s">
        <v>35</v>
      </c>
      <c r="N2412" t="s">
        <v>98</v>
      </c>
      <c r="O2412" t="s">
        <v>8613</v>
      </c>
      <c r="P2412" t="s">
        <v>37</v>
      </c>
      <c r="Q2412" t="s">
        <v>147</v>
      </c>
      <c r="R2412" s="2">
        <v>16263</v>
      </c>
      <c r="S2412" t="s">
        <v>39</v>
      </c>
      <c r="T2412" t="s">
        <v>1505</v>
      </c>
      <c r="U2412" t="s">
        <v>54</v>
      </c>
      <c r="V2412">
        <v>32946</v>
      </c>
      <c r="W2412" t="s">
        <v>127</v>
      </c>
      <c r="X2412" t="s">
        <v>74</v>
      </c>
      <c r="Y2412" s="3" t="s">
        <v>44</v>
      </c>
      <c r="Z2412" s="3">
        <v>4</v>
      </c>
      <c r="AA2412" s="3" t="str" cm="1">
        <f t="array" ref="AA2412">_xlfn.IFS(Z2426&gt;=4,"very high",Z2413&gt;=4,"high",Z2412&gt;=3,"med",TRUE,"low")</f>
        <v>very high</v>
      </c>
    </row>
    <row r="2413" spans="1:27" x14ac:dyDescent="0.3">
      <c r="A2413" s="3">
        <v>2838</v>
      </c>
      <c r="B2413" s="3" t="s">
        <v>8614</v>
      </c>
      <c r="C2413" s="3" t="s">
        <v>456</v>
      </c>
      <c r="D2413" s="1">
        <v>46776</v>
      </c>
      <c r="E2413" s="1">
        <v>44505</v>
      </c>
      <c r="F2413" t="s">
        <v>28</v>
      </c>
      <c r="G2413" t="s">
        <v>8615</v>
      </c>
      <c r="H2413" t="s">
        <v>8616</v>
      </c>
      <c r="I2413" s="3" t="s">
        <v>167</v>
      </c>
      <c r="J2413" s="3" t="s">
        <v>32</v>
      </c>
      <c r="K2413" s="3" t="s">
        <v>51</v>
      </c>
      <c r="L2413" t="s">
        <v>50</v>
      </c>
      <c r="M2413" s="3" t="s">
        <v>35</v>
      </c>
      <c r="N2413" t="s">
        <v>174</v>
      </c>
      <c r="O2413" t="s">
        <v>8617</v>
      </c>
      <c r="P2413" t="s">
        <v>37</v>
      </c>
      <c r="Q2413" t="s">
        <v>65</v>
      </c>
      <c r="R2413" s="2">
        <v>16570</v>
      </c>
      <c r="S2413" t="s">
        <v>39</v>
      </c>
      <c r="T2413" t="s">
        <v>183</v>
      </c>
      <c r="U2413" t="s">
        <v>54</v>
      </c>
      <c r="V2413">
        <v>93005</v>
      </c>
      <c r="W2413" t="s">
        <v>92</v>
      </c>
      <c r="X2413" t="s">
        <v>74</v>
      </c>
      <c r="Y2413" s="3" t="s">
        <v>44</v>
      </c>
      <c r="Z2413" s="3">
        <v>5</v>
      </c>
      <c r="AA2413" s="3" t="str" cm="1">
        <f t="array" ref="AA2413">_xlfn.IFS(Z2427&gt;=4,"very high",Z2414&gt;=4,"high",Z2413&gt;=3,"med",TRUE,"low")</f>
        <v>med</v>
      </c>
    </row>
    <row r="2414" spans="1:27" x14ac:dyDescent="0.3">
      <c r="A2414" s="3">
        <v>2839</v>
      </c>
      <c r="B2414" s="3" t="s">
        <v>8618</v>
      </c>
      <c r="C2414" s="3" t="s">
        <v>5360</v>
      </c>
      <c r="D2414" s="1">
        <v>46777</v>
      </c>
      <c r="E2414" s="1">
        <v>44648</v>
      </c>
      <c r="F2414" t="s">
        <v>28</v>
      </c>
      <c r="G2414" t="s">
        <v>8619</v>
      </c>
      <c r="H2414" t="s">
        <v>8620</v>
      </c>
      <c r="I2414" s="3" t="s">
        <v>97</v>
      </c>
      <c r="J2414" s="3" t="s">
        <v>32</v>
      </c>
      <c r="K2414" s="3" t="s">
        <v>51</v>
      </c>
      <c r="L2414" t="s">
        <v>34</v>
      </c>
      <c r="M2414" s="3" t="s">
        <v>51</v>
      </c>
      <c r="N2414" t="s">
        <v>174</v>
      </c>
      <c r="O2414" t="s">
        <v>8621</v>
      </c>
      <c r="P2414" t="s">
        <v>37</v>
      </c>
      <c r="Q2414" t="s">
        <v>80</v>
      </c>
      <c r="R2414" s="2">
        <v>25452</v>
      </c>
      <c r="S2414" t="s">
        <v>39</v>
      </c>
      <c r="T2414" t="s">
        <v>225</v>
      </c>
      <c r="U2414" t="s">
        <v>54</v>
      </c>
      <c r="V2414">
        <v>72072</v>
      </c>
      <c r="W2414" t="s">
        <v>92</v>
      </c>
      <c r="X2414" t="s">
        <v>83</v>
      </c>
      <c r="Y2414" s="3" t="s">
        <v>44</v>
      </c>
      <c r="Z2414" s="3">
        <v>1</v>
      </c>
      <c r="AA2414" s="3" t="str" cm="1">
        <f t="array" ref="AA2414">_xlfn.IFS(Z2428&gt;=4,"very high",Z2415&gt;=4,"high",Z2414&gt;=3,"med",TRUE,"low")</f>
        <v>very high</v>
      </c>
    </row>
    <row r="2415" spans="1:27" x14ac:dyDescent="0.3">
      <c r="A2415" s="3">
        <v>2840</v>
      </c>
      <c r="B2415" s="3" t="s">
        <v>3169</v>
      </c>
      <c r="C2415" s="3" t="s">
        <v>1955</v>
      </c>
      <c r="D2415" s="1">
        <v>46778</v>
      </c>
      <c r="E2415" s="1">
        <v>45065</v>
      </c>
      <c r="F2415" t="s">
        <v>28</v>
      </c>
      <c r="G2415" t="s">
        <v>8622</v>
      </c>
      <c r="H2415" t="s">
        <v>8623</v>
      </c>
      <c r="I2415" s="3" t="s">
        <v>117</v>
      </c>
      <c r="J2415" s="3" t="s">
        <v>32</v>
      </c>
      <c r="K2415" s="3" t="s">
        <v>33</v>
      </c>
      <c r="L2415" t="s">
        <v>63</v>
      </c>
      <c r="M2415" s="3" t="s">
        <v>51</v>
      </c>
      <c r="N2415" t="s">
        <v>174</v>
      </c>
      <c r="O2415" t="s">
        <v>8624</v>
      </c>
      <c r="P2415" t="s">
        <v>37</v>
      </c>
      <c r="Q2415" t="s">
        <v>230</v>
      </c>
      <c r="R2415" s="2">
        <v>36645</v>
      </c>
      <c r="S2415" t="s">
        <v>39</v>
      </c>
      <c r="T2415" t="s">
        <v>112</v>
      </c>
      <c r="U2415" t="s">
        <v>54</v>
      </c>
      <c r="V2415">
        <v>74671</v>
      </c>
      <c r="W2415" t="s">
        <v>55</v>
      </c>
      <c r="X2415" t="s">
        <v>103</v>
      </c>
      <c r="Y2415" s="3" t="s">
        <v>44</v>
      </c>
      <c r="Z2415" s="3">
        <v>2</v>
      </c>
      <c r="AA2415" s="3" t="str" cm="1">
        <f t="array" ref="AA2415">_xlfn.IFS(Z2429&gt;=4,"very high",Z2416&gt;=4,"high",Z2415&gt;=3,"med",TRUE,"low")</f>
        <v>high</v>
      </c>
    </row>
    <row r="2416" spans="1:27" hidden="1" x14ac:dyDescent="0.3">
      <c r="A2416" s="3">
        <v>2841</v>
      </c>
      <c r="B2416" s="3" t="s">
        <v>7323</v>
      </c>
      <c r="C2416" s="3" t="s">
        <v>4134</v>
      </c>
      <c r="D2416" s="1">
        <v>46779</v>
      </c>
      <c r="F2416" t="s">
        <v>28</v>
      </c>
      <c r="G2416" t="s">
        <v>8625</v>
      </c>
      <c r="H2416" t="s">
        <v>8626</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row>
    <row r="2417" spans="1:27" x14ac:dyDescent="0.3">
      <c r="A2417" s="3">
        <v>2842</v>
      </c>
      <c r="B2417" s="3" t="s">
        <v>668</v>
      </c>
      <c r="C2417" s="3" t="s">
        <v>3189</v>
      </c>
      <c r="D2417" s="1">
        <v>46780</v>
      </c>
      <c r="E2417" s="1">
        <v>44985</v>
      </c>
      <c r="F2417" t="s">
        <v>28</v>
      </c>
      <c r="G2417" t="s">
        <v>8627</v>
      </c>
      <c r="H2417" t="s">
        <v>8628</v>
      </c>
      <c r="I2417" s="3" t="s">
        <v>88</v>
      </c>
      <c r="J2417" s="3" t="s">
        <v>744</v>
      </c>
      <c r="K2417" s="3" t="s">
        <v>51</v>
      </c>
      <c r="L2417" t="s">
        <v>63</v>
      </c>
      <c r="M2417" s="3" t="s">
        <v>35</v>
      </c>
      <c r="N2417" t="s">
        <v>174</v>
      </c>
      <c r="O2417" t="s">
        <v>8629</v>
      </c>
      <c r="P2417" t="s">
        <v>37</v>
      </c>
      <c r="Q2417" t="s">
        <v>80</v>
      </c>
      <c r="R2417" s="2">
        <v>23939</v>
      </c>
      <c r="S2417" t="s">
        <v>39</v>
      </c>
      <c r="T2417" t="s">
        <v>82</v>
      </c>
      <c r="U2417" t="s">
        <v>41</v>
      </c>
      <c r="V2417">
        <v>90492</v>
      </c>
      <c r="W2417" t="s">
        <v>92</v>
      </c>
      <c r="X2417" t="s">
        <v>43</v>
      </c>
      <c r="Y2417" s="3" t="s">
        <v>44</v>
      </c>
      <c r="Z2417" s="3">
        <v>1</v>
      </c>
      <c r="AA2417" s="3" t="str" cm="1">
        <f t="array" ref="AA2417">_xlfn.IFS(Z2431&gt;=4,"very high",Z2418&gt;=4,"high",Z2417&gt;=3,"med",TRUE,"low")</f>
        <v>very high</v>
      </c>
    </row>
    <row r="2418" spans="1:27" hidden="1" x14ac:dyDescent="0.3">
      <c r="A2418" s="3">
        <v>2843</v>
      </c>
      <c r="B2418" s="3" t="s">
        <v>8630</v>
      </c>
      <c r="C2418" s="3" t="s">
        <v>1053</v>
      </c>
      <c r="D2418" s="1">
        <v>46781</v>
      </c>
      <c r="F2418" t="s">
        <v>727</v>
      </c>
      <c r="G2418" t="s">
        <v>6281</v>
      </c>
      <c r="H2418" t="s">
        <v>8631</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row>
    <row r="2419" spans="1:27" x14ac:dyDescent="0.3">
      <c r="A2419" s="3">
        <v>2844</v>
      </c>
      <c r="B2419" s="3" t="s">
        <v>2084</v>
      </c>
      <c r="C2419" s="3" t="s">
        <v>3653</v>
      </c>
      <c r="D2419" s="1">
        <v>46782</v>
      </c>
      <c r="E2419" s="1">
        <v>45132</v>
      </c>
      <c r="F2419" t="s">
        <v>727</v>
      </c>
      <c r="G2419" t="s">
        <v>8632</v>
      </c>
      <c r="H2419" t="s">
        <v>8633</v>
      </c>
      <c r="I2419" s="3" t="s">
        <v>79</v>
      </c>
      <c r="J2419" s="3" t="s">
        <v>1804</v>
      </c>
      <c r="K2419" s="3" t="s">
        <v>33</v>
      </c>
      <c r="L2419" t="s">
        <v>50</v>
      </c>
      <c r="M2419" s="3" t="s">
        <v>51</v>
      </c>
      <c r="N2419" t="s">
        <v>139</v>
      </c>
      <c r="O2419" t="s">
        <v>8634</v>
      </c>
      <c r="P2419" t="s">
        <v>37</v>
      </c>
      <c r="Q2419" t="s">
        <v>110</v>
      </c>
      <c r="R2419" s="2">
        <v>15591</v>
      </c>
      <c r="S2419" t="s">
        <v>39</v>
      </c>
      <c r="T2419" t="s">
        <v>102</v>
      </c>
      <c r="U2419" t="s">
        <v>54</v>
      </c>
      <c r="V2419">
        <v>31828</v>
      </c>
      <c r="W2419" t="s">
        <v>127</v>
      </c>
      <c r="X2419" t="s">
        <v>43</v>
      </c>
      <c r="Y2419" s="3" t="s">
        <v>44</v>
      </c>
      <c r="Z2419" s="3">
        <v>5</v>
      </c>
      <c r="AA2419" s="3" t="str" cm="1">
        <f t="array" ref="AA2419">_xlfn.IFS(Z2433&gt;=4,"very high",Z2420&gt;=4,"high",Z2419&gt;=3,"med",TRUE,"low")</f>
        <v>very high</v>
      </c>
    </row>
    <row r="2420" spans="1:27" hidden="1" x14ac:dyDescent="0.3">
      <c r="A2420" s="3">
        <v>2845</v>
      </c>
      <c r="B2420" s="3" t="s">
        <v>5877</v>
      </c>
      <c r="C2420" s="3" t="s">
        <v>5320</v>
      </c>
      <c r="D2420" s="1">
        <v>46783</v>
      </c>
      <c r="F2420" t="s">
        <v>727</v>
      </c>
      <c r="G2420" t="s">
        <v>8635</v>
      </c>
      <c r="H2420" t="s">
        <v>8636</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row>
    <row r="2421" spans="1:27" x14ac:dyDescent="0.3">
      <c r="A2421" s="3">
        <v>2846</v>
      </c>
      <c r="B2421" s="3" t="s">
        <v>4708</v>
      </c>
      <c r="C2421" s="3" t="s">
        <v>5728</v>
      </c>
      <c r="D2421" s="1">
        <v>46784</v>
      </c>
      <c r="E2421" s="1">
        <v>44792</v>
      </c>
      <c r="F2421" t="s">
        <v>727</v>
      </c>
      <c r="G2421" t="s">
        <v>8637</v>
      </c>
      <c r="H2421" t="s">
        <v>8638</v>
      </c>
      <c r="I2421" s="3" t="s">
        <v>88</v>
      </c>
      <c r="J2421" s="3" t="s">
        <v>744</v>
      </c>
      <c r="K2421" s="3" t="s">
        <v>33</v>
      </c>
      <c r="L2421" t="s">
        <v>34</v>
      </c>
      <c r="M2421" s="3" t="s">
        <v>62</v>
      </c>
      <c r="N2421" t="s">
        <v>125</v>
      </c>
      <c r="O2421" t="s">
        <v>8639</v>
      </c>
      <c r="P2421" t="s">
        <v>37</v>
      </c>
      <c r="Q2421" t="s">
        <v>593</v>
      </c>
      <c r="R2421" s="2">
        <v>20334</v>
      </c>
      <c r="S2421" t="s">
        <v>39</v>
      </c>
      <c r="T2421" t="s">
        <v>102</v>
      </c>
      <c r="U2421" t="s">
        <v>41</v>
      </c>
      <c r="V2421">
        <v>31642</v>
      </c>
      <c r="W2421" t="s">
        <v>42</v>
      </c>
      <c r="X2421" t="s">
        <v>103</v>
      </c>
      <c r="Y2421" s="3" t="s">
        <v>44</v>
      </c>
      <c r="Z2421" s="3">
        <v>5</v>
      </c>
      <c r="AA2421" s="3" t="str" cm="1">
        <f t="array" ref="AA2421">_xlfn.IFS(Z2435&gt;=4,"very high",Z2422&gt;=4,"high",Z2421&gt;=3,"med",TRUE,"low")</f>
        <v>med</v>
      </c>
    </row>
    <row r="2422" spans="1:27" x14ac:dyDescent="0.3">
      <c r="A2422" s="3">
        <v>2847</v>
      </c>
      <c r="B2422" s="3" t="s">
        <v>3944</v>
      </c>
      <c r="C2422" s="3" t="s">
        <v>3311</v>
      </c>
      <c r="D2422" s="1">
        <v>46785</v>
      </c>
      <c r="E2422" s="1">
        <v>44457</v>
      </c>
      <c r="F2422" t="s">
        <v>727</v>
      </c>
      <c r="G2422" t="s">
        <v>8640</v>
      </c>
      <c r="H2422" t="s">
        <v>8641</v>
      </c>
      <c r="I2422" s="3" t="s">
        <v>31</v>
      </c>
      <c r="J2422" s="3" t="s">
        <v>197</v>
      </c>
      <c r="K2422" s="3" t="s">
        <v>51</v>
      </c>
      <c r="L2422" t="s">
        <v>34</v>
      </c>
      <c r="M2422" s="3" t="s">
        <v>62</v>
      </c>
      <c r="N2422" t="s">
        <v>98</v>
      </c>
      <c r="O2422" t="s">
        <v>8642</v>
      </c>
      <c r="P2422" t="s">
        <v>37</v>
      </c>
      <c r="Q2422" t="s">
        <v>793</v>
      </c>
      <c r="R2422" s="2">
        <v>24284</v>
      </c>
      <c r="S2422" t="s">
        <v>39</v>
      </c>
      <c r="T2422" t="s">
        <v>82</v>
      </c>
      <c r="U2422" t="s">
        <v>41</v>
      </c>
      <c r="V2422">
        <v>81717</v>
      </c>
      <c r="W2422" t="s">
        <v>92</v>
      </c>
      <c r="X2422" t="s">
        <v>83</v>
      </c>
      <c r="Y2422" s="3" t="s">
        <v>44</v>
      </c>
      <c r="Z2422" s="3">
        <v>2</v>
      </c>
      <c r="AA2422" s="3" t="str" cm="1">
        <f t="array" ref="AA2422">_xlfn.IFS(Z2436&gt;=4,"very high",Z2423&gt;=4,"high",Z2422&gt;=3,"med",TRUE,"low")</f>
        <v>low</v>
      </c>
    </row>
    <row r="2423" spans="1:27" x14ac:dyDescent="0.3">
      <c r="A2423" s="3">
        <v>2848</v>
      </c>
      <c r="B2423" s="3" t="s">
        <v>6518</v>
      </c>
      <c r="C2423" s="3" t="s">
        <v>171</v>
      </c>
      <c r="D2423" s="1">
        <v>46786</v>
      </c>
      <c r="E2423" s="1">
        <v>44806</v>
      </c>
      <c r="F2423" t="s">
        <v>28</v>
      </c>
      <c r="G2423" t="s">
        <v>8643</v>
      </c>
      <c r="H2423" t="s">
        <v>8644</v>
      </c>
      <c r="I2423" s="3" t="s">
        <v>88</v>
      </c>
      <c r="J2423" s="3" t="s">
        <v>2299</v>
      </c>
      <c r="K2423" s="3" t="s">
        <v>62</v>
      </c>
      <c r="L2423" t="s">
        <v>50</v>
      </c>
      <c r="M2423" s="3" t="s">
        <v>35</v>
      </c>
      <c r="N2423" t="s">
        <v>98</v>
      </c>
      <c r="O2423" t="s">
        <v>8645</v>
      </c>
      <c r="P2423" t="s">
        <v>37</v>
      </c>
      <c r="Q2423" t="s">
        <v>176</v>
      </c>
      <c r="R2423" s="2">
        <v>16830</v>
      </c>
      <c r="S2423" t="s">
        <v>39</v>
      </c>
      <c r="T2423" t="s">
        <v>418</v>
      </c>
      <c r="U2423" t="s">
        <v>54</v>
      </c>
      <c r="V2423">
        <v>59518</v>
      </c>
      <c r="W2423" t="s">
        <v>42</v>
      </c>
      <c r="X2423" t="s">
        <v>74</v>
      </c>
      <c r="Y2423" s="3" t="s">
        <v>104</v>
      </c>
      <c r="Z2423" s="3">
        <v>1</v>
      </c>
      <c r="AA2423" s="3" t="str" cm="1">
        <f t="array" ref="AA2423">_xlfn.IFS(Z2437&gt;=4,"very high",Z2424&gt;=4,"high",Z2423&gt;=3,"med",TRUE,"low")</f>
        <v>very high</v>
      </c>
    </row>
    <row r="2424" spans="1:27" hidden="1" x14ac:dyDescent="0.3">
      <c r="A2424" s="3">
        <v>2849</v>
      </c>
      <c r="B2424" s="3" t="s">
        <v>7555</v>
      </c>
      <c r="C2424" s="3" t="s">
        <v>5075</v>
      </c>
      <c r="D2424" s="1">
        <v>46787</v>
      </c>
      <c r="F2424" t="s">
        <v>28</v>
      </c>
      <c r="G2424" t="s">
        <v>8646</v>
      </c>
      <c r="H2424" t="s">
        <v>8647</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row>
    <row r="2425" spans="1:27" x14ac:dyDescent="0.3">
      <c r="A2425" s="3">
        <v>2850</v>
      </c>
      <c r="B2425" s="3" t="s">
        <v>7380</v>
      </c>
      <c r="C2425" s="3" t="s">
        <v>194</v>
      </c>
      <c r="D2425" s="1">
        <v>46788</v>
      </c>
      <c r="E2425" s="1">
        <v>44850</v>
      </c>
      <c r="F2425" t="s">
        <v>28</v>
      </c>
      <c r="G2425" t="s">
        <v>8648</v>
      </c>
      <c r="H2425" t="s">
        <v>8649</v>
      </c>
      <c r="I2425" s="3" t="s">
        <v>49</v>
      </c>
      <c r="J2425" s="3" t="s">
        <v>32</v>
      </c>
      <c r="K2425" s="3" t="s">
        <v>62</v>
      </c>
      <c r="L2425" t="s">
        <v>34</v>
      </c>
      <c r="M2425" s="3" t="s">
        <v>51</v>
      </c>
      <c r="N2425" t="s">
        <v>139</v>
      </c>
      <c r="O2425" t="s">
        <v>8650</v>
      </c>
      <c r="P2425" t="s">
        <v>37</v>
      </c>
      <c r="Q2425" t="s">
        <v>80</v>
      </c>
      <c r="R2425" s="2">
        <v>26509</v>
      </c>
      <c r="S2425" t="s">
        <v>39</v>
      </c>
      <c r="T2425" t="s">
        <v>102</v>
      </c>
      <c r="U2425" t="s">
        <v>54</v>
      </c>
      <c r="V2425">
        <v>6816</v>
      </c>
      <c r="W2425" t="s">
        <v>55</v>
      </c>
      <c r="X2425" t="s">
        <v>103</v>
      </c>
      <c r="Y2425" s="3" t="s">
        <v>104</v>
      </c>
      <c r="Z2425" s="3">
        <v>1</v>
      </c>
      <c r="AA2425" s="3" t="str" cm="1">
        <f t="array" ref="AA2425">_xlfn.IFS(Z2439&gt;=4,"very high",Z2426&gt;=4,"high",Z2425&gt;=3,"med",TRUE,"low")</f>
        <v>high</v>
      </c>
    </row>
    <row r="2426" spans="1:27" hidden="1" x14ac:dyDescent="0.3">
      <c r="A2426" s="3">
        <v>2851</v>
      </c>
      <c r="B2426" s="3" t="s">
        <v>8651</v>
      </c>
      <c r="C2426" s="3" t="s">
        <v>1035</v>
      </c>
      <c r="D2426" s="1">
        <v>46789</v>
      </c>
      <c r="F2426" t="s">
        <v>28</v>
      </c>
      <c r="G2426" t="s">
        <v>8652</v>
      </c>
      <c r="H2426" t="s">
        <v>8653</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row>
    <row r="2427" spans="1:27" hidden="1" x14ac:dyDescent="0.3">
      <c r="A2427" s="3">
        <v>2852</v>
      </c>
      <c r="B2427" s="3" t="s">
        <v>1999</v>
      </c>
      <c r="C2427" s="3" t="s">
        <v>1259</v>
      </c>
      <c r="D2427" s="1">
        <v>46790</v>
      </c>
      <c r="F2427" t="s">
        <v>28</v>
      </c>
      <c r="G2427" t="s">
        <v>8654</v>
      </c>
      <c r="H2427" t="s">
        <v>8655</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row>
    <row r="2428" spans="1:27" x14ac:dyDescent="0.3">
      <c r="A2428" s="3">
        <v>2853</v>
      </c>
      <c r="B2428" s="3" t="s">
        <v>2214</v>
      </c>
      <c r="C2428" s="3" t="s">
        <v>1524</v>
      </c>
      <c r="D2428" s="1">
        <v>46791</v>
      </c>
      <c r="E2428" s="1">
        <v>45006</v>
      </c>
      <c r="F2428" t="s">
        <v>28</v>
      </c>
      <c r="G2428" t="s">
        <v>8656</v>
      </c>
      <c r="H2428" t="s">
        <v>8657</v>
      </c>
      <c r="I2428" s="3" t="s">
        <v>61</v>
      </c>
      <c r="J2428" s="3" t="s">
        <v>2299</v>
      </c>
      <c r="K2428" s="3" t="s">
        <v>33</v>
      </c>
      <c r="L2428" t="s">
        <v>63</v>
      </c>
      <c r="M2428" s="3" t="s">
        <v>51</v>
      </c>
      <c r="N2428" t="s">
        <v>174</v>
      </c>
      <c r="O2428" t="s">
        <v>8658</v>
      </c>
      <c r="P2428" t="s">
        <v>37</v>
      </c>
      <c r="Q2428" t="s">
        <v>80</v>
      </c>
      <c r="R2428" s="2">
        <v>34430</v>
      </c>
      <c r="S2428" t="s">
        <v>39</v>
      </c>
      <c r="T2428" t="s">
        <v>215</v>
      </c>
      <c r="U2428" t="s">
        <v>54</v>
      </c>
      <c r="V2428">
        <v>70147</v>
      </c>
      <c r="W2428" t="s">
        <v>73</v>
      </c>
      <c r="X2428" t="s">
        <v>43</v>
      </c>
      <c r="Y2428" s="3" t="s">
        <v>235</v>
      </c>
      <c r="Z2428" s="3">
        <v>5</v>
      </c>
      <c r="AA2428" s="3" t="str" cm="1">
        <f t="array" ref="AA2428">_xlfn.IFS(Z2442&gt;=4,"very high",Z2429&gt;=4,"high",Z2428&gt;=3,"med",TRUE,"low")</f>
        <v>med</v>
      </c>
    </row>
    <row r="2429" spans="1:27" x14ac:dyDescent="0.3">
      <c r="A2429" s="3">
        <v>2854</v>
      </c>
      <c r="B2429" s="3" t="s">
        <v>8659</v>
      </c>
      <c r="C2429" s="3" t="s">
        <v>232</v>
      </c>
      <c r="D2429" s="1">
        <v>46792</v>
      </c>
      <c r="E2429" s="1">
        <v>45134</v>
      </c>
      <c r="F2429" t="s">
        <v>28</v>
      </c>
      <c r="G2429" t="s">
        <v>8660</v>
      </c>
      <c r="H2429" t="s">
        <v>8661</v>
      </c>
      <c r="I2429" s="3" t="s">
        <v>167</v>
      </c>
      <c r="J2429" s="3" t="s">
        <v>32</v>
      </c>
      <c r="K2429" s="3" t="s">
        <v>51</v>
      </c>
      <c r="L2429" t="s">
        <v>50</v>
      </c>
      <c r="M2429" s="3" t="s">
        <v>62</v>
      </c>
      <c r="N2429" t="s">
        <v>125</v>
      </c>
      <c r="O2429" t="s">
        <v>8662</v>
      </c>
      <c r="P2429" t="s">
        <v>37</v>
      </c>
      <c r="Q2429" t="s">
        <v>118</v>
      </c>
      <c r="R2429" s="2">
        <v>16789</v>
      </c>
      <c r="S2429" t="s">
        <v>39</v>
      </c>
      <c r="T2429" t="s">
        <v>118</v>
      </c>
      <c r="U2429" t="s">
        <v>41</v>
      </c>
      <c r="V2429">
        <v>76409</v>
      </c>
      <c r="W2429" t="s">
        <v>55</v>
      </c>
      <c r="X2429" t="s">
        <v>83</v>
      </c>
      <c r="Y2429" s="3" t="s">
        <v>235</v>
      </c>
      <c r="Z2429" s="3">
        <v>2</v>
      </c>
      <c r="AA2429" s="3" t="str" cm="1">
        <f t="array" ref="AA2429">_xlfn.IFS(Z2443&gt;=4,"very high",Z2430&gt;=4,"high",Z2429&gt;=3,"med",TRUE,"low")</f>
        <v>very high</v>
      </c>
    </row>
    <row r="2430" spans="1:27" hidden="1" x14ac:dyDescent="0.3">
      <c r="A2430" s="3">
        <v>2855</v>
      </c>
      <c r="B2430" s="3" t="s">
        <v>1077</v>
      </c>
      <c r="C2430" s="3" t="s">
        <v>3457</v>
      </c>
      <c r="D2430" s="1">
        <v>46793</v>
      </c>
      <c r="F2430" t="s">
        <v>28</v>
      </c>
      <c r="G2430" t="s">
        <v>8663</v>
      </c>
      <c r="H2430" t="s">
        <v>8664</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row>
    <row r="2431" spans="1:27" hidden="1" x14ac:dyDescent="0.3">
      <c r="A2431" s="3">
        <v>2856</v>
      </c>
      <c r="B2431" s="3" t="s">
        <v>4555</v>
      </c>
      <c r="C2431" s="3" t="s">
        <v>486</v>
      </c>
      <c r="D2431" s="1">
        <v>46794</v>
      </c>
      <c r="F2431" t="s">
        <v>28</v>
      </c>
      <c r="G2431" t="s">
        <v>8665</v>
      </c>
      <c r="H2431" t="s">
        <v>8666</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row>
    <row r="2432" spans="1:27" x14ac:dyDescent="0.3">
      <c r="A2432" s="3">
        <v>2857</v>
      </c>
      <c r="B2432" s="3" t="s">
        <v>3336</v>
      </c>
      <c r="C2432" s="3" t="s">
        <v>7138</v>
      </c>
      <c r="D2432" s="1">
        <v>46795</v>
      </c>
      <c r="E2432" s="1">
        <v>44781</v>
      </c>
      <c r="F2432" t="s">
        <v>28</v>
      </c>
      <c r="G2432" t="s">
        <v>8667</v>
      </c>
      <c r="H2432" t="s">
        <v>8668</v>
      </c>
      <c r="I2432" s="3" t="s">
        <v>97</v>
      </c>
      <c r="J2432" s="3" t="s">
        <v>32</v>
      </c>
      <c r="K2432" s="3" t="s">
        <v>62</v>
      </c>
      <c r="L2432" t="s">
        <v>50</v>
      </c>
      <c r="M2432" s="3" t="s">
        <v>51</v>
      </c>
      <c r="N2432" t="s">
        <v>98</v>
      </c>
      <c r="O2432" t="s">
        <v>8669</v>
      </c>
      <c r="P2432" t="s">
        <v>37</v>
      </c>
      <c r="Q2432" t="s">
        <v>80</v>
      </c>
      <c r="R2432" s="2">
        <v>27334</v>
      </c>
      <c r="S2432" t="s">
        <v>39</v>
      </c>
      <c r="T2432" t="s">
        <v>82</v>
      </c>
      <c r="U2432" t="s">
        <v>54</v>
      </c>
      <c r="V2432">
        <v>93847</v>
      </c>
      <c r="W2432" t="s">
        <v>42</v>
      </c>
      <c r="X2432" t="s">
        <v>74</v>
      </c>
      <c r="Y2432" s="3" t="s">
        <v>44</v>
      </c>
      <c r="Z2432" s="3">
        <v>2</v>
      </c>
      <c r="AA2432" s="3" t="str" cm="1">
        <f t="array" ref="AA2432">_xlfn.IFS(Z2446&gt;=4,"very high",Z2433&gt;=4,"high",Z2432&gt;=3,"med",TRUE,"low")</f>
        <v>very high</v>
      </c>
    </row>
    <row r="2433" spans="1:27" x14ac:dyDescent="0.3">
      <c r="A2433" s="3">
        <v>2858</v>
      </c>
      <c r="B2433" s="3" t="s">
        <v>5536</v>
      </c>
      <c r="C2433" s="3" t="s">
        <v>1915</v>
      </c>
      <c r="D2433" s="1">
        <v>46796</v>
      </c>
      <c r="E2433" s="1">
        <v>44879</v>
      </c>
      <c r="F2433" t="s">
        <v>28</v>
      </c>
      <c r="G2433" t="s">
        <v>8670</v>
      </c>
      <c r="H2433" t="s">
        <v>8671</v>
      </c>
      <c r="I2433" s="3" t="s">
        <v>88</v>
      </c>
      <c r="J2433" s="3" t="s">
        <v>32</v>
      </c>
      <c r="K2433" s="3" t="s">
        <v>62</v>
      </c>
      <c r="L2433" t="s">
        <v>34</v>
      </c>
      <c r="M2433" s="3" t="s">
        <v>35</v>
      </c>
      <c r="N2433" t="s">
        <v>139</v>
      </c>
      <c r="O2433" t="s">
        <v>8672</v>
      </c>
      <c r="P2433" t="s">
        <v>37</v>
      </c>
      <c r="Q2433" t="s">
        <v>110</v>
      </c>
      <c r="R2433" s="2">
        <v>27043</v>
      </c>
      <c r="S2433" t="s">
        <v>39</v>
      </c>
      <c r="T2433" t="s">
        <v>112</v>
      </c>
      <c r="U2433" t="s">
        <v>54</v>
      </c>
      <c r="V2433">
        <v>22983</v>
      </c>
      <c r="W2433" t="s">
        <v>73</v>
      </c>
      <c r="X2433" t="s">
        <v>83</v>
      </c>
      <c r="Y2433" s="3" t="s">
        <v>44</v>
      </c>
      <c r="Z2433" s="3">
        <v>5</v>
      </c>
      <c r="AA2433" s="3" t="str" cm="1">
        <f t="array" ref="AA2433">_xlfn.IFS(Z2447&gt;=4,"very high",Z2434&gt;=4,"high",Z2433&gt;=3,"med",TRUE,"low")</f>
        <v>med</v>
      </c>
    </row>
    <row r="2434" spans="1:27" hidden="1" x14ac:dyDescent="0.3">
      <c r="A2434" s="3">
        <v>2859</v>
      </c>
      <c r="B2434" s="3" t="s">
        <v>8250</v>
      </c>
      <c r="C2434" s="3" t="s">
        <v>1501</v>
      </c>
      <c r="D2434" s="1">
        <v>46797</v>
      </c>
      <c r="F2434" t="s">
        <v>28</v>
      </c>
      <c r="G2434" t="s">
        <v>8673</v>
      </c>
      <c r="H2434" t="s">
        <v>8674</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row>
    <row r="2435" spans="1:27" x14ac:dyDescent="0.3">
      <c r="A2435" s="3">
        <v>2860</v>
      </c>
      <c r="B2435" s="3" t="s">
        <v>1730</v>
      </c>
      <c r="C2435" s="3" t="s">
        <v>3425</v>
      </c>
      <c r="D2435" s="1">
        <v>46798</v>
      </c>
      <c r="E2435" s="1">
        <v>45072</v>
      </c>
      <c r="F2435" t="s">
        <v>28</v>
      </c>
      <c r="G2435" t="s">
        <v>8675</v>
      </c>
      <c r="H2435" t="s">
        <v>8676</v>
      </c>
      <c r="I2435" s="3" t="s">
        <v>49</v>
      </c>
      <c r="J2435" s="3" t="s">
        <v>32</v>
      </c>
      <c r="K2435" s="3" t="s">
        <v>51</v>
      </c>
      <c r="L2435" t="s">
        <v>34</v>
      </c>
      <c r="M2435" s="3" t="s">
        <v>51</v>
      </c>
      <c r="N2435" t="s">
        <v>174</v>
      </c>
      <c r="O2435" t="s">
        <v>8677</v>
      </c>
      <c r="P2435" t="s">
        <v>37</v>
      </c>
      <c r="Q2435" t="s">
        <v>80</v>
      </c>
      <c r="R2435" s="2">
        <v>22585</v>
      </c>
      <c r="S2435" t="s">
        <v>39</v>
      </c>
      <c r="T2435" t="s">
        <v>82</v>
      </c>
      <c r="U2435" t="s">
        <v>54</v>
      </c>
      <c r="V2435">
        <v>54190</v>
      </c>
      <c r="W2435" t="s">
        <v>92</v>
      </c>
      <c r="X2435" t="s">
        <v>83</v>
      </c>
      <c r="Y2435" s="3" t="s">
        <v>44</v>
      </c>
      <c r="Z2435" s="3">
        <v>2</v>
      </c>
      <c r="AA2435" s="3" t="str" cm="1">
        <f t="array" ref="AA2435">_xlfn.IFS(Z2449&gt;=4,"very high",Z2436&gt;=4,"high",Z2435&gt;=3,"med",TRUE,"low")</f>
        <v>low</v>
      </c>
    </row>
    <row r="2436" spans="1:27" hidden="1" x14ac:dyDescent="0.3">
      <c r="A2436" s="3">
        <v>2861</v>
      </c>
      <c r="B2436" s="3" t="s">
        <v>2583</v>
      </c>
      <c r="C2436" s="3" t="s">
        <v>1640</v>
      </c>
      <c r="D2436" s="1">
        <v>46799</v>
      </c>
      <c r="F2436" t="s">
        <v>28</v>
      </c>
      <c r="G2436" t="s">
        <v>8678</v>
      </c>
      <c r="H2436" t="s">
        <v>8679</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row>
    <row r="2437" spans="1:27" x14ac:dyDescent="0.3">
      <c r="A2437" s="3">
        <v>2862</v>
      </c>
      <c r="B2437" s="3" t="s">
        <v>698</v>
      </c>
      <c r="C2437" s="3" t="s">
        <v>1302</v>
      </c>
      <c r="D2437" s="1">
        <v>46800</v>
      </c>
      <c r="E2437" s="1">
        <v>44644</v>
      </c>
      <c r="F2437" t="s">
        <v>727</v>
      </c>
      <c r="G2437" t="s">
        <v>8680</v>
      </c>
      <c r="H2437" t="s">
        <v>8681</v>
      </c>
      <c r="I2437" s="3" t="s">
        <v>132</v>
      </c>
      <c r="J2437" s="3" t="s">
        <v>32</v>
      </c>
      <c r="K2437" s="3" t="s">
        <v>51</v>
      </c>
      <c r="L2437" t="s">
        <v>63</v>
      </c>
      <c r="M2437" s="3" t="s">
        <v>51</v>
      </c>
      <c r="N2437" t="s">
        <v>174</v>
      </c>
      <c r="O2437" t="s">
        <v>8682</v>
      </c>
      <c r="P2437" t="s">
        <v>37</v>
      </c>
      <c r="Q2437" t="s">
        <v>110</v>
      </c>
      <c r="R2437" s="2">
        <v>15901</v>
      </c>
      <c r="S2437" t="s">
        <v>39</v>
      </c>
      <c r="T2437" t="s">
        <v>112</v>
      </c>
      <c r="U2437" t="s">
        <v>54</v>
      </c>
      <c r="V2437">
        <v>13985</v>
      </c>
      <c r="W2437" t="s">
        <v>73</v>
      </c>
      <c r="X2437" t="s">
        <v>74</v>
      </c>
      <c r="Y2437" s="3" t="s">
        <v>44</v>
      </c>
      <c r="Z2437" s="3">
        <v>4</v>
      </c>
      <c r="AA2437" s="3" t="str" cm="1">
        <f t="array" ref="AA2437">_xlfn.IFS(Z2451&gt;=4,"very high",Z2438&gt;=4,"high",Z2437&gt;=3,"med",TRUE,"low")</f>
        <v>very high</v>
      </c>
    </row>
    <row r="2438" spans="1:27" hidden="1" x14ac:dyDescent="0.3">
      <c r="A2438" s="3">
        <v>2863</v>
      </c>
      <c r="B2438" s="3" t="s">
        <v>3521</v>
      </c>
      <c r="C2438" s="3" t="s">
        <v>8683</v>
      </c>
      <c r="D2438" s="1">
        <v>46801</v>
      </c>
      <c r="F2438" t="s">
        <v>727</v>
      </c>
      <c r="G2438" t="s">
        <v>8684</v>
      </c>
      <c r="H2438" t="s">
        <v>8685</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row>
    <row r="2439" spans="1:27" hidden="1" x14ac:dyDescent="0.3">
      <c r="A2439" s="3">
        <v>2864</v>
      </c>
      <c r="B2439" s="3" t="s">
        <v>2571</v>
      </c>
      <c r="C2439" s="3" t="s">
        <v>1572</v>
      </c>
      <c r="D2439" s="1">
        <v>46802</v>
      </c>
      <c r="F2439" t="s">
        <v>727</v>
      </c>
      <c r="G2439" t="s">
        <v>8686</v>
      </c>
      <c r="H2439" t="s">
        <v>8687</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row>
    <row r="2440" spans="1:27" x14ac:dyDescent="0.3">
      <c r="A2440" s="3">
        <v>2865</v>
      </c>
      <c r="B2440" s="3" t="s">
        <v>8688</v>
      </c>
      <c r="C2440" s="3" t="s">
        <v>343</v>
      </c>
      <c r="D2440" s="1">
        <v>46803</v>
      </c>
      <c r="E2440" s="1">
        <v>44851</v>
      </c>
      <c r="F2440" t="s">
        <v>727</v>
      </c>
      <c r="G2440" t="s">
        <v>8689</v>
      </c>
      <c r="H2440" t="s">
        <v>8690</v>
      </c>
      <c r="I2440" s="3" t="s">
        <v>79</v>
      </c>
      <c r="J2440" s="3" t="s">
        <v>744</v>
      </c>
      <c r="K2440" s="3" t="s">
        <v>51</v>
      </c>
      <c r="L2440" t="s">
        <v>34</v>
      </c>
      <c r="M2440" s="3" t="s">
        <v>51</v>
      </c>
      <c r="N2440" t="s">
        <v>174</v>
      </c>
      <c r="O2440" t="s">
        <v>8691</v>
      </c>
      <c r="P2440" t="s">
        <v>37</v>
      </c>
      <c r="Q2440" t="s">
        <v>80</v>
      </c>
      <c r="R2440" s="2">
        <v>25442</v>
      </c>
      <c r="S2440" t="s">
        <v>39</v>
      </c>
      <c r="T2440" t="s">
        <v>225</v>
      </c>
      <c r="U2440" t="s">
        <v>41</v>
      </c>
      <c r="V2440">
        <v>26583</v>
      </c>
      <c r="W2440" t="s">
        <v>42</v>
      </c>
      <c r="X2440" t="s">
        <v>103</v>
      </c>
      <c r="Y2440" s="3" t="s">
        <v>44</v>
      </c>
      <c r="Z2440" s="3">
        <v>1</v>
      </c>
      <c r="AA2440" s="3" t="str" cm="1">
        <f t="array" ref="AA2440">_xlfn.IFS(Z2454&gt;=4,"very high",Z2441&gt;=4,"high",Z2440&gt;=3,"med",TRUE,"low")</f>
        <v>low</v>
      </c>
    </row>
    <row r="2441" spans="1:27" hidden="1" x14ac:dyDescent="0.3">
      <c r="A2441" s="3">
        <v>2866</v>
      </c>
      <c r="B2441" s="3" t="s">
        <v>8692</v>
      </c>
      <c r="C2441" s="3" t="s">
        <v>324</v>
      </c>
      <c r="D2441" s="1">
        <v>46804</v>
      </c>
      <c r="F2441" t="s">
        <v>727</v>
      </c>
      <c r="G2441" t="s">
        <v>8693</v>
      </c>
      <c r="H2441" t="s">
        <v>8694</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row>
    <row r="2442" spans="1:27" hidden="1" x14ac:dyDescent="0.3">
      <c r="A2442" s="3">
        <v>2867</v>
      </c>
      <c r="B2442" s="3" t="s">
        <v>8469</v>
      </c>
      <c r="C2442" s="3" t="s">
        <v>568</v>
      </c>
      <c r="D2442" s="1">
        <v>46805</v>
      </c>
      <c r="F2442" t="s">
        <v>727</v>
      </c>
      <c r="G2442" t="s">
        <v>8695</v>
      </c>
      <c r="H2442" t="s">
        <v>8696</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row>
    <row r="2443" spans="1:27" hidden="1" x14ac:dyDescent="0.3">
      <c r="A2443" s="3">
        <v>2868</v>
      </c>
      <c r="B2443" s="3" t="s">
        <v>5992</v>
      </c>
      <c r="C2443" s="3" t="s">
        <v>3615</v>
      </c>
      <c r="D2443" s="1">
        <v>46806</v>
      </c>
      <c r="F2443" t="s">
        <v>28</v>
      </c>
      <c r="G2443" t="s">
        <v>1192</v>
      </c>
      <c r="H2443" t="s">
        <v>8697</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row>
    <row r="2444" spans="1:27" hidden="1" x14ac:dyDescent="0.3">
      <c r="A2444" s="3">
        <v>2869</v>
      </c>
      <c r="B2444" s="3" t="s">
        <v>2278</v>
      </c>
      <c r="C2444" s="3" t="s">
        <v>8698</v>
      </c>
      <c r="D2444" s="1">
        <v>46807</v>
      </c>
      <c r="F2444" t="s">
        <v>28</v>
      </c>
      <c r="G2444" t="s">
        <v>8699</v>
      </c>
      <c r="H2444" t="s">
        <v>8700</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row>
    <row r="2445" spans="1:27" x14ac:dyDescent="0.3">
      <c r="A2445" s="3">
        <v>2870</v>
      </c>
      <c r="B2445" s="3" t="s">
        <v>6216</v>
      </c>
      <c r="C2445" s="3" t="s">
        <v>3768</v>
      </c>
      <c r="D2445" s="1">
        <v>46808</v>
      </c>
      <c r="E2445" s="1">
        <v>45138</v>
      </c>
      <c r="F2445" t="s">
        <v>28</v>
      </c>
      <c r="G2445" t="s">
        <v>8701</v>
      </c>
      <c r="H2445" t="s">
        <v>8702</v>
      </c>
      <c r="I2445" s="3" t="s">
        <v>97</v>
      </c>
      <c r="J2445" s="3" t="s">
        <v>32</v>
      </c>
      <c r="K2445" s="3" t="s">
        <v>51</v>
      </c>
      <c r="L2445" t="s">
        <v>63</v>
      </c>
      <c r="M2445" s="3" t="s">
        <v>51</v>
      </c>
      <c r="N2445" t="s">
        <v>139</v>
      </c>
      <c r="O2445" t="s">
        <v>8703</v>
      </c>
      <c r="P2445" t="s">
        <v>37</v>
      </c>
      <c r="Q2445" t="s">
        <v>2014</v>
      </c>
      <c r="R2445" s="2">
        <v>18514</v>
      </c>
      <c r="S2445" t="s">
        <v>39</v>
      </c>
      <c r="T2445" t="s">
        <v>707</v>
      </c>
      <c r="U2445" t="s">
        <v>54</v>
      </c>
      <c r="V2445">
        <v>32806</v>
      </c>
      <c r="W2445" t="s">
        <v>92</v>
      </c>
      <c r="X2445" t="s">
        <v>83</v>
      </c>
      <c r="Y2445" s="3" t="s">
        <v>44</v>
      </c>
      <c r="Z2445" s="3">
        <v>4</v>
      </c>
      <c r="AA2445" s="3" t="str" cm="1">
        <f t="array" ref="AA2445">_xlfn.IFS(Z2459&gt;=4,"very high",Z2446&gt;=4,"high",Z2445&gt;=3,"med",TRUE,"low")</f>
        <v>high</v>
      </c>
    </row>
    <row r="2446" spans="1:27" x14ac:dyDescent="0.3">
      <c r="A2446" s="3">
        <v>2871</v>
      </c>
      <c r="B2446" s="3" t="s">
        <v>4953</v>
      </c>
      <c r="C2446" s="3" t="s">
        <v>2528</v>
      </c>
      <c r="D2446" s="1">
        <v>46809</v>
      </c>
      <c r="E2446" s="1">
        <v>44775</v>
      </c>
      <c r="F2446" t="s">
        <v>28</v>
      </c>
      <c r="G2446" t="s">
        <v>8704</v>
      </c>
      <c r="H2446" t="s">
        <v>8705</v>
      </c>
      <c r="I2446" s="3" t="s">
        <v>117</v>
      </c>
      <c r="J2446" s="3" t="s">
        <v>32</v>
      </c>
      <c r="K2446" s="3" t="s">
        <v>33</v>
      </c>
      <c r="L2446" t="s">
        <v>50</v>
      </c>
      <c r="M2446" s="3" t="s">
        <v>51</v>
      </c>
      <c r="N2446" t="s">
        <v>125</v>
      </c>
      <c r="O2446" t="s">
        <v>8706</v>
      </c>
      <c r="P2446" t="s">
        <v>37</v>
      </c>
      <c r="Q2446" t="s">
        <v>331</v>
      </c>
      <c r="R2446" s="2">
        <v>19476</v>
      </c>
      <c r="S2446" t="s">
        <v>39</v>
      </c>
      <c r="T2446" t="s">
        <v>418</v>
      </c>
      <c r="U2446" t="s">
        <v>54</v>
      </c>
      <c r="V2446">
        <v>46150</v>
      </c>
      <c r="W2446" t="s">
        <v>55</v>
      </c>
      <c r="X2446" t="s">
        <v>103</v>
      </c>
      <c r="Y2446" s="3" t="s">
        <v>44</v>
      </c>
      <c r="Z2446" s="3">
        <v>5</v>
      </c>
      <c r="AA2446" s="3" t="str" cm="1">
        <f t="array" ref="AA2446">_xlfn.IFS(Z2460&gt;=4,"very high",Z2447&gt;=4,"high",Z2446&gt;=3,"med",TRUE,"low")</f>
        <v>med</v>
      </c>
    </row>
    <row r="2447" spans="1:27" x14ac:dyDescent="0.3">
      <c r="A2447" s="3">
        <v>2872</v>
      </c>
      <c r="B2447" s="3" t="s">
        <v>4914</v>
      </c>
      <c r="C2447" s="3" t="s">
        <v>343</v>
      </c>
      <c r="D2447" s="1">
        <v>46810</v>
      </c>
      <c r="E2447" s="1">
        <v>44336</v>
      </c>
      <c r="F2447" t="s">
        <v>28</v>
      </c>
      <c r="G2447" t="s">
        <v>8707</v>
      </c>
      <c r="H2447" t="s">
        <v>8708</v>
      </c>
      <c r="I2447" s="3" t="s">
        <v>61</v>
      </c>
      <c r="J2447" s="3" t="s">
        <v>32</v>
      </c>
      <c r="K2447" s="3" t="s">
        <v>33</v>
      </c>
      <c r="L2447" t="s">
        <v>63</v>
      </c>
      <c r="M2447" s="3" t="s">
        <v>62</v>
      </c>
      <c r="N2447" t="s">
        <v>174</v>
      </c>
      <c r="O2447" t="s">
        <v>8709</v>
      </c>
      <c r="P2447" t="s">
        <v>37</v>
      </c>
      <c r="Q2447" t="s">
        <v>304</v>
      </c>
      <c r="R2447" s="2">
        <v>24809</v>
      </c>
      <c r="S2447" t="s">
        <v>39</v>
      </c>
      <c r="T2447" t="s">
        <v>215</v>
      </c>
      <c r="U2447" t="s">
        <v>54</v>
      </c>
      <c r="V2447">
        <v>97145</v>
      </c>
      <c r="W2447" t="s">
        <v>55</v>
      </c>
      <c r="X2447" t="s">
        <v>83</v>
      </c>
      <c r="Y2447" s="3" t="s">
        <v>44</v>
      </c>
      <c r="Z2447" s="3">
        <v>2</v>
      </c>
      <c r="AA2447" s="3" t="str" cm="1">
        <f t="array" ref="AA2447">_xlfn.IFS(Z2461&gt;=4,"very high",Z2448&gt;=4,"high",Z2447&gt;=3,"med",TRUE,"low")</f>
        <v>high</v>
      </c>
    </row>
    <row r="2448" spans="1:27" hidden="1" x14ac:dyDescent="0.3">
      <c r="A2448" s="3">
        <v>2873</v>
      </c>
      <c r="B2448" s="3" t="s">
        <v>3593</v>
      </c>
      <c r="C2448" s="3" t="s">
        <v>6160</v>
      </c>
      <c r="D2448" s="1">
        <v>46811</v>
      </c>
      <c r="F2448" t="s">
        <v>28</v>
      </c>
      <c r="G2448" t="s">
        <v>8533</v>
      </c>
      <c r="H2448" t="s">
        <v>8710</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row>
    <row r="2449" spans="1:27" hidden="1" x14ac:dyDescent="0.3">
      <c r="A2449" s="3">
        <v>2874</v>
      </c>
      <c r="B2449" s="3" t="s">
        <v>7582</v>
      </c>
      <c r="C2449" s="3" t="s">
        <v>3016</v>
      </c>
      <c r="D2449" s="1">
        <v>46812</v>
      </c>
      <c r="F2449" t="s">
        <v>28</v>
      </c>
      <c r="G2449" t="s">
        <v>8711</v>
      </c>
      <c r="H2449" t="s">
        <v>8712</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row>
    <row r="2450" spans="1:27" x14ac:dyDescent="0.3">
      <c r="A2450" s="3">
        <v>2875</v>
      </c>
      <c r="B2450" s="3" t="s">
        <v>3559</v>
      </c>
      <c r="C2450" s="3" t="s">
        <v>293</v>
      </c>
      <c r="D2450" s="1">
        <v>46813</v>
      </c>
      <c r="E2450" s="1">
        <v>44452</v>
      </c>
      <c r="F2450" t="s">
        <v>28</v>
      </c>
      <c r="G2450" t="s">
        <v>8713</v>
      </c>
      <c r="H2450" t="s">
        <v>8714</v>
      </c>
      <c r="I2450" s="3" t="s">
        <v>132</v>
      </c>
      <c r="J2450" s="3" t="s">
        <v>32</v>
      </c>
      <c r="K2450" s="3" t="s">
        <v>62</v>
      </c>
      <c r="L2450" t="s">
        <v>34</v>
      </c>
      <c r="M2450" s="3" t="s">
        <v>35</v>
      </c>
      <c r="N2450" t="s">
        <v>98</v>
      </c>
      <c r="O2450" t="s">
        <v>8715</v>
      </c>
      <c r="P2450" t="s">
        <v>37</v>
      </c>
      <c r="Q2450" t="s">
        <v>80</v>
      </c>
      <c r="R2450" s="2">
        <v>29740</v>
      </c>
      <c r="S2450" t="s">
        <v>39</v>
      </c>
      <c r="T2450" t="s">
        <v>612</v>
      </c>
      <c r="U2450" t="s">
        <v>41</v>
      </c>
      <c r="V2450">
        <v>60773</v>
      </c>
      <c r="W2450" t="s">
        <v>92</v>
      </c>
      <c r="X2450" t="s">
        <v>103</v>
      </c>
      <c r="Y2450" s="3" t="s">
        <v>44</v>
      </c>
      <c r="Z2450" s="3">
        <v>4</v>
      </c>
      <c r="AA2450" s="3" t="str" cm="1">
        <f t="array" ref="AA2450">_xlfn.IFS(Z2464&gt;=4,"very high",Z2451&gt;=4,"high",Z2450&gt;=3,"med",TRUE,"low")</f>
        <v>high</v>
      </c>
    </row>
    <row r="2451" spans="1:27" hidden="1" x14ac:dyDescent="0.3">
      <c r="A2451" s="3">
        <v>2876</v>
      </c>
      <c r="B2451" s="3" t="s">
        <v>8716</v>
      </c>
      <c r="C2451" s="3" t="s">
        <v>3922</v>
      </c>
      <c r="D2451" s="1">
        <v>46814</v>
      </c>
      <c r="F2451" t="s">
        <v>28</v>
      </c>
      <c r="G2451" t="s">
        <v>8717</v>
      </c>
      <c r="H2451" t="s">
        <v>8718</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row>
    <row r="2452" spans="1:27" x14ac:dyDescent="0.3">
      <c r="A2452" s="3">
        <v>2877</v>
      </c>
      <c r="B2452" s="3" t="s">
        <v>8719</v>
      </c>
      <c r="C2452" s="3" t="s">
        <v>1590</v>
      </c>
      <c r="D2452" s="1">
        <v>46815</v>
      </c>
      <c r="E2452" s="1">
        <v>44902</v>
      </c>
      <c r="F2452" t="s">
        <v>28</v>
      </c>
      <c r="G2452" t="s">
        <v>8720</v>
      </c>
      <c r="H2452" t="s">
        <v>8721</v>
      </c>
      <c r="I2452" s="3" t="s">
        <v>138</v>
      </c>
      <c r="J2452" s="3" t="s">
        <v>32</v>
      </c>
      <c r="K2452" s="3" t="s">
        <v>33</v>
      </c>
      <c r="L2452" t="s">
        <v>63</v>
      </c>
      <c r="M2452" s="3" t="s">
        <v>51</v>
      </c>
      <c r="N2452" t="s">
        <v>125</v>
      </c>
      <c r="O2452" t="s">
        <v>8722</v>
      </c>
      <c r="P2452" t="s">
        <v>37</v>
      </c>
      <c r="Q2452" t="s">
        <v>176</v>
      </c>
      <c r="R2452" s="2">
        <v>16434</v>
      </c>
      <c r="S2452" t="s">
        <v>39</v>
      </c>
      <c r="T2452" t="s">
        <v>242</v>
      </c>
      <c r="U2452" t="s">
        <v>41</v>
      </c>
      <c r="V2452">
        <v>51590</v>
      </c>
      <c r="W2452" t="s">
        <v>127</v>
      </c>
      <c r="X2452" t="s">
        <v>43</v>
      </c>
      <c r="Y2452" s="3" t="s">
        <v>44</v>
      </c>
      <c r="Z2452" s="3">
        <v>2</v>
      </c>
      <c r="AA2452" s="3" t="str" cm="1">
        <f t="array" ref="AA2452">_xlfn.IFS(Z2466&gt;=4,"very high",Z2453&gt;=4,"high",Z2452&gt;=3,"med",TRUE,"low")</f>
        <v>low</v>
      </c>
    </row>
    <row r="2453" spans="1:27" x14ac:dyDescent="0.3">
      <c r="A2453" s="3">
        <v>2878</v>
      </c>
      <c r="B2453" s="3" t="s">
        <v>4103</v>
      </c>
      <c r="C2453" s="3" t="s">
        <v>3103</v>
      </c>
      <c r="D2453" s="1">
        <v>46816</v>
      </c>
      <c r="E2453" s="1">
        <v>44481</v>
      </c>
      <c r="F2453" t="s">
        <v>28</v>
      </c>
      <c r="G2453" t="s">
        <v>8723</v>
      </c>
      <c r="H2453" t="s">
        <v>8724</v>
      </c>
      <c r="I2453" s="3" t="s">
        <v>79</v>
      </c>
      <c r="J2453" s="3" t="s">
        <v>32</v>
      </c>
      <c r="K2453" s="3" t="s">
        <v>51</v>
      </c>
      <c r="L2453" t="s">
        <v>50</v>
      </c>
      <c r="M2453" s="3" t="s">
        <v>51</v>
      </c>
      <c r="N2453" t="s">
        <v>125</v>
      </c>
      <c r="O2453" t="s">
        <v>8725</v>
      </c>
      <c r="P2453" t="s">
        <v>37</v>
      </c>
      <c r="Q2453" t="s">
        <v>65</v>
      </c>
      <c r="R2453" s="2">
        <v>21043</v>
      </c>
      <c r="S2453" t="s">
        <v>39</v>
      </c>
      <c r="T2453" t="s">
        <v>5082</v>
      </c>
      <c r="U2453" t="s">
        <v>54</v>
      </c>
      <c r="V2453">
        <v>26501</v>
      </c>
      <c r="W2453" t="s">
        <v>92</v>
      </c>
      <c r="X2453" t="s">
        <v>83</v>
      </c>
      <c r="Y2453" s="3" t="s">
        <v>44</v>
      </c>
      <c r="Z2453" s="3">
        <v>2</v>
      </c>
      <c r="AA2453" s="3" t="str" cm="1">
        <f t="array" ref="AA2453">_xlfn.IFS(Z2467&gt;=4,"very high",Z2454&gt;=4,"high",Z2453&gt;=3,"med",TRUE,"low")</f>
        <v>low</v>
      </c>
    </row>
    <row r="2454" spans="1:27" hidden="1" x14ac:dyDescent="0.3">
      <c r="A2454" s="3">
        <v>2879</v>
      </c>
      <c r="B2454" s="3" t="s">
        <v>5370</v>
      </c>
      <c r="C2454" s="3" t="s">
        <v>8149</v>
      </c>
      <c r="D2454" s="1">
        <v>46817</v>
      </c>
      <c r="F2454" t="s">
        <v>28</v>
      </c>
      <c r="G2454" t="s">
        <v>8726</v>
      </c>
      <c r="H2454" t="s">
        <v>8727</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row>
    <row r="2455" spans="1:27" x14ac:dyDescent="0.3">
      <c r="A2455" s="3">
        <v>2880</v>
      </c>
      <c r="B2455" s="3" t="s">
        <v>3484</v>
      </c>
      <c r="C2455" s="3" t="s">
        <v>609</v>
      </c>
      <c r="D2455" s="1">
        <v>46818</v>
      </c>
      <c r="E2455" s="1">
        <v>44898</v>
      </c>
      <c r="F2455" t="s">
        <v>28</v>
      </c>
      <c r="G2455" t="s">
        <v>8728</v>
      </c>
      <c r="H2455" t="s">
        <v>8729</v>
      </c>
      <c r="I2455" s="3" t="s">
        <v>97</v>
      </c>
      <c r="J2455" s="3" t="s">
        <v>32</v>
      </c>
      <c r="K2455" s="3" t="s">
        <v>33</v>
      </c>
      <c r="L2455" t="s">
        <v>50</v>
      </c>
      <c r="M2455" s="3" t="s">
        <v>35</v>
      </c>
      <c r="N2455" t="s">
        <v>139</v>
      </c>
      <c r="O2455" t="s">
        <v>8730</v>
      </c>
      <c r="P2455" t="s">
        <v>37</v>
      </c>
      <c r="Q2455" t="s">
        <v>80</v>
      </c>
      <c r="R2455" s="2">
        <v>36759</v>
      </c>
      <c r="S2455" t="s">
        <v>39</v>
      </c>
      <c r="T2455" t="s">
        <v>3809</v>
      </c>
      <c r="U2455" t="s">
        <v>41</v>
      </c>
      <c r="V2455">
        <v>89647</v>
      </c>
      <c r="W2455" t="s">
        <v>92</v>
      </c>
      <c r="X2455" t="s">
        <v>74</v>
      </c>
      <c r="Y2455" s="3" t="s">
        <v>44</v>
      </c>
      <c r="Z2455" s="3">
        <v>4</v>
      </c>
      <c r="AA2455" s="3" t="str" cm="1">
        <f t="array" ref="AA2455">_xlfn.IFS(Z2469&gt;=4,"very high",Z2456&gt;=4,"high",Z2455&gt;=3,"med",TRUE,"low")</f>
        <v>very high</v>
      </c>
    </row>
    <row r="2456" spans="1:27" hidden="1" x14ac:dyDescent="0.3">
      <c r="A2456" s="3">
        <v>2881</v>
      </c>
      <c r="B2456" s="3" t="s">
        <v>6799</v>
      </c>
      <c r="C2456" s="3" t="s">
        <v>3478</v>
      </c>
      <c r="D2456" s="1">
        <v>46819</v>
      </c>
      <c r="F2456" t="s">
        <v>28</v>
      </c>
      <c r="G2456" t="s">
        <v>8731</v>
      </c>
      <c r="H2456" t="s">
        <v>8732</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row>
    <row r="2457" spans="1:27" x14ac:dyDescent="0.3">
      <c r="A2457" s="3">
        <v>2882</v>
      </c>
      <c r="B2457" s="3" t="s">
        <v>8733</v>
      </c>
      <c r="C2457" s="3" t="s">
        <v>1531</v>
      </c>
      <c r="D2457" s="1">
        <v>46820</v>
      </c>
      <c r="E2457" s="1">
        <v>43835</v>
      </c>
      <c r="F2457" t="s">
        <v>28</v>
      </c>
      <c r="G2457" t="s">
        <v>8734</v>
      </c>
      <c r="H2457" t="s">
        <v>8735</v>
      </c>
      <c r="I2457" s="3" t="s">
        <v>61</v>
      </c>
      <c r="J2457" s="3" t="s">
        <v>744</v>
      </c>
      <c r="K2457" s="3" t="s">
        <v>51</v>
      </c>
      <c r="L2457" t="s">
        <v>63</v>
      </c>
      <c r="M2457" s="3" t="s">
        <v>62</v>
      </c>
      <c r="N2457" t="s">
        <v>139</v>
      </c>
      <c r="O2457" t="s">
        <v>8736</v>
      </c>
      <c r="P2457" t="s">
        <v>37</v>
      </c>
      <c r="Q2457" t="s">
        <v>285</v>
      </c>
      <c r="R2457" s="2">
        <v>28823</v>
      </c>
      <c r="S2457" t="s">
        <v>39</v>
      </c>
      <c r="T2457" t="s">
        <v>948</v>
      </c>
      <c r="U2457" t="s">
        <v>54</v>
      </c>
      <c r="V2457">
        <v>85827</v>
      </c>
      <c r="W2457" t="s">
        <v>127</v>
      </c>
      <c r="X2457" t="s">
        <v>43</v>
      </c>
      <c r="Y2457" s="3" t="s">
        <v>44</v>
      </c>
      <c r="Z2457" s="3">
        <v>4</v>
      </c>
      <c r="AA2457" s="3" t="str" cm="1">
        <f t="array" ref="AA2457">_xlfn.IFS(Z2471&gt;=4,"very high",Z2458&gt;=4,"high",Z2457&gt;=3,"med",TRUE,"low")</f>
        <v>very high</v>
      </c>
    </row>
    <row r="2458" spans="1:27" hidden="1" x14ac:dyDescent="0.3">
      <c r="A2458" s="3">
        <v>2883</v>
      </c>
      <c r="B2458" s="3" t="s">
        <v>594</v>
      </c>
      <c r="C2458" s="3" t="s">
        <v>4614</v>
      </c>
      <c r="D2458" s="1">
        <v>46821</v>
      </c>
      <c r="F2458" t="s">
        <v>727</v>
      </c>
      <c r="G2458" t="s">
        <v>8737</v>
      </c>
      <c r="H2458" t="s">
        <v>8738</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row>
    <row r="2459" spans="1:27" hidden="1" x14ac:dyDescent="0.3">
      <c r="A2459" s="3">
        <v>2884</v>
      </c>
      <c r="B2459" s="3" t="s">
        <v>8739</v>
      </c>
      <c r="C2459" s="3" t="s">
        <v>231</v>
      </c>
      <c r="D2459" s="1">
        <v>46822</v>
      </c>
      <c r="F2459" t="s">
        <v>727</v>
      </c>
      <c r="G2459" t="s">
        <v>8740</v>
      </c>
      <c r="H2459" t="s">
        <v>8741</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row>
    <row r="2460" spans="1:27" x14ac:dyDescent="0.3">
      <c r="A2460" s="3">
        <v>2885</v>
      </c>
      <c r="B2460" s="3" t="s">
        <v>4180</v>
      </c>
      <c r="C2460" s="3" t="s">
        <v>1969</v>
      </c>
      <c r="D2460" s="1">
        <v>46823</v>
      </c>
      <c r="E2460" s="1">
        <v>44844</v>
      </c>
      <c r="F2460" t="s">
        <v>727</v>
      </c>
      <c r="G2460" t="s">
        <v>8742</v>
      </c>
      <c r="H2460" t="s">
        <v>8743</v>
      </c>
      <c r="I2460" s="3" t="s">
        <v>49</v>
      </c>
      <c r="J2460" s="3" t="s">
        <v>1804</v>
      </c>
      <c r="K2460" s="3" t="s">
        <v>62</v>
      </c>
      <c r="L2460" t="s">
        <v>63</v>
      </c>
      <c r="M2460" s="3" t="s">
        <v>51</v>
      </c>
      <c r="N2460" t="s">
        <v>174</v>
      </c>
      <c r="O2460" t="s">
        <v>8744</v>
      </c>
      <c r="P2460" t="s">
        <v>37</v>
      </c>
      <c r="Q2460" t="s">
        <v>89</v>
      </c>
      <c r="R2460" s="2">
        <v>28152</v>
      </c>
      <c r="S2460" t="s">
        <v>39</v>
      </c>
      <c r="T2460" t="s">
        <v>351</v>
      </c>
      <c r="U2460" t="s">
        <v>54</v>
      </c>
      <c r="V2460">
        <v>61247</v>
      </c>
      <c r="W2460" t="s">
        <v>127</v>
      </c>
      <c r="X2460" t="s">
        <v>74</v>
      </c>
      <c r="Y2460" s="3" t="s">
        <v>44</v>
      </c>
      <c r="Z2460" s="3">
        <v>1</v>
      </c>
      <c r="AA2460" s="3" t="str" cm="1">
        <f t="array" ref="AA2460">_xlfn.IFS(Z2474&gt;=4,"very high",Z2461&gt;=4,"high",Z2460&gt;=3,"med",TRUE,"low")</f>
        <v>very high</v>
      </c>
    </row>
    <row r="2461" spans="1:27" hidden="1" x14ac:dyDescent="0.3">
      <c r="A2461" s="3">
        <v>2886</v>
      </c>
      <c r="B2461" s="3" t="s">
        <v>7861</v>
      </c>
      <c r="C2461" s="3" t="s">
        <v>1511</v>
      </c>
      <c r="D2461" s="1">
        <v>46824</v>
      </c>
      <c r="F2461" t="s">
        <v>727</v>
      </c>
      <c r="G2461" t="s">
        <v>8745</v>
      </c>
      <c r="H2461" t="s">
        <v>8746</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row>
    <row r="2462" spans="1:27" x14ac:dyDescent="0.3">
      <c r="A2462" s="3">
        <v>2887</v>
      </c>
      <c r="B2462" s="3" t="s">
        <v>7602</v>
      </c>
      <c r="C2462" s="3" t="s">
        <v>1369</v>
      </c>
      <c r="D2462" s="1">
        <v>46825</v>
      </c>
      <c r="E2462" s="1">
        <v>44607</v>
      </c>
      <c r="F2462" t="s">
        <v>727</v>
      </c>
      <c r="G2462" t="s">
        <v>8747</v>
      </c>
      <c r="H2462" t="s">
        <v>8748</v>
      </c>
      <c r="I2462" s="3" t="s">
        <v>79</v>
      </c>
      <c r="J2462" s="3" t="s">
        <v>744</v>
      </c>
      <c r="K2462" s="3" t="s">
        <v>62</v>
      </c>
      <c r="L2462" t="s">
        <v>50</v>
      </c>
      <c r="M2462" s="3" t="s">
        <v>35</v>
      </c>
      <c r="N2462" t="s">
        <v>174</v>
      </c>
      <c r="O2462" t="s">
        <v>8749</v>
      </c>
      <c r="P2462" t="s">
        <v>37</v>
      </c>
      <c r="Q2462" t="s">
        <v>285</v>
      </c>
      <c r="R2462" s="2">
        <v>31894</v>
      </c>
      <c r="S2462" t="s">
        <v>39</v>
      </c>
      <c r="T2462" t="s">
        <v>3106</v>
      </c>
      <c r="U2462" t="s">
        <v>41</v>
      </c>
      <c r="V2462">
        <v>22862</v>
      </c>
      <c r="W2462" t="s">
        <v>92</v>
      </c>
      <c r="X2462" t="s">
        <v>83</v>
      </c>
      <c r="Y2462" s="3" t="s">
        <v>44</v>
      </c>
      <c r="Z2462" s="3">
        <v>5</v>
      </c>
      <c r="AA2462" s="3" t="str" cm="1">
        <f t="array" ref="AA2462">_xlfn.IFS(Z2476&gt;=4,"very high",Z2463&gt;=4,"high",Z2462&gt;=3,"med",TRUE,"low")</f>
        <v>very high</v>
      </c>
    </row>
    <row r="2463" spans="1:27" x14ac:dyDescent="0.3">
      <c r="A2463" s="3">
        <v>2888</v>
      </c>
      <c r="B2463" s="3" t="s">
        <v>297</v>
      </c>
      <c r="C2463" s="3" t="s">
        <v>1274</v>
      </c>
      <c r="D2463" s="1">
        <v>46826</v>
      </c>
      <c r="E2463" s="1">
        <v>44638</v>
      </c>
      <c r="F2463" t="s">
        <v>727</v>
      </c>
      <c r="G2463" t="s">
        <v>8750</v>
      </c>
      <c r="H2463" t="s">
        <v>8751</v>
      </c>
      <c r="I2463" s="3" t="s">
        <v>167</v>
      </c>
      <c r="J2463" s="3" t="s">
        <v>197</v>
      </c>
      <c r="K2463" s="3" t="s">
        <v>33</v>
      </c>
      <c r="L2463" t="s">
        <v>50</v>
      </c>
      <c r="M2463" s="3" t="s">
        <v>35</v>
      </c>
      <c r="N2463" t="s">
        <v>139</v>
      </c>
      <c r="O2463" t="s">
        <v>8752</v>
      </c>
      <c r="P2463" t="s">
        <v>37</v>
      </c>
      <c r="Q2463" t="s">
        <v>593</v>
      </c>
      <c r="R2463" s="2">
        <v>30432</v>
      </c>
      <c r="S2463" t="s">
        <v>39</v>
      </c>
      <c r="T2463" t="s">
        <v>225</v>
      </c>
      <c r="U2463" t="s">
        <v>41</v>
      </c>
      <c r="V2463">
        <v>74469</v>
      </c>
      <c r="W2463" t="s">
        <v>42</v>
      </c>
      <c r="X2463" t="s">
        <v>43</v>
      </c>
      <c r="Y2463" s="3" t="s">
        <v>44</v>
      </c>
      <c r="Z2463" s="3">
        <v>5</v>
      </c>
      <c r="AA2463" s="3" t="str" cm="1">
        <f t="array" ref="AA2463">_xlfn.IFS(Z2477&gt;=4,"very high",Z2464&gt;=4,"high",Z2463&gt;=3,"med",TRUE,"low")</f>
        <v>med</v>
      </c>
    </row>
    <row r="2464" spans="1:27" x14ac:dyDescent="0.3">
      <c r="A2464" s="3">
        <v>2889</v>
      </c>
      <c r="B2464" s="3" t="s">
        <v>6566</v>
      </c>
      <c r="C2464" s="3" t="s">
        <v>755</v>
      </c>
      <c r="D2464" s="1">
        <v>46827</v>
      </c>
      <c r="E2464" s="1">
        <v>45105</v>
      </c>
      <c r="F2464" t="s">
        <v>727</v>
      </c>
      <c r="G2464" t="s">
        <v>8753</v>
      </c>
      <c r="H2464" t="s">
        <v>8754</v>
      </c>
      <c r="I2464" s="3" t="s">
        <v>97</v>
      </c>
      <c r="J2464" s="3" t="s">
        <v>197</v>
      </c>
      <c r="K2464" s="3" t="s">
        <v>51</v>
      </c>
      <c r="L2464" t="s">
        <v>50</v>
      </c>
      <c r="M2464" s="3" t="s">
        <v>35</v>
      </c>
      <c r="N2464" t="s">
        <v>125</v>
      </c>
      <c r="O2464" t="s">
        <v>8755</v>
      </c>
      <c r="P2464" t="s">
        <v>37</v>
      </c>
      <c r="Q2464" t="s">
        <v>230</v>
      </c>
      <c r="R2464" s="2">
        <v>32441</v>
      </c>
      <c r="S2464" t="s">
        <v>39</v>
      </c>
      <c r="T2464" t="s">
        <v>112</v>
      </c>
      <c r="U2464" t="s">
        <v>41</v>
      </c>
      <c r="V2464">
        <v>53693</v>
      </c>
      <c r="W2464" t="s">
        <v>55</v>
      </c>
      <c r="X2464" t="s">
        <v>74</v>
      </c>
      <c r="Y2464" s="3" t="s">
        <v>44</v>
      </c>
      <c r="Z2464" s="3">
        <v>1</v>
      </c>
      <c r="AA2464" s="3" t="str" cm="1">
        <f t="array" ref="AA2464">_xlfn.IFS(Z2478&gt;=4,"very high",Z2465&gt;=4,"high",Z2464&gt;=3,"med",TRUE,"low")</f>
        <v>very high</v>
      </c>
    </row>
    <row r="2465" spans="1:27" hidden="1" x14ac:dyDescent="0.3">
      <c r="A2465" s="3">
        <v>2890</v>
      </c>
      <c r="B2465" s="3" t="s">
        <v>8756</v>
      </c>
      <c r="C2465" s="3" t="s">
        <v>3649</v>
      </c>
      <c r="D2465" s="1">
        <v>46828</v>
      </c>
      <c r="F2465" t="s">
        <v>28</v>
      </c>
      <c r="G2465" t="s">
        <v>8757</v>
      </c>
      <c r="H2465" t="s">
        <v>8758</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row>
    <row r="2466" spans="1:27" x14ac:dyDescent="0.3">
      <c r="A2466" s="3">
        <v>2891</v>
      </c>
      <c r="B2466" s="3" t="s">
        <v>8759</v>
      </c>
      <c r="C2466" s="3" t="s">
        <v>4982</v>
      </c>
      <c r="D2466" s="1">
        <v>46829</v>
      </c>
      <c r="E2466" s="1">
        <v>44507</v>
      </c>
      <c r="F2466" t="s">
        <v>28</v>
      </c>
      <c r="G2466" t="s">
        <v>8760</v>
      </c>
      <c r="H2466" t="s">
        <v>8761</v>
      </c>
      <c r="I2466" s="3" t="s">
        <v>167</v>
      </c>
      <c r="J2466" s="3" t="s">
        <v>32</v>
      </c>
      <c r="K2466" s="3" t="s">
        <v>33</v>
      </c>
      <c r="L2466" t="s">
        <v>50</v>
      </c>
      <c r="M2466" s="3" t="s">
        <v>35</v>
      </c>
      <c r="N2466" t="s">
        <v>125</v>
      </c>
      <c r="O2466" t="s">
        <v>8762</v>
      </c>
      <c r="P2466" t="s">
        <v>37</v>
      </c>
      <c r="Q2466" t="s">
        <v>304</v>
      </c>
      <c r="R2466" s="2">
        <v>34927</v>
      </c>
      <c r="S2466" t="s">
        <v>39</v>
      </c>
      <c r="T2466" t="s">
        <v>82</v>
      </c>
      <c r="U2466" t="s">
        <v>54</v>
      </c>
      <c r="V2466">
        <v>7700</v>
      </c>
      <c r="W2466" t="s">
        <v>92</v>
      </c>
      <c r="X2466" t="s">
        <v>43</v>
      </c>
      <c r="Y2466" s="3" t="s">
        <v>44</v>
      </c>
      <c r="Z2466" s="3">
        <v>1</v>
      </c>
      <c r="AA2466" s="3" t="str" cm="1">
        <f t="array" ref="AA2466">_xlfn.IFS(Z2480&gt;=4,"very high",Z2467&gt;=4,"high",Z2466&gt;=3,"med",TRUE,"low")</f>
        <v>low</v>
      </c>
    </row>
    <row r="2467" spans="1:27" x14ac:dyDescent="0.3">
      <c r="A2467" s="3">
        <v>2892</v>
      </c>
      <c r="B2467" s="3" t="s">
        <v>472</v>
      </c>
      <c r="C2467" s="3" t="s">
        <v>660</v>
      </c>
      <c r="D2467" s="1">
        <v>46830</v>
      </c>
      <c r="E2467" s="1">
        <v>44866</v>
      </c>
      <c r="F2467" t="s">
        <v>28</v>
      </c>
      <c r="G2467" t="s">
        <v>8763</v>
      </c>
      <c r="H2467" t="s">
        <v>8764</v>
      </c>
      <c r="I2467" s="3" t="s">
        <v>97</v>
      </c>
      <c r="J2467" s="3" t="s">
        <v>32</v>
      </c>
      <c r="K2467" s="3" t="s">
        <v>33</v>
      </c>
      <c r="L2467" t="s">
        <v>50</v>
      </c>
      <c r="M2467" s="3" t="s">
        <v>62</v>
      </c>
      <c r="N2467" t="s">
        <v>125</v>
      </c>
      <c r="O2467" t="s">
        <v>8765</v>
      </c>
      <c r="P2467" t="s">
        <v>37</v>
      </c>
      <c r="Q2467" t="s">
        <v>331</v>
      </c>
      <c r="R2467" s="2">
        <v>22256</v>
      </c>
      <c r="S2467" t="s">
        <v>39</v>
      </c>
      <c r="T2467" t="s">
        <v>162</v>
      </c>
      <c r="U2467" t="s">
        <v>54</v>
      </c>
      <c r="V2467">
        <v>26250</v>
      </c>
      <c r="W2467" t="s">
        <v>55</v>
      </c>
      <c r="X2467" t="s">
        <v>103</v>
      </c>
      <c r="Y2467" s="3" t="s">
        <v>44</v>
      </c>
      <c r="Z2467" s="3">
        <v>2</v>
      </c>
      <c r="AA2467" s="3" t="str" cm="1">
        <f t="array" ref="AA2467">_xlfn.IFS(Z2481&gt;=4,"very high",Z2468&gt;=4,"high",Z2467&gt;=3,"med",TRUE,"low")</f>
        <v>very high</v>
      </c>
    </row>
    <row r="2468" spans="1:27" hidden="1" x14ac:dyDescent="0.3">
      <c r="A2468" s="3">
        <v>2893</v>
      </c>
      <c r="B2468" s="3" t="s">
        <v>8766</v>
      </c>
      <c r="C2468" s="3" t="s">
        <v>660</v>
      </c>
      <c r="D2468" s="1">
        <v>46831</v>
      </c>
      <c r="F2468" t="s">
        <v>28</v>
      </c>
      <c r="G2468" t="s">
        <v>8767</v>
      </c>
      <c r="H2468" t="s">
        <v>8768</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row>
    <row r="2469" spans="1:27" hidden="1" x14ac:dyDescent="0.3">
      <c r="A2469" s="3">
        <v>2894</v>
      </c>
      <c r="B2469" s="3" t="s">
        <v>8769</v>
      </c>
      <c r="C2469" s="3" t="s">
        <v>2409</v>
      </c>
      <c r="D2469" s="1">
        <v>46832</v>
      </c>
      <c r="F2469" t="s">
        <v>28</v>
      </c>
      <c r="G2469" t="s">
        <v>8770</v>
      </c>
      <c r="H2469" t="s">
        <v>8771</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row>
    <row r="2470" spans="1:27" x14ac:dyDescent="0.3">
      <c r="A2470" s="3">
        <v>2895</v>
      </c>
      <c r="B2470" s="3" t="s">
        <v>5115</v>
      </c>
      <c r="C2470" s="3" t="s">
        <v>8772</v>
      </c>
      <c r="D2470" s="1">
        <v>46833</v>
      </c>
      <c r="E2470" s="1">
        <v>45097</v>
      </c>
      <c r="F2470" t="s">
        <v>28</v>
      </c>
      <c r="G2470" t="s">
        <v>8773</v>
      </c>
      <c r="H2470" t="s">
        <v>8774</v>
      </c>
      <c r="I2470" s="3" t="s">
        <v>88</v>
      </c>
      <c r="J2470" s="3" t="s">
        <v>2299</v>
      </c>
      <c r="K2470" s="3" t="s">
        <v>62</v>
      </c>
      <c r="L2470" t="s">
        <v>50</v>
      </c>
      <c r="M2470" s="3" t="s">
        <v>35</v>
      </c>
      <c r="N2470" t="s">
        <v>174</v>
      </c>
      <c r="O2470" t="s">
        <v>8775</v>
      </c>
      <c r="P2470" t="s">
        <v>37</v>
      </c>
      <c r="Q2470" t="s">
        <v>89</v>
      </c>
      <c r="R2470" s="2">
        <v>35896</v>
      </c>
      <c r="S2470" t="s">
        <v>39</v>
      </c>
      <c r="T2470" t="s">
        <v>581</v>
      </c>
      <c r="U2470" t="s">
        <v>54</v>
      </c>
      <c r="V2470">
        <v>9647</v>
      </c>
      <c r="W2470" t="s">
        <v>127</v>
      </c>
      <c r="X2470" t="s">
        <v>83</v>
      </c>
      <c r="Y2470" s="3" t="s">
        <v>44</v>
      </c>
      <c r="Z2470" s="3">
        <v>2</v>
      </c>
      <c r="AA2470" s="3" t="str" cm="1">
        <f t="array" ref="AA2470">_xlfn.IFS(Z2484&gt;=4,"very high",Z2471&gt;=4,"high",Z2470&gt;=3,"med",TRUE,"low")</f>
        <v>high</v>
      </c>
    </row>
    <row r="2471" spans="1:27" hidden="1" x14ac:dyDescent="0.3">
      <c r="A2471" s="3">
        <v>2896</v>
      </c>
      <c r="B2471" s="3" t="s">
        <v>6702</v>
      </c>
      <c r="C2471" s="3" t="s">
        <v>931</v>
      </c>
      <c r="D2471" s="1">
        <v>46834</v>
      </c>
      <c r="F2471" t="s">
        <v>28</v>
      </c>
      <c r="G2471" t="s">
        <v>8776</v>
      </c>
      <c r="H2471" t="s">
        <v>8777</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row>
    <row r="2472" spans="1:27" x14ac:dyDescent="0.3">
      <c r="A2472" s="3">
        <v>2897</v>
      </c>
      <c r="B2472" s="3" t="s">
        <v>8778</v>
      </c>
      <c r="C2472" s="3" t="s">
        <v>8191</v>
      </c>
      <c r="D2472" s="1">
        <v>46835</v>
      </c>
      <c r="E2472" s="1">
        <v>45109</v>
      </c>
      <c r="F2472" t="s">
        <v>28</v>
      </c>
      <c r="G2472" t="s">
        <v>8779</v>
      </c>
      <c r="H2472" t="s">
        <v>8780</v>
      </c>
      <c r="I2472" s="3" t="s">
        <v>132</v>
      </c>
      <c r="J2472" s="3" t="s">
        <v>32</v>
      </c>
      <c r="K2472" s="3" t="s">
        <v>62</v>
      </c>
      <c r="L2472" t="s">
        <v>34</v>
      </c>
      <c r="M2472" s="3" t="s">
        <v>51</v>
      </c>
      <c r="N2472" t="s">
        <v>174</v>
      </c>
      <c r="O2472" t="s">
        <v>8781</v>
      </c>
      <c r="P2472" t="s">
        <v>37</v>
      </c>
      <c r="Q2472" t="s">
        <v>89</v>
      </c>
      <c r="R2472" s="2">
        <v>23172</v>
      </c>
      <c r="S2472" t="s">
        <v>39</v>
      </c>
      <c r="T2472" t="s">
        <v>286</v>
      </c>
      <c r="U2472" t="s">
        <v>41</v>
      </c>
      <c r="V2472">
        <v>48860</v>
      </c>
      <c r="W2472" t="s">
        <v>55</v>
      </c>
      <c r="X2472" t="s">
        <v>43</v>
      </c>
      <c r="Y2472" s="3" t="s">
        <v>44</v>
      </c>
      <c r="Z2472" s="3">
        <v>4</v>
      </c>
      <c r="AA2472" s="3" t="str" cm="1">
        <f t="array" ref="AA2472">_xlfn.IFS(Z2486&gt;=4,"very high",Z2473&gt;=4,"high",Z2472&gt;=3,"med",TRUE,"low")</f>
        <v>high</v>
      </c>
    </row>
    <row r="2473" spans="1:27" hidden="1" x14ac:dyDescent="0.3">
      <c r="A2473" s="3">
        <v>2898</v>
      </c>
      <c r="B2473" s="3" t="s">
        <v>8782</v>
      </c>
      <c r="C2473" s="3" t="s">
        <v>5509</v>
      </c>
      <c r="D2473" s="1">
        <v>46836</v>
      </c>
      <c r="F2473" t="s">
        <v>28</v>
      </c>
      <c r="G2473" t="s">
        <v>8783</v>
      </c>
      <c r="H2473" t="s">
        <v>8784</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row>
    <row r="2474" spans="1:27" x14ac:dyDescent="0.3">
      <c r="A2474" s="3">
        <v>2899</v>
      </c>
      <c r="B2474" s="3" t="s">
        <v>8785</v>
      </c>
      <c r="C2474" s="3" t="s">
        <v>3526</v>
      </c>
      <c r="D2474" s="1">
        <v>46837</v>
      </c>
      <c r="E2474" s="1">
        <v>44651</v>
      </c>
      <c r="F2474" t="s">
        <v>28</v>
      </c>
      <c r="G2474" t="s">
        <v>8786</v>
      </c>
      <c r="H2474" t="s">
        <v>8787</v>
      </c>
      <c r="I2474" s="3" t="s">
        <v>138</v>
      </c>
      <c r="J2474" s="3" t="s">
        <v>32</v>
      </c>
      <c r="K2474" s="3" t="s">
        <v>51</v>
      </c>
      <c r="L2474" t="s">
        <v>63</v>
      </c>
      <c r="M2474" s="3" t="s">
        <v>51</v>
      </c>
      <c r="N2474" t="s">
        <v>125</v>
      </c>
      <c r="O2474" t="s">
        <v>8788</v>
      </c>
      <c r="P2474" t="s">
        <v>37</v>
      </c>
      <c r="Q2474" t="s">
        <v>176</v>
      </c>
      <c r="R2474" s="2">
        <v>33723</v>
      </c>
      <c r="S2474" t="s">
        <v>39</v>
      </c>
      <c r="T2474" t="s">
        <v>177</v>
      </c>
      <c r="U2474" t="s">
        <v>54</v>
      </c>
      <c r="V2474">
        <v>26846</v>
      </c>
      <c r="W2474" t="s">
        <v>73</v>
      </c>
      <c r="X2474" t="s">
        <v>74</v>
      </c>
      <c r="Y2474" s="3" t="s">
        <v>44</v>
      </c>
      <c r="Z2474" s="3">
        <v>5</v>
      </c>
      <c r="AA2474" s="3" t="str" cm="1">
        <f t="array" ref="AA2474">_xlfn.IFS(Z2488&gt;=4,"very high",Z2475&gt;=4,"high",Z2474&gt;=3,"med",TRUE,"low")</f>
        <v>med</v>
      </c>
    </row>
    <row r="2475" spans="1:27" x14ac:dyDescent="0.3">
      <c r="A2475" s="3">
        <v>2900</v>
      </c>
      <c r="B2475" s="3" t="s">
        <v>5138</v>
      </c>
      <c r="C2475" s="3" t="s">
        <v>8789</v>
      </c>
      <c r="D2475" s="1">
        <v>46838</v>
      </c>
      <c r="E2475" s="1">
        <v>45119</v>
      </c>
      <c r="F2475" t="s">
        <v>28</v>
      </c>
      <c r="G2475" t="s">
        <v>8790</v>
      </c>
      <c r="H2475" t="s">
        <v>8791</v>
      </c>
      <c r="I2475" s="3" t="s">
        <v>79</v>
      </c>
      <c r="J2475" s="3" t="s">
        <v>32</v>
      </c>
      <c r="K2475" s="3" t="s">
        <v>51</v>
      </c>
      <c r="L2475" t="s">
        <v>63</v>
      </c>
      <c r="M2475" s="3" t="s">
        <v>35</v>
      </c>
      <c r="N2475" t="s">
        <v>125</v>
      </c>
      <c r="O2475" t="s">
        <v>8792</v>
      </c>
      <c r="P2475" t="s">
        <v>37</v>
      </c>
      <c r="Q2475" t="s">
        <v>80</v>
      </c>
      <c r="R2475" s="2">
        <v>19268</v>
      </c>
      <c r="S2475" t="s">
        <v>39</v>
      </c>
      <c r="T2475" t="s">
        <v>653</v>
      </c>
      <c r="U2475" t="s">
        <v>54</v>
      </c>
      <c r="V2475">
        <v>32806</v>
      </c>
      <c r="W2475" t="s">
        <v>42</v>
      </c>
      <c r="X2475" t="s">
        <v>43</v>
      </c>
      <c r="Y2475" s="3" t="s">
        <v>104</v>
      </c>
      <c r="Z2475" s="3">
        <v>2</v>
      </c>
      <c r="AA2475" s="3" t="str" cm="1">
        <f t="array" ref="AA2475">_xlfn.IFS(Z2489&gt;=4,"very high",Z2476&gt;=4,"high",Z2475&gt;=3,"med",TRUE,"low")</f>
        <v>high</v>
      </c>
    </row>
    <row r="2476" spans="1:27" x14ac:dyDescent="0.3">
      <c r="A2476" s="3">
        <v>2901</v>
      </c>
      <c r="B2476" s="3" t="s">
        <v>8793</v>
      </c>
      <c r="C2476" s="3" t="s">
        <v>3056</v>
      </c>
      <c r="D2476" s="1">
        <v>46839</v>
      </c>
      <c r="E2476" s="1">
        <v>43579</v>
      </c>
      <c r="F2476" t="s">
        <v>28</v>
      </c>
      <c r="G2476" t="s">
        <v>8794</v>
      </c>
      <c r="H2476" t="s">
        <v>8795</v>
      </c>
      <c r="I2476" s="3" t="s">
        <v>167</v>
      </c>
      <c r="J2476" s="3" t="s">
        <v>32</v>
      </c>
      <c r="K2476" s="3" t="s">
        <v>51</v>
      </c>
      <c r="L2476" t="s">
        <v>50</v>
      </c>
      <c r="M2476" s="3" t="s">
        <v>51</v>
      </c>
      <c r="N2476" t="s">
        <v>98</v>
      </c>
      <c r="O2476" t="s">
        <v>8796</v>
      </c>
      <c r="P2476" t="s">
        <v>37</v>
      </c>
      <c r="Q2476" t="s">
        <v>304</v>
      </c>
      <c r="R2476" s="2">
        <v>33593</v>
      </c>
      <c r="S2476" t="s">
        <v>39</v>
      </c>
      <c r="T2476" t="s">
        <v>225</v>
      </c>
      <c r="U2476" t="s">
        <v>41</v>
      </c>
      <c r="V2476">
        <v>52065</v>
      </c>
      <c r="W2476" t="s">
        <v>42</v>
      </c>
      <c r="X2476" t="s">
        <v>74</v>
      </c>
      <c r="Y2476" s="3" t="s">
        <v>44</v>
      </c>
      <c r="Z2476" s="3">
        <v>4</v>
      </c>
      <c r="AA2476" s="3" t="str" cm="1">
        <f t="array" ref="AA2476">_xlfn.IFS(Z2490&gt;=4,"very high",Z2477&gt;=4,"high",Z2476&gt;=3,"med",TRUE,"low")</f>
        <v>med</v>
      </c>
    </row>
    <row r="2477" spans="1:27" hidden="1" x14ac:dyDescent="0.3">
      <c r="A2477" s="3">
        <v>2902</v>
      </c>
      <c r="B2477" s="3" t="s">
        <v>8797</v>
      </c>
      <c r="C2477" s="3" t="s">
        <v>3170</v>
      </c>
      <c r="D2477" s="1">
        <v>46840</v>
      </c>
      <c r="F2477" t="s">
        <v>28</v>
      </c>
      <c r="G2477" t="s">
        <v>8798</v>
      </c>
      <c r="H2477" t="s">
        <v>8799</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row>
    <row r="2478" spans="1:27" x14ac:dyDescent="0.3">
      <c r="A2478" s="3">
        <v>2903</v>
      </c>
      <c r="B2478" s="3" t="s">
        <v>4663</v>
      </c>
      <c r="C2478" s="3" t="s">
        <v>3050</v>
      </c>
      <c r="D2478" s="1">
        <v>46841</v>
      </c>
      <c r="E2478" s="1">
        <v>45053</v>
      </c>
      <c r="F2478" t="s">
        <v>28</v>
      </c>
      <c r="G2478" t="s">
        <v>8800</v>
      </c>
      <c r="H2478" t="s">
        <v>8801</v>
      </c>
      <c r="I2478" s="3" t="s">
        <v>117</v>
      </c>
      <c r="J2478" s="3" t="s">
        <v>32</v>
      </c>
      <c r="K2478" s="3" t="s">
        <v>51</v>
      </c>
      <c r="L2478" t="s">
        <v>50</v>
      </c>
      <c r="M2478" s="3" t="s">
        <v>62</v>
      </c>
      <c r="N2478" t="s">
        <v>125</v>
      </c>
      <c r="O2478" t="s">
        <v>8802</v>
      </c>
      <c r="P2478" t="s">
        <v>37</v>
      </c>
      <c r="Q2478" t="s">
        <v>110</v>
      </c>
      <c r="R2478" s="2">
        <v>35852</v>
      </c>
      <c r="S2478" t="s">
        <v>39</v>
      </c>
      <c r="T2478" t="s">
        <v>112</v>
      </c>
      <c r="U2478" t="s">
        <v>54</v>
      </c>
      <c r="V2478">
        <v>14416</v>
      </c>
      <c r="W2478" t="s">
        <v>127</v>
      </c>
      <c r="X2478" t="s">
        <v>74</v>
      </c>
      <c r="Y2478" s="3" t="s">
        <v>235</v>
      </c>
      <c r="Z2478" s="3">
        <v>5</v>
      </c>
      <c r="AA2478" s="3" t="str" cm="1">
        <f t="array" ref="AA2478">_xlfn.IFS(Z2492&gt;=4,"very high",Z2479&gt;=4,"high",Z2478&gt;=3,"med",TRUE,"low")</f>
        <v>very high</v>
      </c>
    </row>
    <row r="2479" spans="1:27" x14ac:dyDescent="0.3">
      <c r="A2479" s="3">
        <v>2904</v>
      </c>
      <c r="B2479" s="3" t="s">
        <v>8803</v>
      </c>
      <c r="C2479" s="3" t="s">
        <v>673</v>
      </c>
      <c r="D2479" s="1">
        <v>46842</v>
      </c>
      <c r="E2479" s="1">
        <v>44124</v>
      </c>
      <c r="F2479" t="s">
        <v>28</v>
      </c>
      <c r="G2479" t="s">
        <v>8804</v>
      </c>
      <c r="H2479" t="s">
        <v>8805</v>
      </c>
      <c r="I2479" s="3" t="s">
        <v>61</v>
      </c>
      <c r="J2479" s="3" t="s">
        <v>744</v>
      </c>
      <c r="K2479" s="3" t="s">
        <v>62</v>
      </c>
      <c r="L2479" t="s">
        <v>50</v>
      </c>
      <c r="M2479" s="3" t="s">
        <v>51</v>
      </c>
      <c r="N2479" t="s">
        <v>139</v>
      </c>
      <c r="O2479" t="s">
        <v>8806</v>
      </c>
      <c r="P2479" t="s">
        <v>37</v>
      </c>
      <c r="Q2479" t="s">
        <v>176</v>
      </c>
      <c r="R2479" s="2">
        <v>17080</v>
      </c>
      <c r="S2479" t="s">
        <v>39</v>
      </c>
      <c r="T2479" t="s">
        <v>102</v>
      </c>
      <c r="U2479" t="s">
        <v>41</v>
      </c>
      <c r="V2479">
        <v>84227</v>
      </c>
      <c r="W2479" t="s">
        <v>73</v>
      </c>
      <c r="X2479" t="s">
        <v>43</v>
      </c>
      <c r="Y2479" s="3" t="s">
        <v>104</v>
      </c>
      <c r="Z2479" s="3">
        <v>4</v>
      </c>
      <c r="AA2479" s="3" t="str" cm="1">
        <f t="array" ref="AA2479">_xlfn.IFS(Z2493&gt;=4,"very high",Z2480&gt;=4,"high",Z2479&gt;=3,"med",TRUE,"low")</f>
        <v>very high</v>
      </c>
    </row>
    <row r="2480" spans="1:27" hidden="1" x14ac:dyDescent="0.3">
      <c r="A2480" s="3">
        <v>2905</v>
      </c>
      <c r="B2480" s="3" t="s">
        <v>8469</v>
      </c>
      <c r="C2480" s="3" t="s">
        <v>4233</v>
      </c>
      <c r="D2480" s="1">
        <v>46843</v>
      </c>
      <c r="F2480" t="s">
        <v>727</v>
      </c>
      <c r="G2480" t="s">
        <v>8807</v>
      </c>
      <c r="H2480" t="s">
        <v>8808</v>
      </c>
      <c r="I2480" s="3" t="s">
        <v>61</v>
      </c>
      <c r="J2480" s="3" t="s">
        <v>32</v>
      </c>
      <c r="K2480" s="3" t="s">
        <v>62</v>
      </c>
      <c r="L2480" t="s">
        <v>34</v>
      </c>
      <c r="M2480" s="3" t="s">
        <v>62</v>
      </c>
      <c r="N2480" t="s">
        <v>36</v>
      </c>
      <c r="P2480" t="s">
        <v>37</v>
      </c>
      <c r="Q2480" t="s">
        <v>503</v>
      </c>
      <c r="R2480" s="2">
        <v>27003</v>
      </c>
      <c r="S2480" t="s">
        <v>39</v>
      </c>
      <c r="T2480" t="s">
        <v>8809</v>
      </c>
      <c r="U2480" t="s">
        <v>54</v>
      </c>
      <c r="V2480">
        <v>96294</v>
      </c>
      <c r="W2480" t="s">
        <v>127</v>
      </c>
      <c r="X2480" t="s">
        <v>103</v>
      </c>
      <c r="Y2480" s="3" t="s">
        <v>44</v>
      </c>
      <c r="Z2480" s="3">
        <v>1</v>
      </c>
      <c r="AA2480"/>
    </row>
    <row r="2481" spans="1:27" hidden="1" x14ac:dyDescent="0.3">
      <c r="A2481" s="3">
        <v>2906</v>
      </c>
      <c r="B2481" s="3" t="s">
        <v>4252</v>
      </c>
      <c r="C2481" s="3" t="s">
        <v>2071</v>
      </c>
      <c r="D2481" s="1">
        <v>46844</v>
      </c>
      <c r="F2481" t="s">
        <v>727</v>
      </c>
      <c r="G2481" t="s">
        <v>8810</v>
      </c>
      <c r="H2481" t="s">
        <v>8811</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row>
    <row r="2482" spans="1:27" hidden="1" x14ac:dyDescent="0.3">
      <c r="A2482" s="3">
        <v>2907</v>
      </c>
      <c r="B2482" s="3" t="s">
        <v>2985</v>
      </c>
      <c r="C2482" s="3" t="s">
        <v>1339</v>
      </c>
      <c r="D2482" s="1">
        <v>46845</v>
      </c>
      <c r="F2482" t="s">
        <v>727</v>
      </c>
      <c r="G2482" t="s">
        <v>8812</v>
      </c>
      <c r="H2482" t="s">
        <v>8813</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row>
    <row r="2483" spans="1:27" hidden="1" x14ac:dyDescent="0.3">
      <c r="A2483" s="3">
        <v>2908</v>
      </c>
      <c r="B2483" s="3" t="s">
        <v>2726</v>
      </c>
      <c r="C2483" s="3" t="s">
        <v>2807</v>
      </c>
      <c r="D2483" s="1">
        <v>46846</v>
      </c>
      <c r="F2483" t="s">
        <v>727</v>
      </c>
      <c r="G2483" t="s">
        <v>8814</v>
      </c>
      <c r="H2483" t="s">
        <v>8815</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row>
    <row r="2484" spans="1:27" hidden="1" x14ac:dyDescent="0.3">
      <c r="A2484" s="3">
        <v>2909</v>
      </c>
      <c r="B2484" s="3" t="s">
        <v>1758</v>
      </c>
      <c r="C2484" s="3" t="s">
        <v>2185</v>
      </c>
      <c r="D2484" s="1">
        <v>46847</v>
      </c>
      <c r="F2484" t="s">
        <v>727</v>
      </c>
      <c r="G2484" t="s">
        <v>8816</v>
      </c>
      <c r="H2484" t="s">
        <v>8817</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row>
    <row r="2485" spans="1:27" hidden="1" x14ac:dyDescent="0.3">
      <c r="A2485" s="3">
        <v>2910</v>
      </c>
      <c r="B2485" s="3" t="s">
        <v>8818</v>
      </c>
      <c r="C2485" s="3" t="s">
        <v>1602</v>
      </c>
      <c r="D2485" s="1">
        <v>46848</v>
      </c>
      <c r="F2485" t="s">
        <v>727</v>
      </c>
      <c r="G2485" t="s">
        <v>8819</v>
      </c>
      <c r="H2485" t="s">
        <v>8820</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row>
    <row r="2486" spans="1:27" hidden="1" x14ac:dyDescent="0.3">
      <c r="A2486" s="3">
        <v>2911</v>
      </c>
      <c r="B2486" s="3" t="s">
        <v>3676</v>
      </c>
      <c r="C2486" s="3" t="s">
        <v>7919</v>
      </c>
      <c r="D2486" s="1">
        <v>46849</v>
      </c>
      <c r="F2486" t="s">
        <v>28</v>
      </c>
      <c r="G2486" t="s">
        <v>8821</v>
      </c>
      <c r="H2486" t="s">
        <v>8822</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row>
    <row r="2487" spans="1:27" hidden="1" x14ac:dyDescent="0.3">
      <c r="A2487" s="3">
        <v>2912</v>
      </c>
      <c r="B2487" s="3" t="s">
        <v>8823</v>
      </c>
      <c r="C2487" s="3" t="s">
        <v>1895</v>
      </c>
      <c r="D2487" s="1">
        <v>46850</v>
      </c>
      <c r="F2487" t="s">
        <v>28</v>
      </c>
      <c r="G2487" t="s">
        <v>8824</v>
      </c>
      <c r="H2487" t="s">
        <v>8825</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row>
    <row r="2488" spans="1:27" hidden="1" x14ac:dyDescent="0.3">
      <c r="A2488" s="3">
        <v>2913</v>
      </c>
      <c r="B2488" s="3" t="s">
        <v>6533</v>
      </c>
      <c r="C2488" s="3" t="s">
        <v>537</v>
      </c>
      <c r="D2488" s="1">
        <v>46851</v>
      </c>
      <c r="F2488" t="s">
        <v>28</v>
      </c>
      <c r="G2488" t="s">
        <v>8826</v>
      </c>
      <c r="H2488" t="s">
        <v>8827</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row>
    <row r="2489" spans="1:27" x14ac:dyDescent="0.3">
      <c r="A2489" s="3">
        <v>2914</v>
      </c>
      <c r="B2489" s="3" t="s">
        <v>8215</v>
      </c>
      <c r="C2489" s="3" t="s">
        <v>6556</v>
      </c>
      <c r="D2489" s="1">
        <v>46852</v>
      </c>
      <c r="E2489" s="1">
        <v>45141</v>
      </c>
      <c r="F2489" t="s">
        <v>28</v>
      </c>
      <c r="G2489" t="s">
        <v>8828</v>
      </c>
      <c r="H2489" t="s">
        <v>8829</v>
      </c>
      <c r="I2489" s="3" t="s">
        <v>117</v>
      </c>
      <c r="J2489" s="3" t="s">
        <v>32</v>
      </c>
      <c r="K2489" s="3" t="s">
        <v>62</v>
      </c>
      <c r="L2489" t="s">
        <v>34</v>
      </c>
      <c r="M2489" s="3" t="s">
        <v>51</v>
      </c>
      <c r="N2489" t="s">
        <v>139</v>
      </c>
      <c r="O2489" t="s">
        <v>8830</v>
      </c>
      <c r="P2489" t="s">
        <v>37</v>
      </c>
      <c r="Q2489" t="s">
        <v>147</v>
      </c>
      <c r="R2489" s="2">
        <v>26635</v>
      </c>
      <c r="S2489" t="s">
        <v>39</v>
      </c>
      <c r="T2489" t="s">
        <v>82</v>
      </c>
      <c r="U2489" t="s">
        <v>54</v>
      </c>
      <c r="V2489">
        <v>56864</v>
      </c>
      <c r="W2489" t="s">
        <v>55</v>
      </c>
      <c r="X2489" t="s">
        <v>43</v>
      </c>
      <c r="Y2489" s="3" t="s">
        <v>104</v>
      </c>
      <c r="Z2489" s="3">
        <v>2</v>
      </c>
      <c r="AA2489" s="3" t="str" cm="1">
        <f t="array" ref="AA2489">_xlfn.IFS(Z2503&gt;=4,"very high",Z2490&gt;=4,"high",Z2489&gt;=3,"med",TRUE,"low")</f>
        <v>very high</v>
      </c>
    </row>
    <row r="2490" spans="1:27" x14ac:dyDescent="0.3">
      <c r="A2490" s="3">
        <v>2915</v>
      </c>
      <c r="B2490" s="3" t="s">
        <v>3593</v>
      </c>
      <c r="C2490" s="3" t="s">
        <v>3417</v>
      </c>
      <c r="D2490" s="1">
        <v>46853</v>
      </c>
      <c r="E2490" s="1">
        <v>45140</v>
      </c>
      <c r="F2490" t="s">
        <v>28</v>
      </c>
      <c r="G2490" t="s">
        <v>8831</v>
      </c>
      <c r="H2490" t="s">
        <v>8832</v>
      </c>
      <c r="I2490" s="3" t="s">
        <v>61</v>
      </c>
      <c r="J2490" s="3" t="s">
        <v>2299</v>
      </c>
      <c r="K2490" s="3" t="s">
        <v>62</v>
      </c>
      <c r="L2490" t="s">
        <v>63</v>
      </c>
      <c r="M2490" s="3" t="s">
        <v>51</v>
      </c>
      <c r="N2490" t="s">
        <v>98</v>
      </c>
      <c r="O2490" t="s">
        <v>8833</v>
      </c>
      <c r="P2490" t="s">
        <v>37</v>
      </c>
      <c r="Q2490" t="s">
        <v>89</v>
      </c>
      <c r="R2490" s="2">
        <v>33850</v>
      </c>
      <c r="S2490" t="s">
        <v>39</v>
      </c>
      <c r="T2490" t="s">
        <v>102</v>
      </c>
      <c r="U2490" t="s">
        <v>54</v>
      </c>
      <c r="V2490">
        <v>14468</v>
      </c>
      <c r="W2490" t="s">
        <v>127</v>
      </c>
      <c r="X2490" t="s">
        <v>43</v>
      </c>
      <c r="Y2490" s="3" t="s">
        <v>104</v>
      </c>
      <c r="Z2490" s="3">
        <v>1</v>
      </c>
      <c r="AA2490" s="3" t="str" cm="1">
        <f t="array" ref="AA2490">_xlfn.IFS(Z2504&gt;=4,"very high",Z2491&gt;=4,"high",Z2490&gt;=3,"med",TRUE,"low")</f>
        <v>low</v>
      </c>
    </row>
    <row r="2491" spans="1:27" x14ac:dyDescent="0.3">
      <c r="A2491" s="3">
        <v>2916</v>
      </c>
      <c r="B2491" s="3" t="s">
        <v>67</v>
      </c>
      <c r="C2491" s="3" t="s">
        <v>1073</v>
      </c>
      <c r="D2491" s="1">
        <v>46854</v>
      </c>
      <c r="E2491" s="1">
        <v>44262</v>
      </c>
      <c r="F2491" t="s">
        <v>28</v>
      </c>
      <c r="G2491" t="s">
        <v>8834</v>
      </c>
      <c r="H2491" t="s">
        <v>8835</v>
      </c>
      <c r="I2491" s="3" t="s">
        <v>88</v>
      </c>
      <c r="J2491" s="3" t="s">
        <v>2299</v>
      </c>
      <c r="K2491" s="3" t="s">
        <v>51</v>
      </c>
      <c r="L2491" t="s">
        <v>34</v>
      </c>
      <c r="M2491" s="3" t="s">
        <v>35</v>
      </c>
      <c r="N2491" t="s">
        <v>125</v>
      </c>
      <c r="O2491" t="s">
        <v>8836</v>
      </c>
      <c r="P2491" t="s">
        <v>37</v>
      </c>
      <c r="Q2491" t="s">
        <v>65</v>
      </c>
      <c r="R2491" s="2">
        <v>19386</v>
      </c>
      <c r="S2491" t="s">
        <v>39</v>
      </c>
      <c r="T2491" t="s">
        <v>394</v>
      </c>
      <c r="U2491" t="s">
        <v>54</v>
      </c>
      <c r="V2491">
        <v>92604</v>
      </c>
      <c r="W2491" t="s">
        <v>42</v>
      </c>
      <c r="X2491" t="s">
        <v>74</v>
      </c>
      <c r="Y2491" s="3" t="s">
        <v>235</v>
      </c>
      <c r="Z2491" s="3">
        <v>2</v>
      </c>
      <c r="AA2491" s="3" t="str" cm="1">
        <f t="array" ref="AA2491">_xlfn.IFS(Z2505&gt;=4,"very high",Z2492&gt;=4,"high",Z2491&gt;=3,"med",TRUE,"low")</f>
        <v>high</v>
      </c>
    </row>
    <row r="2492" spans="1:27" hidden="1" x14ac:dyDescent="0.3">
      <c r="A2492" s="3">
        <v>2917</v>
      </c>
      <c r="B2492" s="3" t="s">
        <v>8837</v>
      </c>
      <c r="C2492" s="3" t="s">
        <v>8838</v>
      </c>
      <c r="D2492" s="1">
        <v>46855</v>
      </c>
      <c r="F2492" t="s">
        <v>28</v>
      </c>
      <c r="G2492" t="s">
        <v>8839</v>
      </c>
      <c r="H2492" t="s">
        <v>8840</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row>
    <row r="2493" spans="1:27" x14ac:dyDescent="0.3">
      <c r="A2493" s="3">
        <v>2918</v>
      </c>
      <c r="B2493" s="3" t="s">
        <v>4552</v>
      </c>
      <c r="C2493" s="3" t="s">
        <v>887</v>
      </c>
      <c r="D2493" s="1">
        <v>46856</v>
      </c>
      <c r="E2493" s="1">
        <v>44763</v>
      </c>
      <c r="F2493" t="s">
        <v>28</v>
      </c>
      <c r="G2493" t="s">
        <v>8841</v>
      </c>
      <c r="H2493" t="s">
        <v>8842</v>
      </c>
      <c r="I2493" s="3" t="s">
        <v>132</v>
      </c>
      <c r="J2493" s="3" t="s">
        <v>32</v>
      </c>
      <c r="K2493" s="3" t="s">
        <v>51</v>
      </c>
      <c r="L2493" t="s">
        <v>63</v>
      </c>
      <c r="M2493" s="3" t="s">
        <v>62</v>
      </c>
      <c r="N2493" t="s">
        <v>139</v>
      </c>
      <c r="O2493" t="s">
        <v>8843</v>
      </c>
      <c r="P2493" t="s">
        <v>37</v>
      </c>
      <c r="Q2493" t="s">
        <v>89</v>
      </c>
      <c r="R2493" s="2">
        <v>28983</v>
      </c>
      <c r="S2493" t="s">
        <v>39</v>
      </c>
      <c r="T2493" t="s">
        <v>162</v>
      </c>
      <c r="U2493" t="s">
        <v>41</v>
      </c>
      <c r="V2493">
        <v>2719</v>
      </c>
      <c r="W2493" t="s">
        <v>92</v>
      </c>
      <c r="X2493" t="s">
        <v>43</v>
      </c>
      <c r="Y2493" s="3" t="s">
        <v>104</v>
      </c>
      <c r="Z2493" s="3">
        <v>4</v>
      </c>
      <c r="AA2493" s="3" t="str" cm="1">
        <f t="array" ref="AA2493">_xlfn.IFS(Z2507&gt;=4,"very high",Z2494&gt;=4,"high",Z2493&gt;=3,"med",TRUE,"low")</f>
        <v>very high</v>
      </c>
    </row>
    <row r="2494" spans="1:27" hidden="1" x14ac:dyDescent="0.3">
      <c r="A2494" s="3">
        <v>2919</v>
      </c>
      <c r="B2494" s="3" t="s">
        <v>8844</v>
      </c>
      <c r="C2494" s="3" t="s">
        <v>986</v>
      </c>
      <c r="D2494" s="1">
        <v>46857</v>
      </c>
      <c r="F2494" t="s">
        <v>28</v>
      </c>
      <c r="G2494" t="s">
        <v>8845</v>
      </c>
      <c r="H2494" t="s">
        <v>8846</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row>
    <row r="2495" spans="1:27" hidden="1" x14ac:dyDescent="0.3">
      <c r="A2495" s="3">
        <v>2920</v>
      </c>
      <c r="B2495" s="3" t="s">
        <v>8478</v>
      </c>
      <c r="C2495" s="3" t="s">
        <v>2850</v>
      </c>
      <c r="D2495" s="1">
        <v>46858</v>
      </c>
      <c r="F2495" t="s">
        <v>28</v>
      </c>
      <c r="G2495" t="s">
        <v>8847</v>
      </c>
      <c r="H2495" t="s">
        <v>8848</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row>
    <row r="2496" spans="1:27" x14ac:dyDescent="0.3">
      <c r="A2496" s="3">
        <v>2921</v>
      </c>
      <c r="B2496" s="3" t="s">
        <v>2829</v>
      </c>
      <c r="C2496" s="3" t="s">
        <v>1373</v>
      </c>
      <c r="D2496" s="1">
        <v>46859</v>
      </c>
      <c r="E2496" s="1">
        <v>43748</v>
      </c>
      <c r="F2496" t="s">
        <v>28</v>
      </c>
      <c r="G2496" t="s">
        <v>8849</v>
      </c>
      <c r="H2496" t="s">
        <v>8850</v>
      </c>
      <c r="I2496" s="3" t="s">
        <v>79</v>
      </c>
      <c r="J2496" s="3" t="s">
        <v>32</v>
      </c>
      <c r="K2496" s="3" t="s">
        <v>62</v>
      </c>
      <c r="L2496" t="s">
        <v>63</v>
      </c>
      <c r="M2496" s="3" t="s">
        <v>51</v>
      </c>
      <c r="N2496" t="s">
        <v>139</v>
      </c>
      <c r="O2496" t="s">
        <v>8851</v>
      </c>
      <c r="P2496" t="s">
        <v>37</v>
      </c>
      <c r="Q2496" t="s">
        <v>52</v>
      </c>
      <c r="R2496" s="2">
        <v>21040</v>
      </c>
      <c r="S2496" t="s">
        <v>39</v>
      </c>
      <c r="T2496" t="s">
        <v>162</v>
      </c>
      <c r="U2496" t="s">
        <v>41</v>
      </c>
      <c r="V2496">
        <v>66834</v>
      </c>
      <c r="W2496" t="s">
        <v>127</v>
      </c>
      <c r="X2496" t="s">
        <v>103</v>
      </c>
      <c r="Y2496" s="3" t="s">
        <v>104</v>
      </c>
      <c r="Z2496" s="3">
        <v>2</v>
      </c>
      <c r="AA2496" s="3" t="str" cm="1">
        <f t="array" ref="AA2496">_xlfn.IFS(Z2510&gt;=4,"very high",Z2497&gt;=4,"high",Z2496&gt;=3,"med",TRUE,"low")</f>
        <v>very high</v>
      </c>
    </row>
    <row r="2497" spans="1:27" x14ac:dyDescent="0.3">
      <c r="A2497" s="3">
        <v>2922</v>
      </c>
      <c r="B2497" s="3" t="s">
        <v>4303</v>
      </c>
      <c r="C2497" s="3" t="s">
        <v>1716</v>
      </c>
      <c r="D2497" s="1">
        <v>46860</v>
      </c>
      <c r="E2497" s="1">
        <v>45113</v>
      </c>
      <c r="F2497" t="s">
        <v>28</v>
      </c>
      <c r="G2497" t="s">
        <v>8852</v>
      </c>
      <c r="H2497" t="s">
        <v>8853</v>
      </c>
      <c r="I2497" s="3" t="s">
        <v>88</v>
      </c>
      <c r="J2497" s="3" t="s">
        <v>32</v>
      </c>
      <c r="K2497" s="3" t="s">
        <v>51</v>
      </c>
      <c r="L2497" t="s">
        <v>63</v>
      </c>
      <c r="M2497" s="3" t="s">
        <v>62</v>
      </c>
      <c r="N2497" t="s">
        <v>98</v>
      </c>
      <c r="O2497" t="s">
        <v>8854</v>
      </c>
      <c r="P2497" t="s">
        <v>37</v>
      </c>
      <c r="Q2497" t="s">
        <v>80</v>
      </c>
      <c r="R2497" s="2">
        <v>34084</v>
      </c>
      <c r="S2497" t="s">
        <v>39</v>
      </c>
      <c r="T2497" t="s">
        <v>82</v>
      </c>
      <c r="U2497" t="s">
        <v>41</v>
      </c>
      <c r="V2497">
        <v>69281</v>
      </c>
      <c r="W2497" t="s">
        <v>73</v>
      </c>
      <c r="X2497" t="s">
        <v>83</v>
      </c>
      <c r="Y2497" s="3" t="s">
        <v>104</v>
      </c>
      <c r="Z2497" s="3">
        <v>5</v>
      </c>
      <c r="AA2497" s="3" t="str" cm="1">
        <f t="array" ref="AA2497">_xlfn.IFS(Z2511&gt;=4,"very high",Z2498&gt;=4,"high",Z2497&gt;=3,"med",TRUE,"low")</f>
        <v>high</v>
      </c>
    </row>
    <row r="2498" spans="1:27" x14ac:dyDescent="0.3">
      <c r="A2498" s="3">
        <v>2923</v>
      </c>
      <c r="B2498" s="3" t="s">
        <v>436</v>
      </c>
      <c r="C2498" s="3" t="s">
        <v>3158</v>
      </c>
      <c r="D2498" s="1">
        <v>46861</v>
      </c>
      <c r="E2498" s="1">
        <v>44826</v>
      </c>
      <c r="F2498" t="s">
        <v>28</v>
      </c>
      <c r="G2498" t="s">
        <v>8855</v>
      </c>
      <c r="H2498" t="s">
        <v>8856</v>
      </c>
      <c r="I2498" s="3" t="s">
        <v>31</v>
      </c>
      <c r="J2498" s="3" t="s">
        <v>32</v>
      </c>
      <c r="K2498" s="3" t="s">
        <v>51</v>
      </c>
      <c r="L2498" t="s">
        <v>50</v>
      </c>
      <c r="M2498" s="3" t="s">
        <v>51</v>
      </c>
      <c r="N2498" t="s">
        <v>174</v>
      </c>
      <c r="O2498" t="s">
        <v>8857</v>
      </c>
      <c r="P2498" t="s">
        <v>37</v>
      </c>
      <c r="Q2498" t="s">
        <v>89</v>
      </c>
      <c r="R2498" s="2">
        <v>29403</v>
      </c>
      <c r="S2498" t="s">
        <v>39</v>
      </c>
      <c r="T2498" t="s">
        <v>102</v>
      </c>
      <c r="U2498" t="s">
        <v>41</v>
      </c>
      <c r="V2498">
        <v>79321</v>
      </c>
      <c r="W2498" t="s">
        <v>42</v>
      </c>
      <c r="X2498" t="s">
        <v>83</v>
      </c>
      <c r="Y2498" s="3" t="s">
        <v>235</v>
      </c>
      <c r="Z2498" s="3">
        <v>4</v>
      </c>
      <c r="AA2498" s="3" t="str" cm="1">
        <f t="array" ref="AA2498">_xlfn.IFS(Z2512&gt;=4,"very high",Z2499&gt;=4,"high",Z2498&gt;=3,"med",TRUE,"low")</f>
        <v>high</v>
      </c>
    </row>
    <row r="2499" spans="1:27" x14ac:dyDescent="0.3">
      <c r="A2499" s="3">
        <v>2924</v>
      </c>
      <c r="B2499" s="3" t="s">
        <v>2606</v>
      </c>
      <c r="C2499" s="3" t="s">
        <v>6275</v>
      </c>
      <c r="D2499" s="1">
        <v>46862</v>
      </c>
      <c r="E2499" s="1">
        <v>45127</v>
      </c>
      <c r="F2499" t="s">
        <v>28</v>
      </c>
      <c r="G2499" t="s">
        <v>8858</v>
      </c>
      <c r="H2499" t="s">
        <v>8859</v>
      </c>
      <c r="I2499" s="3" t="s">
        <v>49</v>
      </c>
      <c r="J2499" s="3" t="s">
        <v>744</v>
      </c>
      <c r="K2499" s="3" t="s">
        <v>33</v>
      </c>
      <c r="L2499" t="s">
        <v>63</v>
      </c>
      <c r="M2499" s="3" t="s">
        <v>51</v>
      </c>
      <c r="N2499" t="s">
        <v>139</v>
      </c>
      <c r="O2499" t="s">
        <v>8860</v>
      </c>
      <c r="P2499" t="s">
        <v>37</v>
      </c>
      <c r="Q2499" t="s">
        <v>89</v>
      </c>
      <c r="R2499" s="2">
        <v>28990</v>
      </c>
      <c r="S2499" t="s">
        <v>39</v>
      </c>
      <c r="T2499" t="s">
        <v>225</v>
      </c>
      <c r="U2499" t="s">
        <v>54</v>
      </c>
      <c r="V2499">
        <v>84575</v>
      </c>
      <c r="W2499" t="s">
        <v>127</v>
      </c>
      <c r="X2499" t="s">
        <v>83</v>
      </c>
      <c r="Y2499" s="3" t="s">
        <v>104</v>
      </c>
      <c r="Z2499" s="3">
        <v>5</v>
      </c>
      <c r="AA2499" s="3" t="str" cm="1">
        <f t="array" ref="AA2499">_xlfn.IFS(Z2513&gt;=4,"very high",Z2500&gt;=4,"high",Z2499&gt;=3,"med",TRUE,"low")</f>
        <v>high</v>
      </c>
    </row>
    <row r="2500" spans="1:27" x14ac:dyDescent="0.3">
      <c r="A2500" s="3">
        <v>2925</v>
      </c>
      <c r="B2500" s="3" t="s">
        <v>7997</v>
      </c>
      <c r="C2500" s="3" t="s">
        <v>8861</v>
      </c>
      <c r="D2500" s="1">
        <v>46863</v>
      </c>
      <c r="E2500" s="1">
        <v>44388</v>
      </c>
      <c r="F2500" t="s">
        <v>727</v>
      </c>
      <c r="G2500" t="s">
        <v>8862</v>
      </c>
      <c r="H2500" t="s">
        <v>8863</v>
      </c>
      <c r="I2500" s="3" t="s">
        <v>31</v>
      </c>
      <c r="J2500" s="3" t="s">
        <v>32</v>
      </c>
      <c r="K2500" s="3" t="s">
        <v>51</v>
      </c>
      <c r="L2500" t="s">
        <v>63</v>
      </c>
      <c r="M2500" s="3" t="s">
        <v>35</v>
      </c>
      <c r="N2500" t="s">
        <v>98</v>
      </c>
      <c r="O2500" t="s">
        <v>8864</v>
      </c>
      <c r="P2500" t="s">
        <v>37</v>
      </c>
      <c r="Q2500" t="s">
        <v>65</v>
      </c>
      <c r="R2500" s="2">
        <v>26560</v>
      </c>
      <c r="S2500" t="s">
        <v>39</v>
      </c>
      <c r="T2500" t="s">
        <v>394</v>
      </c>
      <c r="U2500" t="s">
        <v>54</v>
      </c>
      <c r="V2500">
        <v>65881</v>
      </c>
      <c r="W2500" t="s">
        <v>73</v>
      </c>
      <c r="X2500" t="s">
        <v>103</v>
      </c>
      <c r="Y2500" s="3" t="s">
        <v>104</v>
      </c>
      <c r="Z2500" s="3">
        <v>4</v>
      </c>
      <c r="AA2500" s="3" t="str" cm="1">
        <f t="array" ref="AA2500">_xlfn.IFS(Z2514&gt;=4,"very high",Z2501&gt;=4,"high",Z2500&gt;=3,"med",TRUE,"low")</f>
        <v>high</v>
      </c>
    </row>
    <row r="2501" spans="1:27" x14ac:dyDescent="0.3">
      <c r="A2501" s="3">
        <v>2926</v>
      </c>
      <c r="B2501" s="3" t="s">
        <v>8865</v>
      </c>
      <c r="C2501" s="3" t="s">
        <v>7521</v>
      </c>
      <c r="D2501" s="1">
        <v>46864</v>
      </c>
      <c r="E2501" s="1">
        <v>45109</v>
      </c>
      <c r="F2501" t="s">
        <v>727</v>
      </c>
      <c r="G2501" t="s">
        <v>8866</v>
      </c>
      <c r="H2501" t="s">
        <v>8867</v>
      </c>
      <c r="I2501" s="3" t="s">
        <v>132</v>
      </c>
      <c r="J2501" s="3" t="s">
        <v>1804</v>
      </c>
      <c r="K2501" s="3" t="s">
        <v>51</v>
      </c>
      <c r="L2501" t="s">
        <v>63</v>
      </c>
      <c r="M2501" s="3" t="s">
        <v>35</v>
      </c>
      <c r="N2501" t="s">
        <v>174</v>
      </c>
      <c r="O2501" t="s">
        <v>8868</v>
      </c>
      <c r="P2501" t="s">
        <v>37</v>
      </c>
      <c r="Q2501" t="s">
        <v>89</v>
      </c>
      <c r="R2501" s="2">
        <v>36502</v>
      </c>
      <c r="S2501" t="s">
        <v>39</v>
      </c>
      <c r="T2501" t="s">
        <v>91</v>
      </c>
      <c r="U2501" t="s">
        <v>54</v>
      </c>
      <c r="V2501">
        <v>27671</v>
      </c>
      <c r="W2501" t="s">
        <v>92</v>
      </c>
      <c r="X2501" t="s">
        <v>43</v>
      </c>
      <c r="Y2501" s="3" t="s">
        <v>235</v>
      </c>
      <c r="Z2501" s="3">
        <v>5</v>
      </c>
      <c r="AA2501" s="3" t="str" cm="1">
        <f t="array" ref="AA2501">_xlfn.IFS(Z2515&gt;=4,"very high",Z2502&gt;=4,"high",Z2501&gt;=3,"med",TRUE,"low")</f>
        <v>very high</v>
      </c>
    </row>
    <row r="2502" spans="1:27" x14ac:dyDescent="0.3">
      <c r="A2502" s="3">
        <v>2927</v>
      </c>
      <c r="B2502" s="3" t="s">
        <v>7910</v>
      </c>
      <c r="C2502" s="3" t="s">
        <v>8869</v>
      </c>
      <c r="D2502" s="1">
        <v>46865</v>
      </c>
      <c r="E2502" s="1">
        <v>45132</v>
      </c>
      <c r="F2502" t="s">
        <v>727</v>
      </c>
      <c r="G2502" t="s">
        <v>8870</v>
      </c>
      <c r="H2502" t="s">
        <v>8871</v>
      </c>
      <c r="I2502" s="3" t="s">
        <v>49</v>
      </c>
      <c r="J2502" s="3" t="s">
        <v>1804</v>
      </c>
      <c r="K2502" s="3" t="s">
        <v>51</v>
      </c>
      <c r="L2502" t="s">
        <v>50</v>
      </c>
      <c r="M2502" s="3" t="s">
        <v>51</v>
      </c>
      <c r="N2502" t="s">
        <v>174</v>
      </c>
      <c r="O2502" t="s">
        <v>8872</v>
      </c>
      <c r="P2502" t="s">
        <v>37</v>
      </c>
      <c r="Q2502" t="s">
        <v>65</v>
      </c>
      <c r="R2502" s="2">
        <v>30000</v>
      </c>
      <c r="S2502" t="s">
        <v>39</v>
      </c>
      <c r="T2502" t="s">
        <v>6</v>
      </c>
      <c r="U2502" t="s">
        <v>54</v>
      </c>
      <c r="V2502">
        <v>53549</v>
      </c>
      <c r="W2502" t="s">
        <v>92</v>
      </c>
      <c r="X2502" t="s">
        <v>103</v>
      </c>
      <c r="Y2502" s="3" t="s">
        <v>104</v>
      </c>
      <c r="Z2502" s="3">
        <v>1</v>
      </c>
      <c r="AA2502" s="3" t="str" cm="1">
        <f t="array" ref="AA2502">_xlfn.IFS(Z2516&gt;=4,"very high",Z2503&gt;=4,"high",Z2502&gt;=3,"med",TRUE,"low")</f>
        <v>high</v>
      </c>
    </row>
    <row r="2503" spans="1:27" hidden="1" x14ac:dyDescent="0.3">
      <c r="A2503" s="3">
        <v>2928</v>
      </c>
      <c r="B2503" s="3" t="s">
        <v>1963</v>
      </c>
      <c r="C2503" s="3" t="s">
        <v>368</v>
      </c>
      <c r="D2503" s="1">
        <v>46866</v>
      </c>
      <c r="F2503" t="s">
        <v>727</v>
      </c>
      <c r="G2503" t="s">
        <v>8873</v>
      </c>
      <c r="H2503" t="s">
        <v>8874</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row>
    <row r="2504" spans="1:27" x14ac:dyDescent="0.3">
      <c r="A2504" s="3">
        <v>2929</v>
      </c>
      <c r="B2504" s="3" t="s">
        <v>4374</v>
      </c>
      <c r="C2504" s="3" t="s">
        <v>2190</v>
      </c>
      <c r="D2504" s="1">
        <v>46867</v>
      </c>
      <c r="E2504" s="1">
        <v>44514</v>
      </c>
      <c r="F2504" t="s">
        <v>727</v>
      </c>
      <c r="G2504" t="s">
        <v>8875</v>
      </c>
      <c r="H2504" t="s">
        <v>8876</v>
      </c>
      <c r="I2504" s="3" t="s">
        <v>79</v>
      </c>
      <c r="J2504" s="3" t="s">
        <v>744</v>
      </c>
      <c r="K2504" s="3" t="s">
        <v>62</v>
      </c>
      <c r="L2504" t="s">
        <v>63</v>
      </c>
      <c r="M2504" s="3" t="s">
        <v>35</v>
      </c>
      <c r="N2504" t="s">
        <v>174</v>
      </c>
      <c r="O2504" t="s">
        <v>8877</v>
      </c>
      <c r="P2504" t="s">
        <v>37</v>
      </c>
      <c r="Q2504" t="s">
        <v>89</v>
      </c>
      <c r="R2504" s="2">
        <v>31568</v>
      </c>
      <c r="S2504" t="s">
        <v>39</v>
      </c>
      <c r="T2504" t="s">
        <v>82</v>
      </c>
      <c r="U2504" t="s">
        <v>41</v>
      </c>
      <c r="V2504">
        <v>70404</v>
      </c>
      <c r="W2504" t="s">
        <v>42</v>
      </c>
      <c r="X2504" t="s">
        <v>43</v>
      </c>
      <c r="Y2504" s="3" t="s">
        <v>235</v>
      </c>
      <c r="Z2504" s="3">
        <v>2</v>
      </c>
      <c r="AA2504" s="3" t="str" cm="1">
        <f t="array" ref="AA2504">_xlfn.IFS(Z2518&gt;=4,"very high",Z2505&gt;=4,"high",Z2504&gt;=3,"med",TRUE,"low")</f>
        <v>low</v>
      </c>
    </row>
    <row r="2505" spans="1:27" hidden="1" x14ac:dyDescent="0.3">
      <c r="A2505" s="3">
        <v>2930</v>
      </c>
      <c r="B2505" s="3" t="s">
        <v>6002</v>
      </c>
      <c r="C2505" s="3" t="s">
        <v>4328</v>
      </c>
      <c r="D2505" s="1">
        <v>46868</v>
      </c>
      <c r="F2505" t="s">
        <v>727</v>
      </c>
      <c r="G2505" t="s">
        <v>8878</v>
      </c>
      <c r="H2505" t="s">
        <v>8879</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row>
    <row r="2506" spans="1:27" x14ac:dyDescent="0.3">
      <c r="A2506" s="3">
        <v>2931</v>
      </c>
      <c r="B2506" s="3" t="s">
        <v>1470</v>
      </c>
      <c r="C2506" s="3" t="s">
        <v>5931</v>
      </c>
      <c r="D2506" s="1">
        <v>46869</v>
      </c>
      <c r="E2506" s="1">
        <v>44205</v>
      </c>
      <c r="F2506" t="s">
        <v>28</v>
      </c>
      <c r="G2506" t="s">
        <v>8880</v>
      </c>
      <c r="H2506" t="s">
        <v>8881</v>
      </c>
      <c r="I2506" s="3" t="s">
        <v>138</v>
      </c>
      <c r="J2506" s="3" t="s">
        <v>2299</v>
      </c>
      <c r="K2506" s="3" t="s">
        <v>62</v>
      </c>
      <c r="L2506" t="s">
        <v>63</v>
      </c>
      <c r="M2506" s="3" t="s">
        <v>35</v>
      </c>
      <c r="N2506" t="s">
        <v>139</v>
      </c>
      <c r="O2506" t="s">
        <v>8882</v>
      </c>
      <c r="P2506" t="s">
        <v>37</v>
      </c>
      <c r="Q2506" t="s">
        <v>89</v>
      </c>
      <c r="R2506" s="2">
        <v>25395</v>
      </c>
      <c r="S2506" t="s">
        <v>39</v>
      </c>
      <c r="T2506" t="s">
        <v>102</v>
      </c>
      <c r="U2506" t="s">
        <v>54</v>
      </c>
      <c r="V2506">
        <v>12946</v>
      </c>
      <c r="W2506" t="s">
        <v>55</v>
      </c>
      <c r="X2506" t="s">
        <v>74</v>
      </c>
      <c r="Y2506" s="3" t="s">
        <v>104</v>
      </c>
      <c r="Z2506" s="3">
        <v>2</v>
      </c>
      <c r="AA2506" s="3" t="str" cm="1">
        <f t="array" ref="AA2506">_xlfn.IFS(Z2520&gt;=4,"very high",Z2507&gt;=4,"high",Z2506&gt;=3,"med",TRUE,"low")</f>
        <v>very high</v>
      </c>
    </row>
    <row r="2507" spans="1:27" x14ac:dyDescent="0.3">
      <c r="A2507" s="3">
        <v>2932</v>
      </c>
      <c r="B2507" s="3" t="s">
        <v>8883</v>
      </c>
      <c r="C2507" s="3" t="s">
        <v>1768</v>
      </c>
      <c r="D2507" s="1">
        <v>46870</v>
      </c>
      <c r="E2507" s="1">
        <v>45071</v>
      </c>
      <c r="F2507" t="s">
        <v>28</v>
      </c>
      <c r="G2507" t="s">
        <v>8884</v>
      </c>
      <c r="H2507" t="s">
        <v>8885</v>
      </c>
      <c r="I2507" s="3" t="s">
        <v>79</v>
      </c>
      <c r="J2507" s="3" t="s">
        <v>2299</v>
      </c>
      <c r="K2507" s="3" t="s">
        <v>51</v>
      </c>
      <c r="L2507" t="s">
        <v>50</v>
      </c>
      <c r="M2507" s="3" t="s">
        <v>62</v>
      </c>
      <c r="N2507" t="s">
        <v>98</v>
      </c>
      <c r="O2507" t="s">
        <v>8886</v>
      </c>
      <c r="P2507" t="s">
        <v>37</v>
      </c>
      <c r="Q2507" t="s">
        <v>38</v>
      </c>
      <c r="R2507" s="2">
        <v>17545</v>
      </c>
      <c r="S2507" t="s">
        <v>39</v>
      </c>
      <c r="T2507" t="s">
        <v>1505</v>
      </c>
      <c r="U2507" t="s">
        <v>54</v>
      </c>
      <c r="V2507">
        <v>6449</v>
      </c>
      <c r="W2507" t="s">
        <v>55</v>
      </c>
      <c r="X2507" t="s">
        <v>43</v>
      </c>
      <c r="Y2507" s="3" t="s">
        <v>44</v>
      </c>
      <c r="Z2507" s="3">
        <v>4</v>
      </c>
      <c r="AA2507" s="3" t="str" cm="1">
        <f t="array" ref="AA2507">_xlfn.IFS(Z2521&gt;=4,"very high",Z2508&gt;=4,"high",Z2507&gt;=3,"med",TRUE,"low")</f>
        <v>med</v>
      </c>
    </row>
    <row r="2508" spans="1:27" hidden="1" x14ac:dyDescent="0.3">
      <c r="A2508" s="3">
        <v>2933</v>
      </c>
      <c r="B2508" s="3" t="s">
        <v>2833</v>
      </c>
      <c r="C2508" s="3" t="s">
        <v>4651</v>
      </c>
      <c r="D2508" s="1">
        <v>46871</v>
      </c>
      <c r="F2508" t="s">
        <v>28</v>
      </c>
      <c r="G2508" t="s">
        <v>8887</v>
      </c>
      <c r="H2508" t="s">
        <v>8888</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row>
    <row r="2509" spans="1:27" x14ac:dyDescent="0.3">
      <c r="A2509" s="3">
        <v>2934</v>
      </c>
      <c r="B2509" s="3" t="s">
        <v>8889</v>
      </c>
      <c r="C2509" s="3" t="s">
        <v>532</v>
      </c>
      <c r="D2509" s="1">
        <v>46872</v>
      </c>
      <c r="E2509" s="1">
        <v>44802</v>
      </c>
      <c r="F2509" t="s">
        <v>28</v>
      </c>
      <c r="G2509" t="s">
        <v>8890</v>
      </c>
      <c r="H2509" t="s">
        <v>8891</v>
      </c>
      <c r="I2509" s="3" t="s">
        <v>97</v>
      </c>
      <c r="J2509" s="3" t="s">
        <v>32</v>
      </c>
      <c r="K2509" s="3" t="s">
        <v>33</v>
      </c>
      <c r="L2509" t="s">
        <v>63</v>
      </c>
      <c r="M2509" s="3" t="s">
        <v>35</v>
      </c>
      <c r="N2509" t="s">
        <v>125</v>
      </c>
      <c r="O2509" t="s">
        <v>8892</v>
      </c>
      <c r="P2509" t="s">
        <v>37</v>
      </c>
      <c r="Q2509" t="s">
        <v>89</v>
      </c>
      <c r="R2509" s="2">
        <v>23329</v>
      </c>
      <c r="S2509" t="s">
        <v>39</v>
      </c>
      <c r="T2509" t="s">
        <v>82</v>
      </c>
      <c r="U2509" t="s">
        <v>54</v>
      </c>
      <c r="V2509">
        <v>63659</v>
      </c>
      <c r="W2509" t="s">
        <v>127</v>
      </c>
      <c r="X2509" t="s">
        <v>43</v>
      </c>
      <c r="Y2509" s="3" t="s">
        <v>44</v>
      </c>
      <c r="Z2509" s="3">
        <v>2</v>
      </c>
      <c r="AA2509" s="3" t="str" cm="1">
        <f t="array" ref="AA2509">_xlfn.IFS(Z2523&gt;=4,"very high",Z2510&gt;=4,"high",Z2509&gt;=3,"med",TRUE,"low")</f>
        <v>high</v>
      </c>
    </row>
    <row r="2510" spans="1:27" x14ac:dyDescent="0.3">
      <c r="A2510" s="3">
        <v>2935</v>
      </c>
      <c r="B2510" s="3" t="s">
        <v>3318</v>
      </c>
      <c r="C2510" s="3" t="s">
        <v>4766</v>
      </c>
      <c r="D2510" s="1">
        <v>46873</v>
      </c>
      <c r="E2510" s="1">
        <v>45052</v>
      </c>
      <c r="F2510" t="s">
        <v>28</v>
      </c>
      <c r="G2510" t="s">
        <v>8893</v>
      </c>
      <c r="H2510" t="s">
        <v>8894</v>
      </c>
      <c r="I2510" s="3" t="s">
        <v>117</v>
      </c>
      <c r="J2510" s="3" t="s">
        <v>32</v>
      </c>
      <c r="K2510" s="3" t="s">
        <v>33</v>
      </c>
      <c r="L2510" t="s">
        <v>63</v>
      </c>
      <c r="M2510" s="3" t="s">
        <v>51</v>
      </c>
      <c r="N2510" t="s">
        <v>98</v>
      </c>
      <c r="O2510" t="s">
        <v>8895</v>
      </c>
      <c r="P2510" t="s">
        <v>37</v>
      </c>
      <c r="Q2510" t="s">
        <v>304</v>
      </c>
      <c r="R2510" s="2">
        <v>35042</v>
      </c>
      <c r="S2510" t="s">
        <v>39</v>
      </c>
      <c r="T2510" t="s">
        <v>351</v>
      </c>
      <c r="U2510" t="s">
        <v>54</v>
      </c>
      <c r="V2510">
        <v>6131</v>
      </c>
      <c r="W2510" t="s">
        <v>42</v>
      </c>
      <c r="X2510" t="s">
        <v>103</v>
      </c>
      <c r="Y2510" s="3" t="s">
        <v>44</v>
      </c>
      <c r="Z2510" s="3">
        <v>5</v>
      </c>
      <c r="AA2510" s="3" t="str" cm="1">
        <f t="array" ref="AA2510">_xlfn.IFS(Z2524&gt;=4,"very high",Z2511&gt;=4,"high",Z2510&gt;=3,"med",TRUE,"low")</f>
        <v>very high</v>
      </c>
    </row>
    <row r="2511" spans="1:27" hidden="1" x14ac:dyDescent="0.3">
      <c r="A2511" s="3">
        <v>2936</v>
      </c>
      <c r="B2511" s="3" t="s">
        <v>1523</v>
      </c>
      <c r="C2511" s="3" t="s">
        <v>1205</v>
      </c>
      <c r="D2511" s="1">
        <v>46874</v>
      </c>
      <c r="F2511" t="s">
        <v>28</v>
      </c>
      <c r="G2511" t="s">
        <v>8896</v>
      </c>
      <c r="H2511" t="s">
        <v>8897</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row>
    <row r="2512" spans="1:27" hidden="1" x14ac:dyDescent="0.3">
      <c r="A2512" s="3">
        <v>2937</v>
      </c>
      <c r="B2512" s="3" t="s">
        <v>2458</v>
      </c>
      <c r="C2512" s="3" t="s">
        <v>3202</v>
      </c>
      <c r="D2512" s="1">
        <v>46875</v>
      </c>
      <c r="F2512" t="s">
        <v>28</v>
      </c>
      <c r="G2512" t="s">
        <v>8898</v>
      </c>
      <c r="H2512" t="s">
        <v>8899</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row>
    <row r="2513" spans="1:27" x14ac:dyDescent="0.3">
      <c r="A2513" s="3">
        <v>2938</v>
      </c>
      <c r="B2513" s="3" t="s">
        <v>3958</v>
      </c>
      <c r="C2513" s="3" t="s">
        <v>4999</v>
      </c>
      <c r="D2513" s="1">
        <v>46876</v>
      </c>
      <c r="E2513" s="1">
        <v>45056</v>
      </c>
      <c r="F2513" t="s">
        <v>28</v>
      </c>
      <c r="G2513" t="s">
        <v>8900</v>
      </c>
      <c r="H2513" t="s">
        <v>8901</v>
      </c>
      <c r="I2513" s="3" t="s">
        <v>31</v>
      </c>
      <c r="J2513" s="3" t="s">
        <v>32</v>
      </c>
      <c r="K2513" s="3" t="s">
        <v>62</v>
      </c>
      <c r="L2513" t="s">
        <v>34</v>
      </c>
      <c r="M2513" s="3" t="s">
        <v>62</v>
      </c>
      <c r="N2513" t="s">
        <v>98</v>
      </c>
      <c r="O2513" t="s">
        <v>8902</v>
      </c>
      <c r="P2513" t="s">
        <v>37</v>
      </c>
      <c r="Q2513" t="s">
        <v>52</v>
      </c>
      <c r="R2513" s="2">
        <v>26644</v>
      </c>
      <c r="S2513" t="s">
        <v>39</v>
      </c>
      <c r="T2513" t="s">
        <v>162</v>
      </c>
      <c r="U2513" t="s">
        <v>54</v>
      </c>
      <c r="V2513">
        <v>43780</v>
      </c>
      <c r="W2513" t="s">
        <v>42</v>
      </c>
      <c r="X2513" t="s">
        <v>83</v>
      </c>
      <c r="Y2513" s="3" t="s">
        <v>235</v>
      </c>
      <c r="Z2513" s="3">
        <v>1</v>
      </c>
      <c r="AA2513" s="3" t="str" cm="1">
        <f t="array" ref="AA2513">_xlfn.IFS(Z2527&gt;=4,"very high",Z2514&gt;=4,"high",Z2513&gt;=3,"med",TRUE,"low")</f>
        <v>very high</v>
      </c>
    </row>
    <row r="2514" spans="1:27" x14ac:dyDescent="0.3">
      <c r="A2514" s="3">
        <v>2939</v>
      </c>
      <c r="B2514" s="3" t="s">
        <v>2326</v>
      </c>
      <c r="C2514" s="3" t="s">
        <v>211</v>
      </c>
      <c r="D2514" s="1">
        <v>46877</v>
      </c>
      <c r="E2514" s="1">
        <v>44873</v>
      </c>
      <c r="F2514" t="s">
        <v>28</v>
      </c>
      <c r="G2514" t="s">
        <v>8903</v>
      </c>
      <c r="H2514" t="s">
        <v>8904</v>
      </c>
      <c r="I2514" s="3" t="s">
        <v>132</v>
      </c>
      <c r="J2514" s="3" t="s">
        <v>32</v>
      </c>
      <c r="K2514" s="3" t="s">
        <v>33</v>
      </c>
      <c r="L2514" t="s">
        <v>63</v>
      </c>
      <c r="M2514" s="3" t="s">
        <v>62</v>
      </c>
      <c r="N2514" t="s">
        <v>125</v>
      </c>
      <c r="O2514" t="s">
        <v>8905</v>
      </c>
      <c r="P2514" t="s">
        <v>37</v>
      </c>
      <c r="Q2514" t="s">
        <v>100</v>
      </c>
      <c r="R2514" s="2">
        <v>29425</v>
      </c>
      <c r="S2514" t="s">
        <v>39</v>
      </c>
      <c r="T2514" t="s">
        <v>612</v>
      </c>
      <c r="U2514" t="s">
        <v>41</v>
      </c>
      <c r="V2514">
        <v>40426</v>
      </c>
      <c r="W2514" t="s">
        <v>55</v>
      </c>
      <c r="X2514" t="s">
        <v>74</v>
      </c>
      <c r="Y2514" s="3" t="s">
        <v>235</v>
      </c>
      <c r="Z2514" s="3">
        <v>2</v>
      </c>
      <c r="AA2514" s="3" t="str" cm="1">
        <f t="array" ref="AA2514">_xlfn.IFS(Z2528&gt;=4,"very high",Z2515&gt;=4,"high",Z2514&gt;=3,"med",TRUE,"low")</f>
        <v>very high</v>
      </c>
    </row>
    <row r="2515" spans="1:27" x14ac:dyDescent="0.3">
      <c r="A2515" s="3">
        <v>2940</v>
      </c>
      <c r="B2515" s="3" t="s">
        <v>3635</v>
      </c>
      <c r="C2515" s="3" t="s">
        <v>2528</v>
      </c>
      <c r="D2515" s="1">
        <v>46878</v>
      </c>
      <c r="E2515" s="1">
        <v>45086</v>
      </c>
      <c r="F2515" t="s">
        <v>28</v>
      </c>
      <c r="G2515" t="s">
        <v>8906</v>
      </c>
      <c r="H2515" t="s">
        <v>8907</v>
      </c>
      <c r="I2515" s="3" t="s">
        <v>49</v>
      </c>
      <c r="J2515" s="3" t="s">
        <v>32</v>
      </c>
      <c r="K2515" s="3" t="s">
        <v>33</v>
      </c>
      <c r="L2515" t="s">
        <v>50</v>
      </c>
      <c r="M2515" s="3" t="s">
        <v>51</v>
      </c>
      <c r="N2515" t="s">
        <v>125</v>
      </c>
      <c r="O2515" t="s">
        <v>8908</v>
      </c>
      <c r="P2515" t="s">
        <v>37</v>
      </c>
      <c r="Q2515" t="s">
        <v>503</v>
      </c>
      <c r="R2515" s="2">
        <v>26638</v>
      </c>
      <c r="S2515" t="s">
        <v>39</v>
      </c>
      <c r="T2515" t="s">
        <v>6</v>
      </c>
      <c r="U2515" t="s">
        <v>41</v>
      </c>
      <c r="V2515">
        <v>2982</v>
      </c>
      <c r="W2515" t="s">
        <v>92</v>
      </c>
      <c r="X2515" t="s">
        <v>74</v>
      </c>
      <c r="Y2515" s="3" t="s">
        <v>235</v>
      </c>
      <c r="Z2515" s="3">
        <v>5</v>
      </c>
      <c r="AA2515" s="3" t="str" cm="1">
        <f t="array" ref="AA2515">_xlfn.IFS(Z2529&gt;=4,"very high",Z2516&gt;=4,"high",Z2515&gt;=3,"med",TRUE,"low")</f>
        <v>med</v>
      </c>
    </row>
    <row r="2516" spans="1:27" x14ac:dyDescent="0.3">
      <c r="A2516" s="3">
        <v>2941</v>
      </c>
      <c r="B2516" s="3" t="s">
        <v>8909</v>
      </c>
      <c r="C2516" s="3" t="s">
        <v>6316</v>
      </c>
      <c r="D2516" s="1">
        <v>46879</v>
      </c>
      <c r="E2516" s="1">
        <v>44979</v>
      </c>
      <c r="F2516" t="s">
        <v>28</v>
      </c>
      <c r="G2516" t="s">
        <v>8910</v>
      </c>
      <c r="H2516" t="s">
        <v>8911</v>
      </c>
      <c r="I2516" s="3" t="s">
        <v>138</v>
      </c>
      <c r="J2516" s="3" t="s">
        <v>32</v>
      </c>
      <c r="K2516" s="3" t="s">
        <v>51</v>
      </c>
      <c r="L2516" t="s">
        <v>63</v>
      </c>
      <c r="M2516" s="3" t="s">
        <v>62</v>
      </c>
      <c r="N2516" t="s">
        <v>98</v>
      </c>
      <c r="O2516" t="s">
        <v>8912</v>
      </c>
      <c r="P2516" t="s">
        <v>37</v>
      </c>
      <c r="Q2516" t="s">
        <v>110</v>
      </c>
      <c r="R2516" s="2">
        <v>34450</v>
      </c>
      <c r="S2516" t="s">
        <v>39</v>
      </c>
      <c r="T2516" t="s">
        <v>112</v>
      </c>
      <c r="U2516" t="s">
        <v>54</v>
      </c>
      <c r="V2516">
        <v>16333</v>
      </c>
      <c r="W2516" t="s">
        <v>55</v>
      </c>
      <c r="X2516" t="s">
        <v>103</v>
      </c>
      <c r="Y2516" s="3" t="s">
        <v>235</v>
      </c>
      <c r="Z2516" s="3">
        <v>2</v>
      </c>
      <c r="AA2516" s="3" t="str" cm="1">
        <f t="array" ref="AA2516">_xlfn.IFS(Z2530&gt;=4,"very high",Z2517&gt;=4,"high",Z2516&gt;=3,"med",TRUE,"low")</f>
        <v>low</v>
      </c>
    </row>
    <row r="2517" spans="1:27" x14ac:dyDescent="0.3">
      <c r="A2517" s="3">
        <v>2942</v>
      </c>
      <c r="B2517" s="3" t="s">
        <v>8913</v>
      </c>
      <c r="C2517" s="3" t="s">
        <v>3935</v>
      </c>
      <c r="D2517" s="1">
        <v>46880</v>
      </c>
      <c r="E2517" s="1">
        <v>43838</v>
      </c>
      <c r="F2517" t="s">
        <v>28</v>
      </c>
      <c r="G2517" t="s">
        <v>8914</v>
      </c>
      <c r="H2517" t="s">
        <v>8915</v>
      </c>
      <c r="I2517" s="3" t="s">
        <v>79</v>
      </c>
      <c r="J2517" s="3" t="s">
        <v>32</v>
      </c>
      <c r="K2517" s="3" t="s">
        <v>62</v>
      </c>
      <c r="L2517" t="s">
        <v>34</v>
      </c>
      <c r="M2517" s="3" t="s">
        <v>51</v>
      </c>
      <c r="N2517" t="s">
        <v>139</v>
      </c>
      <c r="O2517" t="s">
        <v>8916</v>
      </c>
      <c r="P2517" t="s">
        <v>37</v>
      </c>
      <c r="Q2517" t="s">
        <v>65</v>
      </c>
      <c r="R2517" s="2">
        <v>17958</v>
      </c>
      <c r="S2517" t="s">
        <v>39</v>
      </c>
      <c r="T2517" t="s">
        <v>102</v>
      </c>
      <c r="U2517" t="s">
        <v>41</v>
      </c>
      <c r="V2517">
        <v>21328</v>
      </c>
      <c r="W2517" t="s">
        <v>92</v>
      </c>
      <c r="X2517" t="s">
        <v>43</v>
      </c>
      <c r="Y2517" s="3" t="s">
        <v>235</v>
      </c>
      <c r="Z2517" s="3">
        <v>2</v>
      </c>
      <c r="AA2517" s="3" t="str" cm="1">
        <f t="array" ref="AA2517">_xlfn.IFS(Z2531&gt;=4,"very high",Z2518&gt;=4,"high",Z2517&gt;=3,"med",TRUE,"low")</f>
        <v>low</v>
      </c>
    </row>
    <row r="2518" spans="1:27" hidden="1" x14ac:dyDescent="0.3">
      <c r="A2518" s="3">
        <v>2943</v>
      </c>
      <c r="B2518" s="3" t="s">
        <v>2023</v>
      </c>
      <c r="C2518" s="3" t="s">
        <v>564</v>
      </c>
      <c r="D2518" s="1">
        <v>46881</v>
      </c>
      <c r="F2518" t="s">
        <v>28</v>
      </c>
      <c r="G2518" t="s">
        <v>8917</v>
      </c>
      <c r="H2518" t="s">
        <v>8918</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row>
    <row r="2519" spans="1:27" hidden="1" x14ac:dyDescent="0.3">
      <c r="A2519" s="3">
        <v>2944</v>
      </c>
      <c r="B2519" s="3" t="s">
        <v>4348</v>
      </c>
      <c r="C2519" s="3" t="s">
        <v>8919</v>
      </c>
      <c r="D2519" s="1">
        <v>46882</v>
      </c>
      <c r="F2519" t="s">
        <v>28</v>
      </c>
      <c r="G2519" t="s">
        <v>8920</v>
      </c>
      <c r="H2519" t="s">
        <v>8921</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row>
    <row r="2520" spans="1:27" x14ac:dyDescent="0.3">
      <c r="A2520" s="3">
        <v>2945</v>
      </c>
      <c r="B2520" s="3" t="s">
        <v>2629</v>
      </c>
      <c r="C2520" s="3" t="s">
        <v>3245</v>
      </c>
      <c r="D2520" s="1">
        <v>46883</v>
      </c>
      <c r="E2520" s="1">
        <v>44638</v>
      </c>
      <c r="F2520" t="s">
        <v>28</v>
      </c>
      <c r="G2520" t="s">
        <v>8922</v>
      </c>
      <c r="H2520" t="s">
        <v>8923</v>
      </c>
      <c r="I2520" s="3" t="s">
        <v>117</v>
      </c>
      <c r="J2520" s="3" t="s">
        <v>744</v>
      </c>
      <c r="K2520" s="3" t="s">
        <v>62</v>
      </c>
      <c r="L2520" t="s">
        <v>63</v>
      </c>
      <c r="M2520" s="3" t="s">
        <v>35</v>
      </c>
      <c r="N2520" t="s">
        <v>174</v>
      </c>
      <c r="O2520" t="s">
        <v>8924</v>
      </c>
      <c r="P2520" t="s">
        <v>37</v>
      </c>
      <c r="Q2520" t="s">
        <v>52</v>
      </c>
      <c r="R2520" s="2">
        <v>27993</v>
      </c>
      <c r="S2520" t="s">
        <v>39</v>
      </c>
      <c r="T2520" t="s">
        <v>225</v>
      </c>
      <c r="U2520" t="s">
        <v>54</v>
      </c>
      <c r="V2520">
        <v>26477</v>
      </c>
      <c r="W2520" t="s">
        <v>42</v>
      </c>
      <c r="X2520" t="s">
        <v>43</v>
      </c>
      <c r="Y2520" s="3" t="s">
        <v>235</v>
      </c>
      <c r="Z2520" s="3">
        <v>4</v>
      </c>
      <c r="AA2520" s="3" t="str" cm="1">
        <f t="array" ref="AA2520">_xlfn.IFS(Z2534&gt;=4,"very high",Z2521&gt;=4,"high",Z2520&gt;=3,"med",TRUE,"low")</f>
        <v>med</v>
      </c>
    </row>
    <row r="2521" spans="1:27" hidden="1" x14ac:dyDescent="0.3">
      <c r="A2521" s="3">
        <v>2946</v>
      </c>
      <c r="B2521" s="3" t="s">
        <v>8925</v>
      </c>
      <c r="C2521" s="3" t="s">
        <v>2230</v>
      </c>
      <c r="D2521" s="1">
        <v>46884</v>
      </c>
      <c r="F2521" t="s">
        <v>727</v>
      </c>
      <c r="G2521" t="s">
        <v>8926</v>
      </c>
      <c r="H2521" t="s">
        <v>8927</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row>
    <row r="2522" spans="1:27" hidden="1" x14ac:dyDescent="0.3">
      <c r="A2522" s="3">
        <v>2947</v>
      </c>
      <c r="B2522" s="3" t="s">
        <v>8928</v>
      </c>
      <c r="C2522" s="3" t="s">
        <v>4363</v>
      </c>
      <c r="D2522" s="1">
        <v>46885</v>
      </c>
      <c r="F2522" t="s">
        <v>727</v>
      </c>
      <c r="G2522" t="s">
        <v>8929</v>
      </c>
      <c r="H2522" t="s">
        <v>8930</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row>
    <row r="2523" spans="1:27" x14ac:dyDescent="0.3">
      <c r="A2523" s="3">
        <v>2948</v>
      </c>
      <c r="B2523" s="3" t="s">
        <v>3559</v>
      </c>
      <c r="C2523" s="3" t="s">
        <v>320</v>
      </c>
      <c r="D2523" s="1">
        <v>46886</v>
      </c>
      <c r="E2523" s="1">
        <v>45093</v>
      </c>
      <c r="F2523" t="s">
        <v>727</v>
      </c>
      <c r="G2523" t="s">
        <v>8931</v>
      </c>
      <c r="H2523" t="s">
        <v>8932</v>
      </c>
      <c r="I2523" s="3" t="s">
        <v>132</v>
      </c>
      <c r="J2523" s="3" t="s">
        <v>1804</v>
      </c>
      <c r="K2523" s="3" t="s">
        <v>33</v>
      </c>
      <c r="L2523" t="s">
        <v>63</v>
      </c>
      <c r="M2523" s="3" t="s">
        <v>35</v>
      </c>
      <c r="N2523" t="s">
        <v>98</v>
      </c>
      <c r="O2523" t="s">
        <v>8933</v>
      </c>
      <c r="P2523" t="s">
        <v>37</v>
      </c>
      <c r="Q2523" t="s">
        <v>285</v>
      </c>
      <c r="R2523" s="2">
        <v>36462</v>
      </c>
      <c r="S2523" t="s">
        <v>39</v>
      </c>
      <c r="T2523" t="s">
        <v>242</v>
      </c>
      <c r="U2523" t="s">
        <v>54</v>
      </c>
      <c r="V2523">
        <v>10150</v>
      </c>
      <c r="W2523" t="s">
        <v>73</v>
      </c>
      <c r="X2523" t="s">
        <v>74</v>
      </c>
      <c r="Y2523" s="3" t="s">
        <v>235</v>
      </c>
      <c r="Z2523" s="3">
        <v>2</v>
      </c>
      <c r="AA2523" s="3" t="str" cm="1">
        <f t="array" ref="AA2523">_xlfn.IFS(Z2537&gt;=4,"very high",Z2524&gt;=4,"high",Z2523&gt;=3,"med",TRUE,"low")</f>
        <v>high</v>
      </c>
    </row>
    <row r="2524" spans="1:27" x14ac:dyDescent="0.3">
      <c r="A2524" s="3">
        <v>2949</v>
      </c>
      <c r="B2524" s="3" t="s">
        <v>8934</v>
      </c>
      <c r="C2524" s="3" t="s">
        <v>2794</v>
      </c>
      <c r="D2524" s="1">
        <v>46887</v>
      </c>
      <c r="E2524" s="1">
        <v>45030</v>
      </c>
      <c r="F2524" t="s">
        <v>727</v>
      </c>
      <c r="G2524" t="s">
        <v>8935</v>
      </c>
      <c r="H2524" t="s">
        <v>8936</v>
      </c>
      <c r="I2524" s="3" t="s">
        <v>49</v>
      </c>
      <c r="J2524" s="3" t="s">
        <v>1804</v>
      </c>
      <c r="K2524" s="3" t="s">
        <v>33</v>
      </c>
      <c r="L2524" t="s">
        <v>50</v>
      </c>
      <c r="M2524" s="3" t="s">
        <v>35</v>
      </c>
      <c r="N2524" t="s">
        <v>174</v>
      </c>
      <c r="O2524" t="s">
        <v>8937</v>
      </c>
      <c r="P2524" t="s">
        <v>37</v>
      </c>
      <c r="Q2524" t="s">
        <v>147</v>
      </c>
      <c r="R2524" s="2">
        <v>21128</v>
      </c>
      <c r="S2524" t="s">
        <v>39</v>
      </c>
      <c r="T2524" t="s">
        <v>149</v>
      </c>
      <c r="U2524" t="s">
        <v>41</v>
      </c>
      <c r="V2524">
        <v>92718</v>
      </c>
      <c r="W2524" t="s">
        <v>55</v>
      </c>
      <c r="X2524" t="s">
        <v>74</v>
      </c>
      <c r="Y2524" s="3" t="s">
        <v>44</v>
      </c>
      <c r="Z2524" s="3">
        <v>4</v>
      </c>
      <c r="AA2524" s="3" t="str" cm="1">
        <f t="array" ref="AA2524">_xlfn.IFS(Z2538&gt;=4,"very high",Z2525&gt;=4,"high",Z2524&gt;=3,"med",TRUE,"low")</f>
        <v>high</v>
      </c>
    </row>
    <row r="2525" spans="1:27" x14ac:dyDescent="0.3">
      <c r="A2525" s="3">
        <v>2950</v>
      </c>
      <c r="B2525" s="3" t="s">
        <v>2404</v>
      </c>
      <c r="C2525" s="3" t="s">
        <v>896</v>
      </c>
      <c r="D2525" s="1">
        <v>46888</v>
      </c>
      <c r="E2525" s="1">
        <v>43469</v>
      </c>
      <c r="F2525" t="s">
        <v>727</v>
      </c>
      <c r="G2525" t="s">
        <v>8938</v>
      </c>
      <c r="H2525" t="s">
        <v>8939</v>
      </c>
      <c r="I2525" s="3" t="s">
        <v>138</v>
      </c>
      <c r="J2525" s="3" t="s">
        <v>744</v>
      </c>
      <c r="K2525" s="3" t="s">
        <v>51</v>
      </c>
      <c r="L2525" t="s">
        <v>34</v>
      </c>
      <c r="M2525" s="3" t="s">
        <v>35</v>
      </c>
      <c r="N2525" t="s">
        <v>98</v>
      </c>
      <c r="O2525" t="s">
        <v>8940</v>
      </c>
      <c r="P2525" t="s">
        <v>37</v>
      </c>
      <c r="Q2525" t="s">
        <v>695</v>
      </c>
      <c r="R2525" s="2">
        <v>15710</v>
      </c>
      <c r="S2525" t="s">
        <v>39</v>
      </c>
      <c r="T2525" t="s">
        <v>242</v>
      </c>
      <c r="U2525" t="s">
        <v>41</v>
      </c>
      <c r="V2525">
        <v>75308</v>
      </c>
      <c r="W2525" t="s">
        <v>42</v>
      </c>
      <c r="X2525" t="s">
        <v>83</v>
      </c>
      <c r="Y2525" s="3" t="s">
        <v>235</v>
      </c>
      <c r="Z2525" s="3">
        <v>4</v>
      </c>
      <c r="AA2525" s="3" t="str" cm="1">
        <f t="array" ref="AA2525">_xlfn.IFS(Z2539&gt;=4,"very high",Z2526&gt;=4,"high",Z2525&gt;=3,"med",TRUE,"low")</f>
        <v>med</v>
      </c>
    </row>
    <row r="2526" spans="1:27" hidden="1" x14ac:dyDescent="0.3">
      <c r="A2526" s="3">
        <v>2951</v>
      </c>
      <c r="B2526" s="3" t="s">
        <v>1389</v>
      </c>
      <c r="C2526" s="3" t="s">
        <v>3412</v>
      </c>
      <c r="D2526" s="1">
        <v>46889</v>
      </c>
      <c r="F2526" t="s">
        <v>727</v>
      </c>
      <c r="G2526" t="s">
        <v>8941</v>
      </c>
      <c r="H2526" t="s">
        <v>8942</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row>
    <row r="2527" spans="1:27" hidden="1" x14ac:dyDescent="0.3">
      <c r="A2527" s="3">
        <v>2952</v>
      </c>
      <c r="B2527" s="3" t="s">
        <v>226</v>
      </c>
      <c r="C2527" s="3" t="s">
        <v>2790</v>
      </c>
      <c r="D2527" s="1">
        <v>46890</v>
      </c>
      <c r="F2527" t="s">
        <v>727</v>
      </c>
      <c r="G2527" t="s">
        <v>8943</v>
      </c>
      <c r="H2527" t="s">
        <v>8944</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row>
    <row r="2528" spans="1:27" hidden="1" x14ac:dyDescent="0.3">
      <c r="A2528" s="3">
        <v>2953</v>
      </c>
      <c r="B2528" s="3" t="s">
        <v>1408</v>
      </c>
      <c r="C2528" s="3" t="s">
        <v>1614</v>
      </c>
      <c r="D2528" s="1">
        <v>46891</v>
      </c>
      <c r="F2528" t="s">
        <v>28</v>
      </c>
      <c r="G2528" t="s">
        <v>8945</v>
      </c>
      <c r="H2528" t="s">
        <v>8946</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row>
    <row r="2529" spans="1:27" x14ac:dyDescent="0.3">
      <c r="A2529" s="3">
        <v>2954</v>
      </c>
      <c r="B2529" s="3" t="s">
        <v>403</v>
      </c>
      <c r="C2529" s="3" t="s">
        <v>7407</v>
      </c>
      <c r="D2529" s="1">
        <v>46892</v>
      </c>
      <c r="E2529" s="1">
        <v>44487</v>
      </c>
      <c r="F2529" t="s">
        <v>28</v>
      </c>
      <c r="G2529" t="s">
        <v>8947</v>
      </c>
      <c r="H2529" t="s">
        <v>8948</v>
      </c>
      <c r="I2529" s="3" t="s">
        <v>97</v>
      </c>
      <c r="J2529" s="3" t="s">
        <v>32</v>
      </c>
      <c r="K2529" s="3" t="s">
        <v>51</v>
      </c>
      <c r="L2529" t="s">
        <v>63</v>
      </c>
      <c r="M2529" s="3" t="s">
        <v>51</v>
      </c>
      <c r="N2529" t="s">
        <v>174</v>
      </c>
      <c r="O2529" t="s">
        <v>8949</v>
      </c>
      <c r="P2529" t="s">
        <v>37</v>
      </c>
      <c r="Q2529" t="s">
        <v>89</v>
      </c>
      <c r="R2529" s="2">
        <v>20311</v>
      </c>
      <c r="S2529" t="s">
        <v>39</v>
      </c>
      <c r="T2529" t="s">
        <v>177</v>
      </c>
      <c r="U2529" t="s">
        <v>41</v>
      </c>
      <c r="V2529">
        <v>10422</v>
      </c>
      <c r="W2529" t="s">
        <v>92</v>
      </c>
      <c r="X2529" t="s">
        <v>43</v>
      </c>
      <c r="Y2529" s="3" t="s">
        <v>44</v>
      </c>
      <c r="Z2529" s="3">
        <v>2</v>
      </c>
      <c r="AA2529" s="3" t="str" cm="1">
        <f t="array" ref="AA2529">_xlfn.IFS(Z2543&gt;=4,"very high",Z2530&gt;=4,"high",Z2529&gt;=3,"med",TRUE,"low")</f>
        <v>very high</v>
      </c>
    </row>
    <row r="2530" spans="1:27" x14ac:dyDescent="0.3">
      <c r="A2530" s="3">
        <v>2955</v>
      </c>
      <c r="B2530" s="3" t="s">
        <v>7812</v>
      </c>
      <c r="C2530" s="3" t="s">
        <v>1381</v>
      </c>
      <c r="D2530" s="1">
        <v>46893</v>
      </c>
      <c r="E2530" s="1">
        <v>45007</v>
      </c>
      <c r="F2530" t="s">
        <v>28</v>
      </c>
      <c r="G2530" t="s">
        <v>8950</v>
      </c>
      <c r="H2530" t="s">
        <v>8951</v>
      </c>
      <c r="I2530" s="3" t="s">
        <v>167</v>
      </c>
      <c r="J2530" s="3" t="s">
        <v>32</v>
      </c>
      <c r="K2530" s="3" t="s">
        <v>62</v>
      </c>
      <c r="L2530" t="s">
        <v>50</v>
      </c>
      <c r="M2530" s="3" t="s">
        <v>51</v>
      </c>
      <c r="N2530" t="s">
        <v>139</v>
      </c>
      <c r="O2530" t="s">
        <v>8952</v>
      </c>
      <c r="P2530" t="s">
        <v>37</v>
      </c>
      <c r="Q2530" t="s">
        <v>80</v>
      </c>
      <c r="R2530" s="2">
        <v>21715</v>
      </c>
      <c r="S2530" t="s">
        <v>39</v>
      </c>
      <c r="T2530" t="s">
        <v>102</v>
      </c>
      <c r="U2530" t="s">
        <v>54</v>
      </c>
      <c r="V2530">
        <v>17669</v>
      </c>
      <c r="W2530" t="s">
        <v>73</v>
      </c>
      <c r="X2530" t="s">
        <v>83</v>
      </c>
      <c r="Y2530" s="3" t="s">
        <v>44</v>
      </c>
      <c r="Z2530" s="3">
        <v>1</v>
      </c>
      <c r="AA2530" s="3" t="str" cm="1">
        <f t="array" ref="AA2530">_xlfn.IFS(Z2544&gt;=4,"very high",Z2531&gt;=4,"high",Z2530&gt;=3,"med",TRUE,"low")</f>
        <v>low</v>
      </c>
    </row>
    <row r="2531" spans="1:27" hidden="1" x14ac:dyDescent="0.3">
      <c r="A2531" s="3">
        <v>2956</v>
      </c>
      <c r="B2531" s="3" t="s">
        <v>8953</v>
      </c>
      <c r="C2531" s="3" t="s">
        <v>8954</v>
      </c>
      <c r="D2531" s="1">
        <v>46894</v>
      </c>
      <c r="F2531" t="s">
        <v>28</v>
      </c>
      <c r="G2531" t="s">
        <v>8955</v>
      </c>
      <c r="H2531" t="s">
        <v>8956</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row>
    <row r="2532" spans="1:27" hidden="1" x14ac:dyDescent="0.3">
      <c r="A2532" s="3">
        <v>2957</v>
      </c>
      <c r="B2532" s="3" t="s">
        <v>5367</v>
      </c>
      <c r="C2532" s="3" t="s">
        <v>2220</v>
      </c>
      <c r="D2532" s="1">
        <v>46895</v>
      </c>
      <c r="F2532" t="s">
        <v>28</v>
      </c>
      <c r="G2532" t="s">
        <v>8957</v>
      </c>
      <c r="H2532" t="s">
        <v>8958</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row>
    <row r="2533" spans="1:27" hidden="1" x14ac:dyDescent="0.3">
      <c r="A2533" s="3">
        <v>2958</v>
      </c>
      <c r="B2533" s="3" t="s">
        <v>3322</v>
      </c>
      <c r="C2533" s="3" t="s">
        <v>7094</v>
      </c>
      <c r="D2533" s="1">
        <v>46896</v>
      </c>
      <c r="F2533" t="s">
        <v>28</v>
      </c>
      <c r="G2533" t="s">
        <v>8959</v>
      </c>
      <c r="H2533" t="s">
        <v>8960</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row>
    <row r="2534" spans="1:27" x14ac:dyDescent="0.3">
      <c r="A2534" s="3">
        <v>2959</v>
      </c>
      <c r="B2534" s="3" t="s">
        <v>8803</v>
      </c>
      <c r="C2534" s="3" t="s">
        <v>5584</v>
      </c>
      <c r="D2534" s="1">
        <v>46897</v>
      </c>
      <c r="E2534" s="1">
        <v>44866</v>
      </c>
      <c r="F2534" t="s">
        <v>28</v>
      </c>
      <c r="G2534" t="s">
        <v>8961</v>
      </c>
      <c r="H2534" t="s">
        <v>8962</v>
      </c>
      <c r="I2534" s="3" t="s">
        <v>88</v>
      </c>
      <c r="J2534" s="3" t="s">
        <v>2299</v>
      </c>
      <c r="K2534" s="3" t="s">
        <v>51</v>
      </c>
      <c r="L2534" t="s">
        <v>50</v>
      </c>
      <c r="M2534" s="3" t="s">
        <v>35</v>
      </c>
      <c r="N2534" t="s">
        <v>125</v>
      </c>
      <c r="O2534" t="s">
        <v>8963</v>
      </c>
      <c r="P2534" t="s">
        <v>37</v>
      </c>
      <c r="Q2534" t="s">
        <v>52</v>
      </c>
      <c r="R2534" s="2">
        <v>15583</v>
      </c>
      <c r="S2534" t="s">
        <v>39</v>
      </c>
      <c r="T2534" t="s">
        <v>162</v>
      </c>
      <c r="U2534" t="s">
        <v>54</v>
      </c>
      <c r="V2534">
        <v>1015</v>
      </c>
      <c r="W2534" t="s">
        <v>55</v>
      </c>
      <c r="X2534" t="s">
        <v>43</v>
      </c>
      <c r="Y2534" s="3" t="s">
        <v>44</v>
      </c>
      <c r="Z2534" s="3">
        <v>2</v>
      </c>
      <c r="AA2534" s="3" t="str" cm="1">
        <f t="array" ref="AA2534">_xlfn.IFS(Z2548&gt;=4,"very high",Z2535&gt;=4,"high",Z2534&gt;=3,"med",TRUE,"low")</f>
        <v>very high</v>
      </c>
    </row>
    <row r="2535" spans="1:27" x14ac:dyDescent="0.3">
      <c r="A2535" s="3">
        <v>2960</v>
      </c>
      <c r="B2535" s="3" t="s">
        <v>8964</v>
      </c>
      <c r="C2535" s="3" t="s">
        <v>485</v>
      </c>
      <c r="D2535" s="1">
        <v>46898</v>
      </c>
      <c r="E2535" s="1">
        <v>45033</v>
      </c>
      <c r="F2535" t="s">
        <v>28</v>
      </c>
      <c r="G2535" t="s">
        <v>8965</v>
      </c>
      <c r="H2535" t="s">
        <v>8966</v>
      </c>
      <c r="I2535" s="3" t="s">
        <v>31</v>
      </c>
      <c r="J2535" s="3" t="s">
        <v>32</v>
      </c>
      <c r="K2535" s="3" t="s">
        <v>62</v>
      </c>
      <c r="L2535" t="s">
        <v>34</v>
      </c>
      <c r="M2535" s="3" t="s">
        <v>51</v>
      </c>
      <c r="N2535" t="s">
        <v>125</v>
      </c>
      <c r="O2535" t="s">
        <v>8967</v>
      </c>
      <c r="P2535" t="s">
        <v>37</v>
      </c>
      <c r="Q2535" t="s">
        <v>80</v>
      </c>
      <c r="R2535" s="2">
        <v>28024</v>
      </c>
      <c r="S2535" t="s">
        <v>39</v>
      </c>
      <c r="T2535" t="s">
        <v>102</v>
      </c>
      <c r="U2535" t="s">
        <v>41</v>
      </c>
      <c r="V2535">
        <v>30280</v>
      </c>
      <c r="W2535" t="s">
        <v>42</v>
      </c>
      <c r="X2535" t="s">
        <v>103</v>
      </c>
      <c r="Y2535" s="3" t="s">
        <v>44</v>
      </c>
      <c r="Z2535" s="3">
        <v>2</v>
      </c>
      <c r="AA2535" s="3" t="str" cm="1">
        <f t="array" ref="AA2535">_xlfn.IFS(Z2549&gt;=4,"very high",Z2536&gt;=4,"high",Z2535&gt;=3,"med",TRUE,"low")</f>
        <v>very high</v>
      </c>
    </row>
    <row r="2536" spans="1:27" x14ac:dyDescent="0.3">
      <c r="A2536" s="3">
        <v>2961</v>
      </c>
      <c r="B2536" s="3" t="s">
        <v>4086</v>
      </c>
      <c r="C2536" s="3" t="s">
        <v>8968</v>
      </c>
      <c r="D2536" s="1">
        <v>46899</v>
      </c>
      <c r="E2536" s="1">
        <v>45129</v>
      </c>
      <c r="F2536" t="s">
        <v>28</v>
      </c>
      <c r="G2536" t="s">
        <v>8969</v>
      </c>
      <c r="H2536" t="s">
        <v>8970</v>
      </c>
      <c r="I2536" s="3" t="s">
        <v>132</v>
      </c>
      <c r="J2536" s="3" t="s">
        <v>32</v>
      </c>
      <c r="K2536" s="3" t="s">
        <v>62</v>
      </c>
      <c r="L2536" t="s">
        <v>50</v>
      </c>
      <c r="M2536" s="3" t="s">
        <v>62</v>
      </c>
      <c r="N2536" t="s">
        <v>174</v>
      </c>
      <c r="O2536" t="s">
        <v>8971</v>
      </c>
      <c r="P2536" t="s">
        <v>37</v>
      </c>
      <c r="Q2536" t="s">
        <v>89</v>
      </c>
      <c r="R2536" s="2">
        <v>28479</v>
      </c>
      <c r="S2536" t="s">
        <v>39</v>
      </c>
      <c r="T2536" t="s">
        <v>82</v>
      </c>
      <c r="U2536" t="s">
        <v>41</v>
      </c>
      <c r="V2536">
        <v>24889</v>
      </c>
      <c r="W2536" t="s">
        <v>127</v>
      </c>
      <c r="X2536" t="s">
        <v>103</v>
      </c>
      <c r="Y2536" s="3" t="s">
        <v>44</v>
      </c>
      <c r="Z2536" s="3">
        <v>2</v>
      </c>
      <c r="AA2536" s="3" t="str" cm="1">
        <f t="array" ref="AA2536">_xlfn.IFS(Z2550&gt;=4,"very high",Z2537&gt;=4,"high",Z2536&gt;=3,"med",TRUE,"low")</f>
        <v>very high</v>
      </c>
    </row>
    <row r="2537" spans="1:27" hidden="1" x14ac:dyDescent="0.3">
      <c r="A2537" s="3">
        <v>2962</v>
      </c>
      <c r="B2537" s="3" t="s">
        <v>205</v>
      </c>
      <c r="C2537" s="3" t="s">
        <v>4034</v>
      </c>
      <c r="D2537" s="1">
        <v>46900</v>
      </c>
      <c r="F2537" t="s">
        <v>28</v>
      </c>
      <c r="G2537" t="s">
        <v>8972</v>
      </c>
      <c r="H2537" t="s">
        <v>8973</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row>
    <row r="2538" spans="1:27" hidden="1" x14ac:dyDescent="0.3">
      <c r="A2538" s="3">
        <v>2963</v>
      </c>
      <c r="B2538" s="3" t="s">
        <v>6591</v>
      </c>
      <c r="C2538" s="3" t="s">
        <v>6160</v>
      </c>
      <c r="D2538" s="1">
        <v>46901</v>
      </c>
      <c r="F2538" t="s">
        <v>28</v>
      </c>
      <c r="G2538" t="s">
        <v>8974</v>
      </c>
      <c r="H2538" t="s">
        <v>8975</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row>
    <row r="2539" spans="1:27" hidden="1" x14ac:dyDescent="0.3">
      <c r="A2539" s="3">
        <v>2964</v>
      </c>
      <c r="B2539" s="3" t="s">
        <v>8976</v>
      </c>
      <c r="C2539" s="3" t="s">
        <v>8977</v>
      </c>
      <c r="D2539" s="1">
        <v>46902</v>
      </c>
      <c r="F2539" t="s">
        <v>28</v>
      </c>
      <c r="G2539" t="s">
        <v>8978</v>
      </c>
      <c r="H2539" t="s">
        <v>8979</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row>
    <row r="2540" spans="1:27" x14ac:dyDescent="0.3">
      <c r="A2540" s="3">
        <v>2965</v>
      </c>
      <c r="B2540" s="3" t="s">
        <v>8630</v>
      </c>
      <c r="C2540" s="3" t="s">
        <v>8980</v>
      </c>
      <c r="D2540" s="1">
        <v>46903</v>
      </c>
      <c r="E2540" s="1">
        <v>45052</v>
      </c>
      <c r="F2540" t="s">
        <v>28</v>
      </c>
      <c r="G2540" t="s">
        <v>8981</v>
      </c>
      <c r="H2540" t="s">
        <v>8982</v>
      </c>
      <c r="I2540" s="3" t="s">
        <v>167</v>
      </c>
      <c r="J2540" s="3" t="s">
        <v>32</v>
      </c>
      <c r="K2540" s="3" t="s">
        <v>33</v>
      </c>
      <c r="L2540" t="s">
        <v>63</v>
      </c>
      <c r="M2540" s="3" t="s">
        <v>35</v>
      </c>
      <c r="N2540" t="s">
        <v>98</v>
      </c>
      <c r="O2540" t="s">
        <v>8983</v>
      </c>
      <c r="P2540" t="s">
        <v>37</v>
      </c>
      <c r="Q2540" t="s">
        <v>89</v>
      </c>
      <c r="R2540" s="2">
        <v>20824</v>
      </c>
      <c r="S2540" t="s">
        <v>39</v>
      </c>
      <c r="T2540" t="s">
        <v>192</v>
      </c>
      <c r="U2540" t="s">
        <v>41</v>
      </c>
      <c r="V2540">
        <v>90813</v>
      </c>
      <c r="W2540" t="s">
        <v>55</v>
      </c>
      <c r="X2540" t="s">
        <v>103</v>
      </c>
      <c r="Y2540" s="3" t="s">
        <v>44</v>
      </c>
      <c r="Z2540" s="3">
        <v>1</v>
      </c>
      <c r="AA2540" s="3" t="str" cm="1">
        <f t="array" ref="AA2540">_xlfn.IFS(Z2554&gt;=4,"very high",Z2541&gt;=4,"high",Z2540&gt;=3,"med",TRUE,"low")</f>
        <v>high</v>
      </c>
    </row>
    <row r="2541" spans="1:27" x14ac:dyDescent="0.3">
      <c r="A2541" s="3">
        <v>2966</v>
      </c>
      <c r="B2541" s="3" t="s">
        <v>2661</v>
      </c>
      <c r="C2541" s="3" t="s">
        <v>4363</v>
      </c>
      <c r="D2541" s="1">
        <v>46904</v>
      </c>
      <c r="E2541" s="1">
        <v>45109</v>
      </c>
      <c r="F2541" t="s">
        <v>28</v>
      </c>
      <c r="G2541" t="s">
        <v>8984</v>
      </c>
      <c r="H2541" t="s">
        <v>8985</v>
      </c>
      <c r="I2541" s="3" t="s">
        <v>97</v>
      </c>
      <c r="J2541" s="3" t="s">
        <v>32</v>
      </c>
      <c r="K2541" s="3" t="s">
        <v>62</v>
      </c>
      <c r="L2541" t="s">
        <v>50</v>
      </c>
      <c r="M2541" s="3" t="s">
        <v>35</v>
      </c>
      <c r="N2541" t="s">
        <v>174</v>
      </c>
      <c r="O2541" t="s">
        <v>8986</v>
      </c>
      <c r="P2541" t="s">
        <v>37</v>
      </c>
      <c r="Q2541" t="s">
        <v>52</v>
      </c>
      <c r="R2541" s="2">
        <v>22394</v>
      </c>
      <c r="S2541" t="s">
        <v>39</v>
      </c>
      <c r="T2541" t="s">
        <v>82</v>
      </c>
      <c r="U2541" t="s">
        <v>54</v>
      </c>
      <c r="V2541">
        <v>24429</v>
      </c>
      <c r="W2541" t="s">
        <v>42</v>
      </c>
      <c r="X2541" t="s">
        <v>103</v>
      </c>
      <c r="Y2541" s="3" t="s">
        <v>44</v>
      </c>
      <c r="Z2541" s="3">
        <v>4</v>
      </c>
      <c r="AA2541" s="3" t="str" cm="1">
        <f t="array" ref="AA2541">_xlfn.IFS(Z2555&gt;=4,"very high",Z2542&gt;=4,"high",Z2541&gt;=3,"med",TRUE,"low")</f>
        <v>high</v>
      </c>
    </row>
    <row r="2542" spans="1:27" x14ac:dyDescent="0.3">
      <c r="A2542" s="3">
        <v>2967</v>
      </c>
      <c r="B2542" s="3" t="s">
        <v>8987</v>
      </c>
      <c r="C2542" s="3" t="s">
        <v>1626</v>
      </c>
      <c r="D2542" s="1">
        <v>46905</v>
      </c>
      <c r="E2542" s="1">
        <v>45102</v>
      </c>
      <c r="F2542" t="s">
        <v>28</v>
      </c>
      <c r="G2542" t="s">
        <v>8988</v>
      </c>
      <c r="H2542" t="s">
        <v>8989</v>
      </c>
      <c r="I2542" s="3" t="s">
        <v>117</v>
      </c>
      <c r="J2542" s="3" t="s">
        <v>32</v>
      </c>
      <c r="K2542" s="3" t="s">
        <v>62</v>
      </c>
      <c r="L2542" t="s">
        <v>50</v>
      </c>
      <c r="M2542" s="3" t="s">
        <v>51</v>
      </c>
      <c r="N2542" t="s">
        <v>139</v>
      </c>
      <c r="O2542" t="s">
        <v>8990</v>
      </c>
      <c r="P2542" t="s">
        <v>37</v>
      </c>
      <c r="Q2542" t="s">
        <v>89</v>
      </c>
      <c r="R2542" s="2">
        <v>30656</v>
      </c>
      <c r="S2542" t="s">
        <v>39</v>
      </c>
      <c r="T2542" t="s">
        <v>394</v>
      </c>
      <c r="U2542" t="s">
        <v>41</v>
      </c>
      <c r="V2542">
        <v>2130</v>
      </c>
      <c r="W2542" t="s">
        <v>73</v>
      </c>
      <c r="X2542" t="s">
        <v>83</v>
      </c>
      <c r="Y2542" s="3" t="s">
        <v>44</v>
      </c>
      <c r="Z2542" s="3">
        <v>4</v>
      </c>
      <c r="AA2542" s="3" t="str" cm="1">
        <f t="array" ref="AA2542">_xlfn.IFS(Z2556&gt;=4,"very high",Z2543&gt;=4,"high",Z2542&gt;=3,"med",TRUE,"low")</f>
        <v>high</v>
      </c>
    </row>
    <row r="2543" spans="1:27" hidden="1" x14ac:dyDescent="0.3">
      <c r="A2543" s="3">
        <v>2968</v>
      </c>
      <c r="B2543" s="3" t="s">
        <v>8991</v>
      </c>
      <c r="C2543" s="3" t="s">
        <v>8992</v>
      </c>
      <c r="D2543" s="1">
        <v>46906</v>
      </c>
      <c r="F2543" t="s">
        <v>28</v>
      </c>
      <c r="G2543" t="s">
        <v>8993</v>
      </c>
      <c r="H2543" t="s">
        <v>8994</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row>
    <row r="2544" spans="1:27" x14ac:dyDescent="0.3">
      <c r="A2544" s="3">
        <v>2969</v>
      </c>
      <c r="B2544" s="3" t="s">
        <v>5291</v>
      </c>
      <c r="C2544" s="3" t="s">
        <v>1183</v>
      </c>
      <c r="D2544" s="1">
        <v>46907</v>
      </c>
      <c r="E2544" s="1">
        <v>44485</v>
      </c>
      <c r="F2544" t="s">
        <v>727</v>
      </c>
      <c r="G2544" t="s">
        <v>8995</v>
      </c>
      <c r="H2544" t="s">
        <v>8996</v>
      </c>
      <c r="I2544" s="3" t="s">
        <v>97</v>
      </c>
      <c r="J2544" s="3" t="s">
        <v>744</v>
      </c>
      <c r="K2544" s="3" t="s">
        <v>33</v>
      </c>
      <c r="L2544" t="s">
        <v>50</v>
      </c>
      <c r="M2544" s="3" t="s">
        <v>51</v>
      </c>
      <c r="N2544" t="s">
        <v>174</v>
      </c>
      <c r="O2544" t="s">
        <v>8997</v>
      </c>
      <c r="P2544" t="s">
        <v>37</v>
      </c>
      <c r="Q2544" t="s">
        <v>80</v>
      </c>
      <c r="R2544" s="2">
        <v>32139</v>
      </c>
      <c r="S2544" t="s">
        <v>39</v>
      </c>
      <c r="T2544" t="s">
        <v>82</v>
      </c>
      <c r="U2544" t="s">
        <v>41</v>
      </c>
      <c r="V2544">
        <v>1886</v>
      </c>
      <c r="W2544" t="s">
        <v>55</v>
      </c>
      <c r="X2544" t="s">
        <v>83</v>
      </c>
      <c r="Y2544" s="3" t="s">
        <v>44</v>
      </c>
      <c r="Z2544" s="3">
        <v>2</v>
      </c>
      <c r="AA2544" s="3" t="str" cm="1">
        <f t="array" ref="AA2544">_xlfn.IFS(Z2558&gt;=4,"very high",Z2545&gt;=4,"high",Z2544&gt;=3,"med",TRUE,"low")</f>
        <v>high</v>
      </c>
    </row>
    <row r="2545" spans="1:27" x14ac:dyDescent="0.3">
      <c r="A2545" s="3">
        <v>2970</v>
      </c>
      <c r="B2545" s="3" t="s">
        <v>8998</v>
      </c>
      <c r="C2545" s="3" t="s">
        <v>8999</v>
      </c>
      <c r="D2545" s="1">
        <v>46908</v>
      </c>
      <c r="E2545" s="1">
        <v>44449</v>
      </c>
      <c r="F2545" t="s">
        <v>28</v>
      </c>
      <c r="G2545" t="s">
        <v>9000</v>
      </c>
      <c r="H2545" t="s">
        <v>9001</v>
      </c>
      <c r="I2545" s="3" t="s">
        <v>138</v>
      </c>
      <c r="J2545" s="3" t="s">
        <v>32</v>
      </c>
      <c r="K2545" s="3" t="s">
        <v>62</v>
      </c>
      <c r="L2545" t="s">
        <v>63</v>
      </c>
      <c r="M2545" s="3" t="s">
        <v>35</v>
      </c>
      <c r="N2545" t="s">
        <v>174</v>
      </c>
      <c r="O2545" t="s">
        <v>9002</v>
      </c>
      <c r="P2545" t="s">
        <v>37</v>
      </c>
      <c r="Q2545" t="s">
        <v>80</v>
      </c>
      <c r="R2545" s="2">
        <v>30071</v>
      </c>
      <c r="S2545" t="s">
        <v>39</v>
      </c>
      <c r="T2545" t="s">
        <v>72</v>
      </c>
      <c r="U2545" t="s">
        <v>41</v>
      </c>
      <c r="V2545">
        <v>2451</v>
      </c>
      <c r="W2545" t="s">
        <v>55</v>
      </c>
      <c r="X2545" t="s">
        <v>43</v>
      </c>
      <c r="Y2545" s="3" t="s">
        <v>44</v>
      </c>
      <c r="Z2545" s="3">
        <v>5</v>
      </c>
      <c r="AA2545" s="3" t="str" cm="1">
        <f t="array" ref="AA2545">_xlfn.IFS(Z2559&gt;=4,"very high",Z2546&gt;=4,"high",Z2545&gt;=3,"med",TRUE,"low")</f>
        <v>very high</v>
      </c>
    </row>
    <row r="2546" spans="1:27" x14ac:dyDescent="0.3">
      <c r="A2546" s="3">
        <v>2971</v>
      </c>
      <c r="B2546" s="3" t="s">
        <v>9003</v>
      </c>
      <c r="C2546" s="3" t="s">
        <v>9004</v>
      </c>
      <c r="D2546" s="1">
        <v>46909</v>
      </c>
      <c r="E2546" s="1">
        <v>44269</v>
      </c>
      <c r="F2546" t="s">
        <v>727</v>
      </c>
      <c r="G2546" t="s">
        <v>9005</v>
      </c>
      <c r="H2546" t="s">
        <v>9006</v>
      </c>
      <c r="I2546" s="3" t="s">
        <v>79</v>
      </c>
      <c r="J2546" s="3" t="s">
        <v>32</v>
      </c>
      <c r="K2546" s="3" t="s">
        <v>33</v>
      </c>
      <c r="L2546" t="s">
        <v>34</v>
      </c>
      <c r="M2546" s="3" t="s">
        <v>35</v>
      </c>
      <c r="N2546" t="s">
        <v>98</v>
      </c>
      <c r="O2546" t="s">
        <v>9007</v>
      </c>
      <c r="P2546" t="s">
        <v>37</v>
      </c>
      <c r="Q2546" t="s">
        <v>52</v>
      </c>
      <c r="R2546" s="2">
        <v>35345</v>
      </c>
      <c r="S2546" t="s">
        <v>39</v>
      </c>
      <c r="T2546" t="s">
        <v>149</v>
      </c>
      <c r="U2546" t="s">
        <v>41</v>
      </c>
      <c r="V2546">
        <v>2149</v>
      </c>
      <c r="W2546" t="s">
        <v>42</v>
      </c>
      <c r="X2546" t="s">
        <v>103</v>
      </c>
      <c r="Y2546" s="3" t="s">
        <v>44</v>
      </c>
      <c r="Z2546" s="3">
        <v>1</v>
      </c>
      <c r="AA2546" s="3" t="str" cm="1">
        <f t="array" ref="AA2546">_xlfn.IFS(Z2560&gt;=4,"very high",Z2547&gt;=4,"high",Z2546&gt;=3,"med",TRUE,"low")</f>
        <v>low</v>
      </c>
    </row>
    <row r="2547" spans="1:27" hidden="1" x14ac:dyDescent="0.3">
      <c r="A2547" s="3">
        <v>2972</v>
      </c>
      <c r="B2547" s="3" t="s">
        <v>9008</v>
      </c>
      <c r="C2547" s="3" t="s">
        <v>252</v>
      </c>
      <c r="D2547" s="1">
        <v>46910</v>
      </c>
      <c r="F2547" t="s">
        <v>28</v>
      </c>
      <c r="G2547" t="s">
        <v>9009</v>
      </c>
      <c r="H2547" t="s">
        <v>9010</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row>
    <row r="2548" spans="1:27" hidden="1" x14ac:dyDescent="0.3">
      <c r="A2548" s="3">
        <v>2973</v>
      </c>
      <c r="B2548" s="3" t="s">
        <v>2759</v>
      </c>
      <c r="C2548" s="3" t="s">
        <v>4233</v>
      </c>
      <c r="D2548" s="1">
        <v>46911</v>
      </c>
      <c r="F2548" t="s">
        <v>28</v>
      </c>
      <c r="G2548" t="s">
        <v>9011</v>
      </c>
      <c r="H2548" t="s">
        <v>9012</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row>
    <row r="2549" spans="1:27" hidden="1" x14ac:dyDescent="0.3">
      <c r="A2549" s="3">
        <v>2974</v>
      </c>
      <c r="B2549" s="3" t="s">
        <v>2895</v>
      </c>
      <c r="C2549" s="3" t="s">
        <v>3126</v>
      </c>
      <c r="D2549" s="1">
        <v>46912</v>
      </c>
      <c r="F2549" t="s">
        <v>28</v>
      </c>
      <c r="G2549" t="s">
        <v>9013</v>
      </c>
      <c r="H2549" t="s">
        <v>9014</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row>
    <row r="2550" spans="1:27" x14ac:dyDescent="0.3">
      <c r="A2550" s="3">
        <v>2975</v>
      </c>
      <c r="B2550" s="3" t="s">
        <v>9015</v>
      </c>
      <c r="C2550" s="3" t="s">
        <v>9016</v>
      </c>
      <c r="D2550" s="1">
        <v>46913</v>
      </c>
      <c r="E2550" s="1">
        <v>44734</v>
      </c>
      <c r="F2550" t="s">
        <v>28</v>
      </c>
      <c r="G2550" t="s">
        <v>9017</v>
      </c>
      <c r="H2550" t="s">
        <v>9018</v>
      </c>
      <c r="I2550" s="3" t="s">
        <v>97</v>
      </c>
      <c r="J2550" s="3" t="s">
        <v>32</v>
      </c>
      <c r="K2550" s="3" t="s">
        <v>62</v>
      </c>
      <c r="L2550" t="s">
        <v>50</v>
      </c>
      <c r="M2550" s="3" t="s">
        <v>35</v>
      </c>
      <c r="N2550" t="s">
        <v>174</v>
      </c>
      <c r="O2550" t="s">
        <v>9019</v>
      </c>
      <c r="P2550" t="s">
        <v>37</v>
      </c>
      <c r="Q2550" t="s">
        <v>935</v>
      </c>
      <c r="R2550" s="2">
        <v>17701</v>
      </c>
      <c r="S2550" t="s">
        <v>39</v>
      </c>
      <c r="T2550" t="s">
        <v>112</v>
      </c>
      <c r="U2550" t="s">
        <v>54</v>
      </c>
      <c r="V2550">
        <v>1721</v>
      </c>
      <c r="W2550" t="s">
        <v>127</v>
      </c>
      <c r="X2550" t="s">
        <v>83</v>
      </c>
      <c r="Y2550" s="3" t="s">
        <v>44</v>
      </c>
      <c r="Z2550" s="3">
        <v>4</v>
      </c>
      <c r="AA2550" s="3" t="str" cm="1">
        <f t="array" ref="AA2550">_xlfn.IFS(Z2564&gt;=4,"very high",Z2551&gt;=4,"high",Z2550&gt;=3,"med",TRUE,"low")</f>
        <v>very high</v>
      </c>
    </row>
    <row r="2551" spans="1:27" x14ac:dyDescent="0.3">
      <c r="A2551" s="3">
        <v>2976</v>
      </c>
      <c r="B2551" s="3" t="s">
        <v>3035</v>
      </c>
      <c r="C2551" s="3" t="s">
        <v>6086</v>
      </c>
      <c r="D2551" s="1">
        <v>46914</v>
      </c>
      <c r="E2551" s="1">
        <v>44481</v>
      </c>
      <c r="F2551" t="s">
        <v>28</v>
      </c>
      <c r="G2551" t="s">
        <v>9020</v>
      </c>
      <c r="H2551" t="s">
        <v>9021</v>
      </c>
      <c r="I2551" s="3" t="s">
        <v>79</v>
      </c>
      <c r="J2551" s="3" t="s">
        <v>1804</v>
      </c>
      <c r="K2551" s="3" t="s">
        <v>62</v>
      </c>
      <c r="L2551" t="s">
        <v>50</v>
      </c>
      <c r="M2551" s="3" t="s">
        <v>35</v>
      </c>
      <c r="N2551" t="s">
        <v>98</v>
      </c>
      <c r="O2551" t="s">
        <v>9022</v>
      </c>
      <c r="P2551" t="s">
        <v>37</v>
      </c>
      <c r="Q2551" t="s">
        <v>89</v>
      </c>
      <c r="R2551" s="2">
        <v>33622</v>
      </c>
      <c r="S2551" t="s">
        <v>39</v>
      </c>
      <c r="T2551" t="s">
        <v>82</v>
      </c>
      <c r="U2551" t="s">
        <v>54</v>
      </c>
      <c r="V2551">
        <v>2136</v>
      </c>
      <c r="W2551" t="s">
        <v>55</v>
      </c>
      <c r="X2551" t="s">
        <v>103</v>
      </c>
      <c r="Y2551" s="3" t="s">
        <v>44</v>
      </c>
      <c r="Z2551" s="3">
        <v>1</v>
      </c>
      <c r="AA2551" s="3" t="str" cm="1">
        <f t="array" ref="AA2551">_xlfn.IFS(Z2565&gt;=4,"very high",Z2552&gt;=4,"high",Z2551&gt;=3,"med",TRUE,"low")</f>
        <v>low</v>
      </c>
    </row>
    <row r="2552" spans="1:27" hidden="1" x14ac:dyDescent="0.3">
      <c r="A2552" s="3">
        <v>2977</v>
      </c>
      <c r="B2552" s="3" t="s">
        <v>573</v>
      </c>
      <c r="C2552" s="3" t="s">
        <v>9023</v>
      </c>
      <c r="D2552" s="1">
        <v>46915</v>
      </c>
      <c r="F2552" t="s">
        <v>727</v>
      </c>
      <c r="G2552" t="s">
        <v>9024</v>
      </c>
      <c r="H2552" t="s">
        <v>9025</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row>
    <row r="2553" spans="1:27" hidden="1" x14ac:dyDescent="0.3">
      <c r="A2553" s="3">
        <v>2978</v>
      </c>
      <c r="B2553" s="3" t="s">
        <v>6708</v>
      </c>
      <c r="C2553" s="3" t="s">
        <v>9026</v>
      </c>
      <c r="D2553" s="1">
        <v>46916</v>
      </c>
      <c r="F2553" t="s">
        <v>28</v>
      </c>
      <c r="G2553" t="s">
        <v>9027</v>
      </c>
      <c r="H2553" t="s">
        <v>9028</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row>
    <row r="2554" spans="1:27" hidden="1" x14ac:dyDescent="0.3">
      <c r="A2554" s="3">
        <v>2979</v>
      </c>
      <c r="B2554" s="3" t="s">
        <v>5291</v>
      </c>
      <c r="C2554" s="3" t="s">
        <v>4336</v>
      </c>
      <c r="D2554" s="1">
        <v>46917</v>
      </c>
      <c r="F2554" t="s">
        <v>28</v>
      </c>
      <c r="G2554" t="s">
        <v>9029</v>
      </c>
      <c r="H2554" t="s">
        <v>9030</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row>
    <row r="2555" spans="1:27" hidden="1" x14ac:dyDescent="0.3">
      <c r="A2555" s="3">
        <v>2980</v>
      </c>
      <c r="B2555" s="3" t="s">
        <v>5972</v>
      </c>
      <c r="C2555" s="3" t="s">
        <v>9031</v>
      </c>
      <c r="D2555" s="1">
        <v>46918</v>
      </c>
      <c r="F2555" t="s">
        <v>28</v>
      </c>
      <c r="G2555" t="s">
        <v>9032</v>
      </c>
      <c r="H2555" t="s">
        <v>9033</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row>
    <row r="2556" spans="1:27" x14ac:dyDescent="0.3">
      <c r="A2556" s="3">
        <v>2981</v>
      </c>
      <c r="B2556" s="3" t="s">
        <v>9034</v>
      </c>
      <c r="C2556" s="3" t="s">
        <v>9035</v>
      </c>
      <c r="D2556" s="1">
        <v>46919</v>
      </c>
      <c r="E2556" s="1">
        <v>44991</v>
      </c>
      <c r="F2556" t="s">
        <v>28</v>
      </c>
      <c r="G2556" t="s">
        <v>9036</v>
      </c>
      <c r="H2556" t="s">
        <v>9037</v>
      </c>
      <c r="I2556" s="3" t="s">
        <v>79</v>
      </c>
      <c r="J2556" s="3" t="s">
        <v>32</v>
      </c>
      <c r="K2556" s="3" t="s">
        <v>51</v>
      </c>
      <c r="L2556" t="s">
        <v>63</v>
      </c>
      <c r="M2556" s="3" t="s">
        <v>62</v>
      </c>
      <c r="N2556" t="s">
        <v>174</v>
      </c>
      <c r="O2556" t="s">
        <v>9038</v>
      </c>
      <c r="P2556" t="s">
        <v>37</v>
      </c>
      <c r="Q2556" t="s">
        <v>52</v>
      </c>
      <c r="R2556" s="2">
        <v>29214</v>
      </c>
      <c r="S2556" t="s">
        <v>39</v>
      </c>
      <c r="T2556" t="s">
        <v>225</v>
      </c>
      <c r="U2556" t="s">
        <v>41</v>
      </c>
      <c r="V2556">
        <v>2044</v>
      </c>
      <c r="W2556" t="s">
        <v>92</v>
      </c>
      <c r="X2556" t="s">
        <v>74</v>
      </c>
      <c r="Y2556" s="3" t="s">
        <v>44</v>
      </c>
      <c r="Z2556" s="3">
        <v>1</v>
      </c>
      <c r="AA2556" s="3" t="str" cm="1">
        <f t="array" ref="AA2556">_xlfn.IFS(Z2570&gt;=4,"very high",Z2557&gt;=4,"high",Z2556&gt;=3,"med",TRUE,"low")</f>
        <v>very high</v>
      </c>
    </row>
    <row r="2557" spans="1:27" hidden="1" x14ac:dyDescent="0.3">
      <c r="A2557" s="3">
        <v>2982</v>
      </c>
      <c r="B2557" s="3" t="s">
        <v>1824</v>
      </c>
      <c r="C2557" s="3" t="s">
        <v>225</v>
      </c>
      <c r="D2557" s="1">
        <v>46920</v>
      </c>
      <c r="F2557" t="s">
        <v>727</v>
      </c>
      <c r="G2557" t="s">
        <v>9039</v>
      </c>
      <c r="H2557" t="s">
        <v>9040</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row>
    <row r="2558" spans="1:27" hidden="1" x14ac:dyDescent="0.3">
      <c r="A2558" s="3">
        <v>2983</v>
      </c>
      <c r="B2558" s="3" t="s">
        <v>3785</v>
      </c>
      <c r="C2558" s="3" t="s">
        <v>293</v>
      </c>
      <c r="D2558" s="1">
        <v>46921</v>
      </c>
      <c r="F2558" t="s">
        <v>727</v>
      </c>
      <c r="G2558" t="s">
        <v>9041</v>
      </c>
      <c r="H2558" t="s">
        <v>9042</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row>
    <row r="2559" spans="1:27" x14ac:dyDescent="0.3">
      <c r="A2559" s="3">
        <v>2984</v>
      </c>
      <c r="B2559" s="3" t="s">
        <v>9043</v>
      </c>
      <c r="C2559" s="3" t="s">
        <v>9044</v>
      </c>
      <c r="D2559" s="1">
        <v>46922</v>
      </c>
      <c r="E2559" s="1">
        <v>44156</v>
      </c>
      <c r="F2559" t="s">
        <v>727</v>
      </c>
      <c r="G2559" t="s">
        <v>9045</v>
      </c>
      <c r="H2559" t="s">
        <v>9046</v>
      </c>
      <c r="I2559" s="3" t="s">
        <v>167</v>
      </c>
      <c r="J2559" s="3" t="s">
        <v>32</v>
      </c>
      <c r="K2559" s="3" t="s">
        <v>33</v>
      </c>
      <c r="L2559" t="s">
        <v>63</v>
      </c>
      <c r="M2559" s="3" t="s">
        <v>35</v>
      </c>
      <c r="N2559" t="s">
        <v>174</v>
      </c>
      <c r="O2559" t="s">
        <v>9047</v>
      </c>
      <c r="P2559" t="s">
        <v>37</v>
      </c>
      <c r="Q2559" t="s">
        <v>110</v>
      </c>
      <c r="R2559" s="2">
        <v>27487</v>
      </c>
      <c r="S2559" t="s">
        <v>39</v>
      </c>
      <c r="T2559" t="s">
        <v>112</v>
      </c>
      <c r="U2559" t="s">
        <v>41</v>
      </c>
      <c r="V2559">
        <v>1821</v>
      </c>
      <c r="W2559" t="s">
        <v>92</v>
      </c>
      <c r="X2559" t="s">
        <v>103</v>
      </c>
      <c r="Y2559" s="3" t="s">
        <v>44</v>
      </c>
      <c r="Z2559" s="3">
        <v>5</v>
      </c>
      <c r="AA2559" s="3" t="str" cm="1">
        <f t="array" ref="AA2559">_xlfn.IFS(Z2573&gt;=4,"very high",Z2560&gt;=4,"high",Z2559&gt;=3,"med",TRUE,"low")</f>
        <v>med</v>
      </c>
    </row>
    <row r="2560" spans="1:27" x14ac:dyDescent="0.3">
      <c r="A2560" s="3">
        <v>2985</v>
      </c>
      <c r="B2560" s="3" t="s">
        <v>1810</v>
      </c>
      <c r="C2560" s="3" t="s">
        <v>9048</v>
      </c>
      <c r="D2560" s="1">
        <v>46923</v>
      </c>
      <c r="E2560" s="1">
        <v>44022</v>
      </c>
      <c r="F2560" t="s">
        <v>28</v>
      </c>
      <c r="G2560" t="s">
        <v>9049</v>
      </c>
      <c r="H2560" t="s">
        <v>9050</v>
      </c>
      <c r="I2560" s="3" t="s">
        <v>132</v>
      </c>
      <c r="J2560" s="3" t="s">
        <v>32</v>
      </c>
      <c r="K2560" s="3" t="s">
        <v>33</v>
      </c>
      <c r="L2560" t="s">
        <v>50</v>
      </c>
      <c r="M2560" s="3" t="s">
        <v>51</v>
      </c>
      <c r="N2560" t="s">
        <v>139</v>
      </c>
      <c r="O2560" t="s">
        <v>9051</v>
      </c>
      <c r="P2560" t="s">
        <v>37</v>
      </c>
      <c r="Q2560" t="s">
        <v>65</v>
      </c>
      <c r="R2560" s="2">
        <v>25828</v>
      </c>
      <c r="S2560" t="s">
        <v>39</v>
      </c>
      <c r="T2560" t="s">
        <v>6</v>
      </c>
      <c r="U2560" t="s">
        <v>54</v>
      </c>
      <c r="V2560">
        <v>2149</v>
      </c>
      <c r="W2560" t="s">
        <v>55</v>
      </c>
      <c r="X2560" t="s">
        <v>83</v>
      </c>
      <c r="Y2560" s="3" t="s">
        <v>44</v>
      </c>
      <c r="Z2560" s="3">
        <v>1</v>
      </c>
      <c r="AA2560" s="3" t="str" cm="1">
        <f t="array" ref="AA2560">_xlfn.IFS(Z2574&gt;=4,"very high",Z2561&gt;=4,"high",Z2560&gt;=3,"med",TRUE,"low")</f>
        <v>low</v>
      </c>
    </row>
    <row r="2561" spans="1:27" hidden="1" x14ac:dyDescent="0.3">
      <c r="A2561" s="3">
        <v>2986</v>
      </c>
      <c r="B2561" s="3" t="s">
        <v>9052</v>
      </c>
      <c r="C2561" s="3" t="s">
        <v>9053</v>
      </c>
      <c r="D2561" s="1">
        <v>46924</v>
      </c>
      <c r="F2561" t="s">
        <v>28</v>
      </c>
      <c r="G2561" t="s">
        <v>9054</v>
      </c>
      <c r="H2561" t="s">
        <v>9055</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row>
    <row r="2562" spans="1:27" hidden="1" x14ac:dyDescent="0.3">
      <c r="A2562" s="3">
        <v>2987</v>
      </c>
      <c r="B2562" s="3" t="s">
        <v>9056</v>
      </c>
      <c r="C2562" s="3" t="s">
        <v>9057</v>
      </c>
      <c r="D2562" s="1">
        <v>46925</v>
      </c>
      <c r="F2562" t="s">
        <v>28</v>
      </c>
      <c r="G2562" t="s">
        <v>9058</v>
      </c>
      <c r="H2562" t="s">
        <v>9059</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row>
    <row r="2563" spans="1:27" x14ac:dyDescent="0.3">
      <c r="A2563" s="3">
        <v>2988</v>
      </c>
      <c r="B2563" s="3" t="s">
        <v>1338</v>
      </c>
      <c r="C2563" s="3" t="s">
        <v>713</v>
      </c>
      <c r="D2563" s="1">
        <v>46926</v>
      </c>
      <c r="E2563" s="1">
        <v>44941</v>
      </c>
      <c r="F2563" t="s">
        <v>28</v>
      </c>
      <c r="G2563" t="s">
        <v>9060</v>
      </c>
      <c r="H2563" t="s">
        <v>9061</v>
      </c>
      <c r="I2563" s="3" t="s">
        <v>138</v>
      </c>
      <c r="J2563" s="3" t="s">
        <v>32</v>
      </c>
      <c r="K2563" s="3" t="s">
        <v>62</v>
      </c>
      <c r="L2563" t="s">
        <v>50</v>
      </c>
      <c r="M2563" s="3" t="s">
        <v>51</v>
      </c>
      <c r="N2563" t="s">
        <v>125</v>
      </c>
      <c r="O2563" t="s">
        <v>9062</v>
      </c>
      <c r="P2563" t="s">
        <v>37</v>
      </c>
      <c r="Q2563" t="s">
        <v>80</v>
      </c>
      <c r="R2563" s="2">
        <v>26316</v>
      </c>
      <c r="S2563" t="s">
        <v>39</v>
      </c>
      <c r="T2563" t="s">
        <v>162</v>
      </c>
      <c r="U2563" t="s">
        <v>54</v>
      </c>
      <c r="V2563">
        <v>85255</v>
      </c>
      <c r="W2563" t="s">
        <v>55</v>
      </c>
      <c r="X2563" t="s">
        <v>83</v>
      </c>
      <c r="Y2563" s="3" t="s">
        <v>44</v>
      </c>
      <c r="Z2563" s="3">
        <v>1</v>
      </c>
      <c r="AA2563" s="3" t="str" cm="1">
        <f t="array" ref="AA2563">_xlfn.IFS(Z2577&gt;=4,"very high",Z2564&gt;=4,"high",Z2563&gt;=3,"med",TRUE,"low")</f>
        <v>high</v>
      </c>
    </row>
    <row r="2564" spans="1:27" hidden="1" x14ac:dyDescent="0.3">
      <c r="A2564" s="3">
        <v>2989</v>
      </c>
      <c r="B2564" s="3" t="s">
        <v>6615</v>
      </c>
      <c r="C2564" s="3" t="s">
        <v>746</v>
      </c>
      <c r="D2564" s="1">
        <v>46927</v>
      </c>
      <c r="F2564" t="s">
        <v>28</v>
      </c>
      <c r="G2564" t="s">
        <v>9063</v>
      </c>
      <c r="H2564" t="s">
        <v>9064</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row>
    <row r="2565" spans="1:27" hidden="1" x14ac:dyDescent="0.3">
      <c r="A2565" s="3">
        <v>2990</v>
      </c>
      <c r="B2565" s="3" t="s">
        <v>9065</v>
      </c>
      <c r="C2565" s="3" t="s">
        <v>2957</v>
      </c>
      <c r="D2565" s="1">
        <v>46928</v>
      </c>
      <c r="F2565" t="s">
        <v>28</v>
      </c>
      <c r="G2565" t="s">
        <v>9066</v>
      </c>
      <c r="H2565" t="s">
        <v>9067</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row>
    <row r="2566" spans="1:27" hidden="1" x14ac:dyDescent="0.3">
      <c r="A2566" s="3">
        <v>2991</v>
      </c>
      <c r="B2566" s="3" t="s">
        <v>1519</v>
      </c>
      <c r="C2566" s="3" t="s">
        <v>824</v>
      </c>
      <c r="D2566" s="1">
        <v>46929</v>
      </c>
      <c r="F2566" t="s">
        <v>28</v>
      </c>
      <c r="G2566" t="s">
        <v>9068</v>
      </c>
      <c r="H2566" t="s">
        <v>9069</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row>
    <row r="2567" spans="1:27" x14ac:dyDescent="0.3">
      <c r="A2567" s="3">
        <v>2992</v>
      </c>
      <c r="B2567" s="3" t="s">
        <v>3703</v>
      </c>
      <c r="C2567" s="3" t="s">
        <v>2206</v>
      </c>
      <c r="D2567" s="1">
        <v>46930</v>
      </c>
      <c r="E2567" s="1">
        <v>45036</v>
      </c>
      <c r="F2567" t="s">
        <v>28</v>
      </c>
      <c r="G2567" t="s">
        <v>9070</v>
      </c>
      <c r="H2567" t="s">
        <v>9071</v>
      </c>
      <c r="I2567" s="3" t="s">
        <v>117</v>
      </c>
      <c r="J2567" s="3" t="s">
        <v>32</v>
      </c>
      <c r="K2567" s="3" t="s">
        <v>62</v>
      </c>
      <c r="L2567" t="s">
        <v>50</v>
      </c>
      <c r="M2567" s="3" t="s">
        <v>51</v>
      </c>
      <c r="N2567" t="s">
        <v>125</v>
      </c>
      <c r="O2567" t="s">
        <v>9072</v>
      </c>
      <c r="P2567" t="s">
        <v>37</v>
      </c>
      <c r="Q2567" t="s">
        <v>89</v>
      </c>
      <c r="R2567" s="2">
        <v>26955</v>
      </c>
      <c r="S2567" t="s">
        <v>39</v>
      </c>
      <c r="T2567" t="s">
        <v>82</v>
      </c>
      <c r="U2567" t="s">
        <v>41</v>
      </c>
      <c r="V2567">
        <v>59966</v>
      </c>
      <c r="W2567" t="s">
        <v>127</v>
      </c>
      <c r="X2567" t="s">
        <v>83</v>
      </c>
      <c r="Y2567" s="3" t="s">
        <v>44</v>
      </c>
      <c r="Z2567" s="3">
        <v>4</v>
      </c>
      <c r="AA2567" s="3" t="str" cm="1">
        <f t="array" ref="AA2567">_xlfn.IFS(Z2581&gt;=4,"very high",Z2568&gt;=4,"high",Z2567&gt;=3,"med",TRUE,"low")</f>
        <v>high</v>
      </c>
    </row>
    <row r="2568" spans="1:27" x14ac:dyDescent="0.3">
      <c r="A2568" s="3">
        <v>2993</v>
      </c>
      <c r="B2568" s="3" t="s">
        <v>3559</v>
      </c>
      <c r="C2568" s="3" t="s">
        <v>3349</v>
      </c>
      <c r="D2568" s="1">
        <v>46931</v>
      </c>
      <c r="E2568" s="1">
        <v>44888</v>
      </c>
      <c r="F2568" t="s">
        <v>28</v>
      </c>
      <c r="G2568" t="s">
        <v>9073</v>
      </c>
      <c r="H2568" t="s">
        <v>9074</v>
      </c>
      <c r="I2568" s="3" t="s">
        <v>61</v>
      </c>
      <c r="J2568" s="3" t="s">
        <v>32</v>
      </c>
      <c r="K2568" s="3" t="s">
        <v>62</v>
      </c>
      <c r="L2568" t="s">
        <v>50</v>
      </c>
      <c r="M2568" s="3" t="s">
        <v>62</v>
      </c>
      <c r="N2568" t="s">
        <v>98</v>
      </c>
      <c r="O2568" t="s">
        <v>9075</v>
      </c>
      <c r="P2568" t="s">
        <v>37</v>
      </c>
      <c r="Q2568" t="s">
        <v>80</v>
      </c>
      <c r="R2568" s="2">
        <v>16809</v>
      </c>
      <c r="S2568" t="s">
        <v>39</v>
      </c>
      <c r="T2568" t="s">
        <v>102</v>
      </c>
      <c r="U2568" t="s">
        <v>54</v>
      </c>
      <c r="V2568">
        <v>81311</v>
      </c>
      <c r="W2568" t="s">
        <v>42</v>
      </c>
      <c r="X2568" t="s">
        <v>43</v>
      </c>
      <c r="Y2568" s="3" t="s">
        <v>44</v>
      </c>
      <c r="Z2568" s="3">
        <v>4</v>
      </c>
      <c r="AA2568" s="3" t="str" cm="1">
        <f t="array" ref="AA2568">_xlfn.IFS(Z2582&gt;=4,"very high",Z2569&gt;=4,"high",Z2568&gt;=3,"med",TRUE,"low")</f>
        <v>high</v>
      </c>
    </row>
    <row r="2569" spans="1:27" hidden="1" x14ac:dyDescent="0.3">
      <c r="A2569" s="3">
        <v>2994</v>
      </c>
      <c r="B2569" s="3" t="s">
        <v>9076</v>
      </c>
      <c r="C2569" s="3" t="s">
        <v>2252</v>
      </c>
      <c r="D2569" s="1">
        <v>46932</v>
      </c>
      <c r="F2569" t="s">
        <v>28</v>
      </c>
      <c r="G2569" t="s">
        <v>9077</v>
      </c>
      <c r="H2569" t="s">
        <v>9078</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row>
    <row r="2570" spans="1:27" x14ac:dyDescent="0.3">
      <c r="A2570" s="3">
        <v>2995</v>
      </c>
      <c r="B2570" s="3" t="s">
        <v>585</v>
      </c>
      <c r="C2570" s="3" t="s">
        <v>2105</v>
      </c>
      <c r="D2570" s="1">
        <v>46933</v>
      </c>
      <c r="E2570" s="1">
        <v>43433</v>
      </c>
      <c r="F2570" t="s">
        <v>28</v>
      </c>
      <c r="G2570" t="s">
        <v>9079</v>
      </c>
      <c r="H2570" t="s">
        <v>9080</v>
      </c>
      <c r="I2570" s="3" t="s">
        <v>31</v>
      </c>
      <c r="J2570" s="3" t="s">
        <v>32</v>
      </c>
      <c r="K2570" s="3" t="s">
        <v>62</v>
      </c>
      <c r="L2570" t="s">
        <v>50</v>
      </c>
      <c r="M2570" s="3" t="s">
        <v>62</v>
      </c>
      <c r="N2570" t="s">
        <v>125</v>
      </c>
      <c r="O2570" t="s">
        <v>9081</v>
      </c>
      <c r="P2570" t="s">
        <v>37</v>
      </c>
      <c r="Q2570" t="s">
        <v>80</v>
      </c>
      <c r="R2570" s="2">
        <v>20014</v>
      </c>
      <c r="S2570" t="s">
        <v>39</v>
      </c>
      <c r="T2570" t="s">
        <v>102</v>
      </c>
      <c r="U2570" t="s">
        <v>54</v>
      </c>
      <c r="V2570">
        <v>43823</v>
      </c>
      <c r="W2570" t="s">
        <v>73</v>
      </c>
      <c r="X2570" t="s">
        <v>74</v>
      </c>
      <c r="Y2570" s="3" t="s">
        <v>235</v>
      </c>
      <c r="Z2570" s="3">
        <v>4</v>
      </c>
      <c r="AA2570" s="3" t="str" cm="1">
        <f t="array" ref="AA2570">_xlfn.IFS(Z2584&gt;=4,"very high",Z2571&gt;=4,"high",Z2570&gt;=3,"med",TRUE,"low")</f>
        <v>high</v>
      </c>
    </row>
    <row r="2571" spans="1:27" x14ac:dyDescent="0.3">
      <c r="A2571" s="3">
        <v>2996</v>
      </c>
      <c r="B2571" s="3" t="s">
        <v>3472</v>
      </c>
      <c r="C2571" s="3" t="s">
        <v>3522</v>
      </c>
      <c r="D2571" s="1">
        <v>46934</v>
      </c>
      <c r="E2571" s="1">
        <v>44789</v>
      </c>
      <c r="F2571" t="s">
        <v>28</v>
      </c>
      <c r="G2571" t="s">
        <v>9082</v>
      </c>
      <c r="H2571" t="s">
        <v>9083</v>
      </c>
      <c r="I2571" s="3" t="s">
        <v>132</v>
      </c>
      <c r="J2571" s="3" t="s">
        <v>32</v>
      </c>
      <c r="K2571" s="3" t="s">
        <v>33</v>
      </c>
      <c r="L2571" t="s">
        <v>63</v>
      </c>
      <c r="M2571" s="3" t="s">
        <v>35</v>
      </c>
      <c r="N2571" t="s">
        <v>98</v>
      </c>
      <c r="O2571" t="s">
        <v>9084</v>
      </c>
      <c r="P2571" t="s">
        <v>37</v>
      </c>
      <c r="Q2571" t="s">
        <v>80</v>
      </c>
      <c r="R2571" s="2">
        <v>32781</v>
      </c>
      <c r="S2571" t="s">
        <v>39</v>
      </c>
      <c r="T2571" t="s">
        <v>653</v>
      </c>
      <c r="U2571" t="s">
        <v>41</v>
      </c>
      <c r="V2571">
        <v>30175</v>
      </c>
      <c r="W2571" t="s">
        <v>73</v>
      </c>
      <c r="X2571" t="s">
        <v>43</v>
      </c>
      <c r="Y2571" s="3" t="s">
        <v>44</v>
      </c>
      <c r="Z2571" s="3">
        <v>4</v>
      </c>
      <c r="AA2571" s="3" t="str" cm="1">
        <f t="array" ref="AA2571">_xlfn.IFS(Z2585&gt;=4,"very high",Z2572&gt;=4,"high",Z2571&gt;=3,"med",TRUE,"low")</f>
        <v>med</v>
      </c>
    </row>
    <row r="2572" spans="1:27" hidden="1" x14ac:dyDescent="0.3">
      <c r="A2572" s="3">
        <v>2997</v>
      </c>
      <c r="B2572" s="3" t="s">
        <v>840</v>
      </c>
      <c r="C2572" s="3" t="s">
        <v>590</v>
      </c>
      <c r="D2572" s="1">
        <v>46935</v>
      </c>
      <c r="F2572" t="s">
        <v>28</v>
      </c>
      <c r="G2572" t="s">
        <v>9085</v>
      </c>
      <c r="H2572" t="s">
        <v>9086</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row>
    <row r="2573" spans="1:27" hidden="1" x14ac:dyDescent="0.3">
      <c r="A2573" s="3">
        <v>2998</v>
      </c>
      <c r="B2573" s="3" t="s">
        <v>8099</v>
      </c>
      <c r="C2573" s="3" t="s">
        <v>5537</v>
      </c>
      <c r="D2573" s="1">
        <v>46936</v>
      </c>
      <c r="F2573" t="s">
        <v>28</v>
      </c>
      <c r="G2573" t="s">
        <v>9087</v>
      </c>
      <c r="H2573" t="s">
        <v>9088</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row>
    <row r="2574" spans="1:27" x14ac:dyDescent="0.3">
      <c r="A2574" s="3">
        <v>2999</v>
      </c>
      <c r="B2574" s="3" t="s">
        <v>2793</v>
      </c>
      <c r="C2574" s="3" t="s">
        <v>5584</v>
      </c>
      <c r="D2574" s="1">
        <v>46937</v>
      </c>
      <c r="E2574" s="1">
        <v>43681</v>
      </c>
      <c r="F2574" t="s">
        <v>28</v>
      </c>
      <c r="G2574" t="s">
        <v>9089</v>
      </c>
      <c r="H2574" t="s">
        <v>9090</v>
      </c>
      <c r="I2574" s="3" t="s">
        <v>79</v>
      </c>
      <c r="J2574" s="3" t="s">
        <v>32</v>
      </c>
      <c r="K2574" s="3" t="s">
        <v>33</v>
      </c>
      <c r="L2574" t="s">
        <v>63</v>
      </c>
      <c r="M2574" s="3" t="s">
        <v>51</v>
      </c>
      <c r="N2574" t="s">
        <v>174</v>
      </c>
      <c r="O2574" t="s">
        <v>9091</v>
      </c>
      <c r="P2574" t="s">
        <v>37</v>
      </c>
      <c r="Q2574" t="s">
        <v>89</v>
      </c>
      <c r="R2574" s="2">
        <v>25643</v>
      </c>
      <c r="S2574" t="s">
        <v>39</v>
      </c>
      <c r="T2574" t="s">
        <v>418</v>
      </c>
      <c r="U2574" t="s">
        <v>54</v>
      </c>
      <c r="V2574">
        <v>3588</v>
      </c>
      <c r="W2574" t="s">
        <v>127</v>
      </c>
      <c r="X2574" t="s">
        <v>103</v>
      </c>
      <c r="Y2574" s="3" t="s">
        <v>44</v>
      </c>
      <c r="Z2574" s="3">
        <v>2</v>
      </c>
      <c r="AA2574" s="3" t="str" cm="1">
        <f t="array" ref="AA2574">_xlfn.IFS(Z2588&gt;=4,"very high",Z2575&gt;=4,"high",Z2574&gt;=3,"med",TRUE,"low")</f>
        <v>low</v>
      </c>
    </row>
    <row r="2575" spans="1:27" hidden="1" x14ac:dyDescent="0.3">
      <c r="A2575" s="3">
        <v>3000</v>
      </c>
      <c r="B2575" s="3" t="s">
        <v>5654</v>
      </c>
      <c r="C2575" s="3" t="s">
        <v>469</v>
      </c>
      <c r="D2575" s="1">
        <v>46938</v>
      </c>
      <c r="F2575" t="s">
        <v>28</v>
      </c>
      <c r="G2575" t="s">
        <v>9092</v>
      </c>
      <c r="H2575" t="s">
        <v>9093</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row>
    <row r="2576" spans="1:27" x14ac:dyDescent="0.3">
      <c r="A2576" s="3">
        <v>3001</v>
      </c>
      <c r="B2576" s="3" t="s">
        <v>3148</v>
      </c>
      <c r="C2576" s="3" t="s">
        <v>1017</v>
      </c>
      <c r="D2576" s="1">
        <v>46939</v>
      </c>
      <c r="E2576" s="1">
        <v>44907</v>
      </c>
      <c r="F2576" t="s">
        <v>28</v>
      </c>
      <c r="G2576" t="s">
        <v>9094</v>
      </c>
      <c r="H2576" t="s">
        <v>9095</v>
      </c>
      <c r="I2576" s="3" t="s">
        <v>97</v>
      </c>
      <c r="J2576" s="3" t="s">
        <v>32</v>
      </c>
      <c r="K2576" s="3" t="s">
        <v>62</v>
      </c>
      <c r="L2576" t="s">
        <v>34</v>
      </c>
      <c r="M2576" s="3" t="s">
        <v>51</v>
      </c>
      <c r="N2576" t="s">
        <v>139</v>
      </c>
      <c r="O2576" t="s">
        <v>9096</v>
      </c>
      <c r="P2576" t="s">
        <v>37</v>
      </c>
      <c r="Q2576" t="s">
        <v>80</v>
      </c>
      <c r="R2576" s="2">
        <v>15629</v>
      </c>
      <c r="S2576" t="s">
        <v>39</v>
      </c>
      <c r="T2576" t="s">
        <v>82</v>
      </c>
      <c r="U2576" t="s">
        <v>54</v>
      </c>
      <c r="V2576">
        <v>5140</v>
      </c>
      <c r="W2576" t="s">
        <v>127</v>
      </c>
      <c r="X2576" t="s">
        <v>43</v>
      </c>
      <c r="Y2576" s="3" t="s">
        <v>44</v>
      </c>
      <c r="Z2576" s="3">
        <v>5</v>
      </c>
      <c r="AA2576" s="3" t="str" cm="1">
        <f t="array" ref="AA2576">_xlfn.IFS(Z2590&gt;=4,"very high",Z2577&gt;=4,"high",Z2576&gt;=3,"med",TRUE,"low")</f>
        <v>med</v>
      </c>
    </row>
    <row r="2577" spans="1:27" hidden="1" x14ac:dyDescent="0.3">
      <c r="A2577" s="3">
        <v>3002</v>
      </c>
      <c r="B2577" s="3" t="s">
        <v>1029</v>
      </c>
      <c r="C2577" s="3" t="s">
        <v>4273</v>
      </c>
      <c r="D2577" s="1">
        <v>46940</v>
      </c>
      <c r="F2577" t="s">
        <v>727</v>
      </c>
      <c r="G2577" t="s">
        <v>9097</v>
      </c>
      <c r="H2577" t="s">
        <v>9098</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row>
    <row r="2578" spans="1:27" hidden="1" x14ac:dyDescent="0.3">
      <c r="A2578" s="3">
        <v>3003</v>
      </c>
      <c r="B2578" s="3" t="s">
        <v>3958</v>
      </c>
      <c r="C2578" s="3" t="s">
        <v>850</v>
      </c>
      <c r="D2578" s="1">
        <v>46941</v>
      </c>
      <c r="F2578" t="s">
        <v>727</v>
      </c>
      <c r="G2578" t="s">
        <v>9099</v>
      </c>
      <c r="H2578" t="s">
        <v>9100</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row>
    <row r="2579" spans="1:27" x14ac:dyDescent="0.3">
      <c r="A2579" s="3">
        <v>3004</v>
      </c>
      <c r="B2579" s="3" t="s">
        <v>9101</v>
      </c>
      <c r="C2579" s="3" t="s">
        <v>3413</v>
      </c>
      <c r="D2579" s="1">
        <v>46942</v>
      </c>
      <c r="E2579" s="1">
        <v>44731</v>
      </c>
      <c r="F2579" t="s">
        <v>727</v>
      </c>
      <c r="G2579" t="s">
        <v>9102</v>
      </c>
      <c r="H2579" t="s">
        <v>9103</v>
      </c>
      <c r="I2579" s="3" t="s">
        <v>49</v>
      </c>
      <c r="J2579" s="3" t="s">
        <v>32</v>
      </c>
      <c r="K2579" s="3" t="s">
        <v>62</v>
      </c>
      <c r="L2579" t="s">
        <v>63</v>
      </c>
      <c r="M2579" s="3" t="s">
        <v>62</v>
      </c>
      <c r="N2579" t="s">
        <v>139</v>
      </c>
      <c r="O2579" t="s">
        <v>9104</v>
      </c>
      <c r="P2579" t="s">
        <v>37</v>
      </c>
      <c r="Q2579" t="s">
        <v>80</v>
      </c>
      <c r="R2579" s="2">
        <v>35088</v>
      </c>
      <c r="S2579" t="s">
        <v>39</v>
      </c>
      <c r="T2579" t="s">
        <v>82</v>
      </c>
      <c r="U2579" t="s">
        <v>41</v>
      </c>
      <c r="V2579">
        <v>77466</v>
      </c>
      <c r="W2579" t="s">
        <v>127</v>
      </c>
      <c r="X2579" t="s">
        <v>103</v>
      </c>
      <c r="Y2579" s="3" t="s">
        <v>44</v>
      </c>
      <c r="Z2579" s="3">
        <v>5</v>
      </c>
      <c r="AA2579" s="3" t="str" cm="1">
        <f t="array" ref="AA2579">_xlfn.IFS(Z2593&gt;=4,"very high",Z2580&gt;=4,"high",Z2579&gt;=3,"med",TRUE,"low")</f>
        <v>med</v>
      </c>
    </row>
    <row r="2580" spans="1:27" hidden="1" x14ac:dyDescent="0.3">
      <c r="A2580" s="3">
        <v>3005</v>
      </c>
      <c r="B2580" s="3" t="s">
        <v>1356</v>
      </c>
      <c r="C2580" s="3" t="s">
        <v>1755</v>
      </c>
      <c r="D2580" s="1">
        <v>46943</v>
      </c>
      <c r="F2580" t="s">
        <v>727</v>
      </c>
      <c r="G2580" t="s">
        <v>9105</v>
      </c>
      <c r="H2580" t="s">
        <v>9106</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row>
    <row r="2581" spans="1:27" hidden="1" x14ac:dyDescent="0.3">
      <c r="A2581" s="3">
        <v>3006</v>
      </c>
      <c r="B2581" s="3" t="s">
        <v>9107</v>
      </c>
      <c r="C2581" s="3" t="s">
        <v>1928</v>
      </c>
      <c r="D2581" s="1">
        <v>46944</v>
      </c>
      <c r="F2581" t="s">
        <v>727</v>
      </c>
      <c r="G2581" t="s">
        <v>9108</v>
      </c>
      <c r="H2581" t="s">
        <v>9109</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row>
    <row r="2582" spans="1:27" x14ac:dyDescent="0.3">
      <c r="A2582" s="3">
        <v>3007</v>
      </c>
      <c r="B2582" s="3" t="s">
        <v>4148</v>
      </c>
      <c r="C2582" s="3" t="s">
        <v>9110</v>
      </c>
      <c r="D2582" s="1">
        <v>46945</v>
      </c>
      <c r="E2582" s="1">
        <v>44829</v>
      </c>
      <c r="F2582" t="s">
        <v>727</v>
      </c>
      <c r="G2582" t="s">
        <v>9111</v>
      </c>
      <c r="H2582" t="s">
        <v>9112</v>
      </c>
      <c r="I2582" s="3" t="s">
        <v>61</v>
      </c>
      <c r="J2582" s="3" t="s">
        <v>32</v>
      </c>
      <c r="K2582" s="3" t="s">
        <v>51</v>
      </c>
      <c r="L2582" t="s">
        <v>50</v>
      </c>
      <c r="M2582" s="3" t="s">
        <v>62</v>
      </c>
      <c r="N2582" t="s">
        <v>125</v>
      </c>
      <c r="O2582" t="s">
        <v>9113</v>
      </c>
      <c r="P2582" t="s">
        <v>37</v>
      </c>
      <c r="Q2582" t="s">
        <v>80</v>
      </c>
      <c r="R2582" s="2">
        <v>18184</v>
      </c>
      <c r="S2582" t="s">
        <v>39</v>
      </c>
      <c r="T2582" t="s">
        <v>102</v>
      </c>
      <c r="U2582" t="s">
        <v>41</v>
      </c>
      <c r="V2582">
        <v>22812</v>
      </c>
      <c r="W2582" t="s">
        <v>92</v>
      </c>
      <c r="X2582" t="s">
        <v>83</v>
      </c>
      <c r="Y2582" s="3" t="s">
        <v>44</v>
      </c>
      <c r="Z2582" s="3">
        <v>2</v>
      </c>
      <c r="AA2582" s="3" t="str" cm="1">
        <f t="array" ref="AA2582">_xlfn.IFS(Z2596&gt;=4,"very high",Z2583&gt;=4,"high",Z2582&gt;=3,"med",TRUE,"low")</f>
        <v>high</v>
      </c>
    </row>
    <row r="2583" spans="1:27" x14ac:dyDescent="0.3">
      <c r="A2583" s="3">
        <v>3008</v>
      </c>
      <c r="B2583" s="3" t="s">
        <v>6268</v>
      </c>
      <c r="C2583" s="3" t="s">
        <v>1417</v>
      </c>
      <c r="D2583" s="1">
        <v>46946</v>
      </c>
      <c r="E2583" s="1">
        <v>44557</v>
      </c>
      <c r="F2583" t="s">
        <v>727</v>
      </c>
      <c r="G2583" t="s">
        <v>9114</v>
      </c>
      <c r="H2583" t="s">
        <v>9115</v>
      </c>
      <c r="I2583" s="3" t="s">
        <v>167</v>
      </c>
      <c r="J2583" s="3" t="s">
        <v>32</v>
      </c>
      <c r="K2583" s="3" t="s">
        <v>62</v>
      </c>
      <c r="L2583" t="s">
        <v>50</v>
      </c>
      <c r="M2583" s="3" t="s">
        <v>62</v>
      </c>
      <c r="N2583" t="s">
        <v>98</v>
      </c>
      <c r="O2583" t="s">
        <v>9116</v>
      </c>
      <c r="P2583" t="s">
        <v>37</v>
      </c>
      <c r="Q2583" t="s">
        <v>65</v>
      </c>
      <c r="R2583" s="2">
        <v>28190</v>
      </c>
      <c r="S2583" t="s">
        <v>39</v>
      </c>
      <c r="T2583" t="s">
        <v>833</v>
      </c>
      <c r="U2583" t="s">
        <v>41</v>
      </c>
      <c r="V2583">
        <v>96960</v>
      </c>
      <c r="W2583" t="s">
        <v>92</v>
      </c>
      <c r="X2583" t="s">
        <v>43</v>
      </c>
      <c r="Y2583" s="3" t="s">
        <v>44</v>
      </c>
      <c r="Z2583" s="3">
        <v>4</v>
      </c>
      <c r="AA2583" s="3" t="str" cm="1">
        <f t="array" ref="AA2583">_xlfn.IFS(Z2597&gt;=4,"very high",Z2584&gt;=4,"high",Z2583&gt;=3,"med",TRUE,"low")</f>
        <v>med</v>
      </c>
    </row>
    <row r="2584" spans="1:27" x14ac:dyDescent="0.3">
      <c r="A2584" s="3">
        <v>3009</v>
      </c>
      <c r="B2584" s="3" t="s">
        <v>9117</v>
      </c>
      <c r="C2584" s="3" t="s">
        <v>2101</v>
      </c>
      <c r="D2584" s="1">
        <v>46947</v>
      </c>
      <c r="E2584" s="1">
        <v>44391</v>
      </c>
      <c r="F2584" t="s">
        <v>28</v>
      </c>
      <c r="G2584" t="s">
        <v>9118</v>
      </c>
      <c r="H2584" t="s">
        <v>9119</v>
      </c>
      <c r="I2584" s="3" t="s">
        <v>49</v>
      </c>
      <c r="J2584" s="3" t="s">
        <v>32</v>
      </c>
      <c r="K2584" s="3" t="s">
        <v>51</v>
      </c>
      <c r="L2584" t="s">
        <v>34</v>
      </c>
      <c r="M2584" s="3" t="s">
        <v>51</v>
      </c>
      <c r="N2584" t="s">
        <v>125</v>
      </c>
      <c r="O2584" t="s">
        <v>9120</v>
      </c>
      <c r="P2584" t="s">
        <v>37</v>
      </c>
      <c r="Q2584" t="s">
        <v>935</v>
      </c>
      <c r="R2584" s="2">
        <v>35551</v>
      </c>
      <c r="S2584" t="s">
        <v>39</v>
      </c>
      <c r="T2584" t="s">
        <v>112</v>
      </c>
      <c r="U2584" t="s">
        <v>54</v>
      </c>
      <c r="V2584">
        <v>14887</v>
      </c>
      <c r="W2584" t="s">
        <v>42</v>
      </c>
      <c r="X2584" t="s">
        <v>83</v>
      </c>
      <c r="Y2584" s="3" t="s">
        <v>44</v>
      </c>
      <c r="Z2584" s="3">
        <v>2</v>
      </c>
      <c r="AA2584" s="3" t="str" cm="1">
        <f t="array" ref="AA2584">_xlfn.IFS(Z2598&gt;=4,"very high",Z2585&gt;=4,"high",Z2584&gt;=3,"med",TRUE,"low")</f>
        <v>low</v>
      </c>
    </row>
    <row r="2585" spans="1:27" x14ac:dyDescent="0.3">
      <c r="A2585" s="3">
        <v>3010</v>
      </c>
      <c r="B2585" s="3" t="s">
        <v>1614</v>
      </c>
      <c r="C2585" s="3" t="s">
        <v>2488</v>
      </c>
      <c r="D2585" s="1">
        <v>46948</v>
      </c>
      <c r="E2585" s="1">
        <v>44078</v>
      </c>
      <c r="F2585" t="s">
        <v>28</v>
      </c>
      <c r="G2585" t="s">
        <v>9121</v>
      </c>
      <c r="H2585" t="s">
        <v>9122</v>
      </c>
      <c r="I2585" s="3" t="s">
        <v>138</v>
      </c>
      <c r="J2585" s="3" t="s">
        <v>1804</v>
      </c>
      <c r="K2585" s="3" t="s">
        <v>51</v>
      </c>
      <c r="L2585" t="s">
        <v>34</v>
      </c>
      <c r="M2585" s="3" t="s">
        <v>35</v>
      </c>
      <c r="N2585" t="s">
        <v>139</v>
      </c>
      <c r="O2585" t="s">
        <v>9123</v>
      </c>
      <c r="P2585" t="s">
        <v>37</v>
      </c>
      <c r="Q2585" t="s">
        <v>80</v>
      </c>
      <c r="R2585" s="2">
        <v>17241</v>
      </c>
      <c r="S2585" t="s">
        <v>39</v>
      </c>
      <c r="T2585" t="s">
        <v>291</v>
      </c>
      <c r="U2585" t="s">
        <v>54</v>
      </c>
      <c r="V2585">
        <v>33080</v>
      </c>
      <c r="W2585" t="s">
        <v>73</v>
      </c>
      <c r="X2585" t="s">
        <v>83</v>
      </c>
      <c r="Y2585" s="3" t="s">
        <v>44</v>
      </c>
      <c r="Z2585" s="3">
        <v>1</v>
      </c>
      <c r="AA2585" s="3" t="str" cm="1">
        <f t="array" ref="AA2585">_xlfn.IFS(Z2599&gt;=4,"very high",Z2586&gt;=4,"high",Z2585&gt;=3,"med",TRUE,"low")</f>
        <v>high</v>
      </c>
    </row>
    <row r="2586" spans="1:27" x14ac:dyDescent="0.3">
      <c r="A2586" s="3">
        <v>3011</v>
      </c>
      <c r="B2586" s="3" t="s">
        <v>6766</v>
      </c>
      <c r="C2586" s="3" t="s">
        <v>1039</v>
      </c>
      <c r="D2586" s="1">
        <v>46949</v>
      </c>
      <c r="E2586" s="1">
        <v>43955</v>
      </c>
      <c r="F2586" t="s">
        <v>28</v>
      </c>
      <c r="G2586" t="s">
        <v>9124</v>
      </c>
      <c r="H2586" t="s">
        <v>9125</v>
      </c>
      <c r="I2586" s="3" t="s">
        <v>79</v>
      </c>
      <c r="J2586" s="3" t="s">
        <v>1804</v>
      </c>
      <c r="K2586" s="3" t="s">
        <v>51</v>
      </c>
      <c r="L2586" t="s">
        <v>50</v>
      </c>
      <c r="M2586" s="3" t="s">
        <v>62</v>
      </c>
      <c r="N2586" t="s">
        <v>98</v>
      </c>
      <c r="O2586" t="s">
        <v>9126</v>
      </c>
      <c r="P2586" t="s">
        <v>37</v>
      </c>
      <c r="Q2586" t="s">
        <v>110</v>
      </c>
      <c r="R2586" s="2">
        <v>19766</v>
      </c>
      <c r="S2586" t="s">
        <v>39</v>
      </c>
      <c r="T2586" t="s">
        <v>112</v>
      </c>
      <c r="U2586" t="s">
        <v>41</v>
      </c>
      <c r="V2586">
        <v>51348</v>
      </c>
      <c r="W2586" t="s">
        <v>55</v>
      </c>
      <c r="X2586" t="s">
        <v>43</v>
      </c>
      <c r="Y2586" s="3" t="s">
        <v>44</v>
      </c>
      <c r="Z2586" s="3">
        <v>5</v>
      </c>
      <c r="AA2586" s="3" t="str" cm="1">
        <f t="array" ref="AA2586">_xlfn.IFS(Z2600&gt;=4,"very high",Z2587&gt;=4,"high",Z2586&gt;=3,"med",TRUE,"low")</f>
        <v>med</v>
      </c>
    </row>
    <row r="2587" spans="1:27" x14ac:dyDescent="0.3">
      <c r="A2587" s="3">
        <v>3012</v>
      </c>
      <c r="B2587" s="3" t="s">
        <v>3478</v>
      </c>
      <c r="C2587" s="3" t="s">
        <v>8869</v>
      </c>
      <c r="D2587" s="1">
        <v>46950</v>
      </c>
      <c r="E2587" s="1">
        <v>44245</v>
      </c>
      <c r="F2587" t="s">
        <v>28</v>
      </c>
      <c r="G2587" t="s">
        <v>9127</v>
      </c>
      <c r="H2587" t="s">
        <v>9128</v>
      </c>
      <c r="I2587" s="3" t="s">
        <v>88</v>
      </c>
      <c r="J2587" s="3" t="s">
        <v>1804</v>
      </c>
      <c r="K2587" s="3" t="s">
        <v>33</v>
      </c>
      <c r="L2587" t="s">
        <v>50</v>
      </c>
      <c r="M2587" s="3" t="s">
        <v>35</v>
      </c>
      <c r="N2587" t="s">
        <v>139</v>
      </c>
      <c r="O2587" t="s">
        <v>9129</v>
      </c>
      <c r="P2587" t="s">
        <v>37</v>
      </c>
      <c r="Q2587" t="s">
        <v>65</v>
      </c>
      <c r="R2587" s="2">
        <v>18411</v>
      </c>
      <c r="S2587" t="s">
        <v>39</v>
      </c>
      <c r="T2587" t="s">
        <v>242</v>
      </c>
      <c r="U2587" t="s">
        <v>41</v>
      </c>
      <c r="V2587">
        <v>3143</v>
      </c>
      <c r="W2587" t="s">
        <v>127</v>
      </c>
      <c r="X2587" t="s">
        <v>74</v>
      </c>
      <c r="Y2587" s="3" t="s">
        <v>104</v>
      </c>
      <c r="Z2587" s="3">
        <v>1</v>
      </c>
      <c r="AA2587" s="3" t="str" cm="1">
        <f t="array" ref="AA2587">_xlfn.IFS(Z2601&gt;=4,"very high",Z2588&gt;=4,"high",Z2587&gt;=3,"med",TRUE,"low")</f>
        <v>low</v>
      </c>
    </row>
    <row r="2588" spans="1:27" hidden="1" x14ac:dyDescent="0.3">
      <c r="A2588" s="3">
        <v>3013</v>
      </c>
      <c r="B2588" s="3" t="s">
        <v>9130</v>
      </c>
      <c r="C2588" s="3" t="s">
        <v>5474</v>
      </c>
      <c r="D2588" s="1">
        <v>46951</v>
      </c>
      <c r="F2588" t="s">
        <v>28</v>
      </c>
      <c r="G2588" t="s">
        <v>9131</v>
      </c>
      <c r="H2588" t="s">
        <v>9132</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row>
    <row r="2589" spans="1:27" x14ac:dyDescent="0.3">
      <c r="A2589" s="3">
        <v>3014</v>
      </c>
      <c r="B2589" s="3" t="s">
        <v>9133</v>
      </c>
      <c r="C2589" s="3" t="s">
        <v>2259</v>
      </c>
      <c r="D2589" s="1">
        <v>46952</v>
      </c>
      <c r="E2589" s="1">
        <v>44904</v>
      </c>
      <c r="F2589" t="s">
        <v>28</v>
      </c>
      <c r="G2589" t="s">
        <v>9134</v>
      </c>
      <c r="H2589" t="s">
        <v>9135</v>
      </c>
      <c r="I2589" s="3" t="s">
        <v>49</v>
      </c>
      <c r="J2589" s="3" t="s">
        <v>32</v>
      </c>
      <c r="K2589" s="3" t="s">
        <v>33</v>
      </c>
      <c r="L2589" t="s">
        <v>63</v>
      </c>
      <c r="M2589" s="3" t="s">
        <v>35</v>
      </c>
      <c r="N2589" t="s">
        <v>125</v>
      </c>
      <c r="O2589" t="s">
        <v>9136</v>
      </c>
      <c r="P2589" t="s">
        <v>37</v>
      </c>
      <c r="Q2589" t="s">
        <v>89</v>
      </c>
      <c r="R2589" s="2">
        <v>24670</v>
      </c>
      <c r="S2589" t="s">
        <v>39</v>
      </c>
      <c r="T2589" t="s">
        <v>291</v>
      </c>
      <c r="U2589" t="s">
        <v>54</v>
      </c>
      <c r="V2589">
        <v>81914</v>
      </c>
      <c r="W2589" t="s">
        <v>55</v>
      </c>
      <c r="X2589" t="s">
        <v>74</v>
      </c>
      <c r="Y2589" s="3" t="s">
        <v>739</v>
      </c>
      <c r="Z2589" s="3">
        <v>2</v>
      </c>
      <c r="AA2589" s="3" t="str" cm="1">
        <f t="array" ref="AA2589">_xlfn.IFS(Z2603&gt;=4,"very high",Z2590&gt;=4,"high",Z2589&gt;=3,"med",TRUE,"low")</f>
        <v>low</v>
      </c>
    </row>
    <row r="2590" spans="1:27" hidden="1" x14ac:dyDescent="0.3">
      <c r="A2590" s="3">
        <v>3015</v>
      </c>
      <c r="B2590" s="3" t="s">
        <v>9137</v>
      </c>
      <c r="C2590" s="3" t="s">
        <v>1374</v>
      </c>
      <c r="D2590" s="1">
        <v>46953</v>
      </c>
      <c r="F2590" t="s">
        <v>28</v>
      </c>
      <c r="G2590" t="s">
        <v>9138</v>
      </c>
      <c r="H2590" t="s">
        <v>9139</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row>
    <row r="2591" spans="1:27" hidden="1" x14ac:dyDescent="0.3">
      <c r="A2591" s="3">
        <v>3016</v>
      </c>
      <c r="B2591" s="3" t="s">
        <v>3703</v>
      </c>
      <c r="C2591" s="3" t="s">
        <v>1293</v>
      </c>
      <c r="D2591" s="1">
        <v>46954</v>
      </c>
      <c r="F2591" t="s">
        <v>28</v>
      </c>
      <c r="G2591" t="s">
        <v>9140</v>
      </c>
      <c r="H2591" t="s">
        <v>9141</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row>
    <row r="2592" spans="1:27" x14ac:dyDescent="0.3">
      <c r="A2592" s="3">
        <v>3017</v>
      </c>
      <c r="B2592" s="3" t="s">
        <v>2292</v>
      </c>
      <c r="C2592" s="3" t="s">
        <v>1685</v>
      </c>
      <c r="D2592" s="1">
        <v>46955</v>
      </c>
      <c r="E2592" s="1">
        <v>45142</v>
      </c>
      <c r="F2592" t="s">
        <v>28</v>
      </c>
      <c r="G2592" t="s">
        <v>9142</v>
      </c>
      <c r="H2592" t="s">
        <v>9143</v>
      </c>
      <c r="I2592" s="3" t="s">
        <v>61</v>
      </c>
      <c r="J2592" s="3" t="s">
        <v>32</v>
      </c>
      <c r="K2592" s="3" t="s">
        <v>62</v>
      </c>
      <c r="L2592" t="s">
        <v>63</v>
      </c>
      <c r="M2592" s="3" t="s">
        <v>62</v>
      </c>
      <c r="N2592" t="s">
        <v>174</v>
      </c>
      <c r="O2592" t="s">
        <v>9144</v>
      </c>
      <c r="P2592" t="s">
        <v>37</v>
      </c>
      <c r="Q2592" t="s">
        <v>89</v>
      </c>
      <c r="R2592" s="2">
        <v>34680</v>
      </c>
      <c r="S2592" t="s">
        <v>39</v>
      </c>
      <c r="T2592" t="s">
        <v>82</v>
      </c>
      <c r="U2592" t="s">
        <v>41</v>
      </c>
      <c r="V2592">
        <v>89360</v>
      </c>
      <c r="W2592" t="s">
        <v>73</v>
      </c>
      <c r="X2592" t="s">
        <v>103</v>
      </c>
      <c r="Y2592" s="3" t="s">
        <v>739</v>
      </c>
      <c r="Z2592" s="3">
        <v>5</v>
      </c>
      <c r="AA2592" s="3" t="str" cm="1">
        <f t="array" ref="AA2592">_xlfn.IFS(Z2606&gt;=4,"very high",Z2593&gt;=4,"high",Z2592&gt;=3,"med",TRUE,"low")</f>
        <v>med</v>
      </c>
    </row>
    <row r="2593" spans="1:27" x14ac:dyDescent="0.3">
      <c r="A2593" s="3">
        <v>3018</v>
      </c>
      <c r="B2593" s="3" t="s">
        <v>9145</v>
      </c>
      <c r="C2593" s="3" t="s">
        <v>2653</v>
      </c>
      <c r="D2593" s="1">
        <v>46956</v>
      </c>
      <c r="E2593" s="1">
        <v>45100</v>
      </c>
      <c r="F2593" t="s">
        <v>28</v>
      </c>
      <c r="G2593" t="s">
        <v>5458</v>
      </c>
      <c r="H2593" t="s">
        <v>9146</v>
      </c>
      <c r="I2593" s="3" t="s">
        <v>167</v>
      </c>
      <c r="J2593" s="3" t="s">
        <v>32</v>
      </c>
      <c r="K2593" s="3" t="s">
        <v>33</v>
      </c>
      <c r="L2593" t="s">
        <v>34</v>
      </c>
      <c r="M2593" s="3" t="s">
        <v>51</v>
      </c>
      <c r="N2593" t="s">
        <v>139</v>
      </c>
      <c r="O2593" t="s">
        <v>9147</v>
      </c>
      <c r="P2593" t="s">
        <v>37</v>
      </c>
      <c r="Q2593" t="s">
        <v>176</v>
      </c>
      <c r="R2593" s="2">
        <v>27193</v>
      </c>
      <c r="S2593" t="s">
        <v>39</v>
      </c>
      <c r="T2593" t="s">
        <v>242</v>
      </c>
      <c r="U2593" t="s">
        <v>41</v>
      </c>
      <c r="V2593">
        <v>77355</v>
      </c>
      <c r="W2593" t="s">
        <v>92</v>
      </c>
      <c r="X2593" t="s">
        <v>43</v>
      </c>
      <c r="Y2593" s="3" t="s">
        <v>739</v>
      </c>
      <c r="Z2593" s="3">
        <v>2</v>
      </c>
      <c r="AA2593" s="3" t="str" cm="1">
        <f t="array" ref="AA2593">_xlfn.IFS(Z2607&gt;=4,"very high",Z2594&gt;=4,"high",Z2593&gt;=3,"med",TRUE,"low")</f>
        <v>low</v>
      </c>
    </row>
    <row r="2594" spans="1:27" x14ac:dyDescent="0.3">
      <c r="A2594" s="3">
        <v>3019</v>
      </c>
      <c r="B2594" s="3" t="s">
        <v>3525</v>
      </c>
      <c r="C2594" s="3" t="s">
        <v>2747</v>
      </c>
      <c r="D2594" s="1">
        <v>46957</v>
      </c>
      <c r="E2594" s="1">
        <v>45111</v>
      </c>
      <c r="F2594" t="s">
        <v>28</v>
      </c>
      <c r="G2594" t="s">
        <v>9148</v>
      </c>
      <c r="H2594" t="s">
        <v>9149</v>
      </c>
      <c r="I2594" s="3" t="s">
        <v>132</v>
      </c>
      <c r="J2594" s="3" t="s">
        <v>32</v>
      </c>
      <c r="K2594" s="3" t="s">
        <v>33</v>
      </c>
      <c r="L2594" t="s">
        <v>63</v>
      </c>
      <c r="M2594" s="3" t="s">
        <v>62</v>
      </c>
      <c r="N2594" t="s">
        <v>174</v>
      </c>
      <c r="O2594" t="s">
        <v>9150</v>
      </c>
      <c r="P2594" t="s">
        <v>37</v>
      </c>
      <c r="Q2594" t="s">
        <v>38</v>
      </c>
      <c r="R2594" s="2">
        <v>29119</v>
      </c>
      <c r="S2594" t="s">
        <v>39</v>
      </c>
      <c r="T2594" t="s">
        <v>612</v>
      </c>
      <c r="U2594" t="s">
        <v>41</v>
      </c>
      <c r="V2594">
        <v>26467</v>
      </c>
      <c r="W2594" t="s">
        <v>127</v>
      </c>
      <c r="X2594" t="s">
        <v>83</v>
      </c>
      <c r="Y2594" s="3" t="s">
        <v>739</v>
      </c>
      <c r="Z2594" s="3">
        <v>2</v>
      </c>
      <c r="AA2594" s="3" t="str" cm="1">
        <f t="array" ref="AA2594">_xlfn.IFS(Z2608&gt;=4,"very high",Z2595&gt;=4,"high",Z2594&gt;=3,"med",TRUE,"low")</f>
        <v>low</v>
      </c>
    </row>
    <row r="2595" spans="1:27" hidden="1" x14ac:dyDescent="0.3">
      <c r="A2595" s="3">
        <v>3020</v>
      </c>
      <c r="B2595" s="3" t="s">
        <v>265</v>
      </c>
      <c r="C2595" s="3" t="s">
        <v>1968</v>
      </c>
      <c r="D2595" s="1">
        <v>46958</v>
      </c>
      <c r="F2595" t="s">
        <v>28</v>
      </c>
      <c r="G2595" t="s">
        <v>9151</v>
      </c>
      <c r="H2595" t="s">
        <v>9152</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row>
    <row r="2596" spans="1:27" hidden="1" x14ac:dyDescent="0.3">
      <c r="A2596" s="3">
        <v>3021</v>
      </c>
      <c r="B2596" s="3" t="s">
        <v>9153</v>
      </c>
      <c r="C2596" s="3" t="s">
        <v>2462</v>
      </c>
      <c r="D2596" s="1">
        <v>46959</v>
      </c>
      <c r="F2596" t="s">
        <v>28</v>
      </c>
      <c r="G2596" t="s">
        <v>9154</v>
      </c>
      <c r="H2596" t="s">
        <v>9155</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row>
    <row r="2597" spans="1:27" x14ac:dyDescent="0.3">
      <c r="A2597" s="3">
        <v>3022</v>
      </c>
      <c r="B2597" s="3" t="s">
        <v>2536</v>
      </c>
      <c r="C2597" s="3" t="s">
        <v>7368</v>
      </c>
      <c r="D2597" s="1">
        <v>46960</v>
      </c>
      <c r="E2597" s="1">
        <v>43968</v>
      </c>
      <c r="F2597" t="s">
        <v>28</v>
      </c>
      <c r="G2597" t="s">
        <v>9156</v>
      </c>
      <c r="H2597" t="s">
        <v>9157</v>
      </c>
      <c r="I2597" s="3" t="s">
        <v>88</v>
      </c>
      <c r="J2597" s="3" t="s">
        <v>32</v>
      </c>
      <c r="K2597" s="3" t="s">
        <v>62</v>
      </c>
      <c r="L2597" t="s">
        <v>34</v>
      </c>
      <c r="M2597" s="3" t="s">
        <v>62</v>
      </c>
      <c r="N2597" t="s">
        <v>139</v>
      </c>
      <c r="O2597" t="s">
        <v>9158</v>
      </c>
      <c r="P2597" t="s">
        <v>37</v>
      </c>
      <c r="Q2597" t="s">
        <v>147</v>
      </c>
      <c r="R2597" s="2">
        <v>27957</v>
      </c>
      <c r="S2597" t="s">
        <v>39</v>
      </c>
      <c r="T2597" t="s">
        <v>82</v>
      </c>
      <c r="U2597" t="s">
        <v>54</v>
      </c>
      <c r="V2597">
        <v>23955</v>
      </c>
      <c r="W2597" t="s">
        <v>73</v>
      </c>
      <c r="X2597" t="s">
        <v>83</v>
      </c>
      <c r="Y2597" s="3" t="s">
        <v>739</v>
      </c>
      <c r="Z2597" s="3">
        <v>1</v>
      </c>
      <c r="AA2597" s="3" t="str" cm="1">
        <f t="array" ref="AA2597">_xlfn.IFS(Z2611&gt;=4,"very high",Z2598&gt;=4,"high",Z2597&gt;=3,"med",TRUE,"low")</f>
        <v>low</v>
      </c>
    </row>
    <row r="2598" spans="1:27" x14ac:dyDescent="0.3">
      <c r="A2598" s="3">
        <v>3023</v>
      </c>
      <c r="B2598" s="3" t="s">
        <v>3788</v>
      </c>
      <c r="C2598" s="3" t="s">
        <v>446</v>
      </c>
      <c r="D2598" s="1">
        <v>46961</v>
      </c>
      <c r="E2598" s="1">
        <v>44289</v>
      </c>
      <c r="F2598" t="s">
        <v>727</v>
      </c>
      <c r="G2598" t="s">
        <v>9159</v>
      </c>
      <c r="H2598" t="s">
        <v>9160</v>
      </c>
      <c r="I2598" s="3" t="s">
        <v>79</v>
      </c>
      <c r="J2598" s="3" t="s">
        <v>744</v>
      </c>
      <c r="K2598" s="3" t="s">
        <v>33</v>
      </c>
      <c r="L2598" t="s">
        <v>63</v>
      </c>
      <c r="M2598" s="3" t="s">
        <v>51</v>
      </c>
      <c r="N2598" t="s">
        <v>139</v>
      </c>
      <c r="O2598" t="s">
        <v>9161</v>
      </c>
      <c r="P2598" t="s">
        <v>37</v>
      </c>
      <c r="Q2598" t="s">
        <v>80</v>
      </c>
      <c r="R2598" s="2">
        <v>21215</v>
      </c>
      <c r="S2598" t="s">
        <v>39</v>
      </c>
      <c r="T2598" t="s">
        <v>102</v>
      </c>
      <c r="U2598" t="s">
        <v>41</v>
      </c>
      <c r="V2598">
        <v>46410</v>
      </c>
      <c r="W2598" t="s">
        <v>92</v>
      </c>
      <c r="X2598" t="s">
        <v>43</v>
      </c>
      <c r="Y2598" s="3" t="s">
        <v>739</v>
      </c>
      <c r="Z2598" s="3">
        <v>2</v>
      </c>
      <c r="AA2598" s="3" t="str" cm="1">
        <f t="array" ref="AA2598">_xlfn.IFS(Z2612&gt;=4,"very high",Z2599&gt;=4,"high",Z2598&gt;=3,"med",TRUE,"low")</f>
        <v>very high</v>
      </c>
    </row>
    <row r="2599" spans="1:27" hidden="1" x14ac:dyDescent="0.3">
      <c r="A2599" s="3">
        <v>3024</v>
      </c>
      <c r="B2599" s="3" t="s">
        <v>5301</v>
      </c>
      <c r="C2599" s="3" t="s">
        <v>3478</v>
      </c>
      <c r="D2599" s="1">
        <v>46962</v>
      </c>
      <c r="F2599" t="s">
        <v>727</v>
      </c>
      <c r="G2599" t="s">
        <v>9162</v>
      </c>
      <c r="H2599" t="s">
        <v>9163</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row>
    <row r="2600" spans="1:27" hidden="1" x14ac:dyDescent="0.3">
      <c r="A2600" s="3">
        <v>3025</v>
      </c>
      <c r="B2600" s="3" t="s">
        <v>5427</v>
      </c>
      <c r="C2600" s="3" t="s">
        <v>237</v>
      </c>
      <c r="D2600" s="1">
        <v>46963</v>
      </c>
      <c r="F2600" t="s">
        <v>727</v>
      </c>
      <c r="G2600" t="s">
        <v>9164</v>
      </c>
      <c r="H2600" t="s">
        <v>9165</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row>
    <row r="2601" spans="1:27" hidden="1" x14ac:dyDescent="0.3">
      <c r="A2601" s="3">
        <v>3026</v>
      </c>
      <c r="B2601" s="3" t="s">
        <v>6018</v>
      </c>
      <c r="C2601" s="3" t="s">
        <v>6275</v>
      </c>
      <c r="D2601" s="1">
        <v>46964</v>
      </c>
      <c r="F2601" t="s">
        <v>727</v>
      </c>
      <c r="G2601" t="s">
        <v>9166</v>
      </c>
      <c r="H2601" t="s">
        <v>9167</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row>
    <row r="2602" spans="1:27" x14ac:dyDescent="0.3">
      <c r="A2602" s="3">
        <v>3027</v>
      </c>
      <c r="B2602" s="3" t="s">
        <v>2117</v>
      </c>
      <c r="C2602" s="3" t="s">
        <v>6151</v>
      </c>
      <c r="D2602" s="1">
        <v>46965</v>
      </c>
      <c r="E2602" s="1">
        <v>45135</v>
      </c>
      <c r="F2602" t="s">
        <v>727</v>
      </c>
      <c r="G2602" t="s">
        <v>9168</v>
      </c>
      <c r="H2602" t="s">
        <v>9169</v>
      </c>
      <c r="I2602" s="3" t="s">
        <v>138</v>
      </c>
      <c r="J2602" s="3" t="s">
        <v>32</v>
      </c>
      <c r="K2602" s="3" t="s">
        <v>51</v>
      </c>
      <c r="L2602" t="s">
        <v>50</v>
      </c>
      <c r="M2602" s="3" t="s">
        <v>62</v>
      </c>
      <c r="N2602" t="s">
        <v>174</v>
      </c>
      <c r="O2602" t="s">
        <v>9170</v>
      </c>
      <c r="P2602" t="s">
        <v>37</v>
      </c>
      <c r="Q2602" t="s">
        <v>100</v>
      </c>
      <c r="R2602" s="2">
        <v>15834</v>
      </c>
      <c r="S2602" t="s">
        <v>39</v>
      </c>
      <c r="T2602" t="s">
        <v>612</v>
      </c>
      <c r="U2602" t="s">
        <v>41</v>
      </c>
      <c r="V2602">
        <v>7984</v>
      </c>
      <c r="W2602" t="s">
        <v>42</v>
      </c>
      <c r="X2602" t="s">
        <v>74</v>
      </c>
      <c r="Y2602" s="3" t="s">
        <v>44</v>
      </c>
      <c r="Z2602" s="3">
        <v>5</v>
      </c>
      <c r="AA2602" s="3" t="str" cm="1">
        <f t="array" ref="AA2602">_xlfn.IFS(Z2616&gt;=4,"very high",Z2603&gt;=4,"high",Z2602&gt;=3,"med",TRUE,"low")</f>
        <v>med</v>
      </c>
    </row>
    <row r="2603" spans="1:27" x14ac:dyDescent="0.3">
      <c r="A2603" s="3">
        <v>3028</v>
      </c>
      <c r="B2603" s="3" t="s">
        <v>5819</v>
      </c>
      <c r="C2603" s="3" t="s">
        <v>2471</v>
      </c>
      <c r="D2603" s="1">
        <v>46966</v>
      </c>
      <c r="E2603" s="1">
        <v>44402</v>
      </c>
      <c r="F2603" t="s">
        <v>727</v>
      </c>
      <c r="G2603" t="s">
        <v>9171</v>
      </c>
      <c r="H2603" t="s">
        <v>9172</v>
      </c>
      <c r="I2603" s="3" t="s">
        <v>117</v>
      </c>
      <c r="J2603" s="3" t="s">
        <v>744</v>
      </c>
      <c r="K2603" s="3" t="s">
        <v>33</v>
      </c>
      <c r="L2603" t="s">
        <v>63</v>
      </c>
      <c r="M2603" s="3" t="s">
        <v>35</v>
      </c>
      <c r="N2603" t="s">
        <v>125</v>
      </c>
      <c r="O2603" t="s">
        <v>9173</v>
      </c>
      <c r="P2603" t="s">
        <v>37</v>
      </c>
      <c r="Q2603" t="s">
        <v>110</v>
      </c>
      <c r="R2603" s="2">
        <v>36648</v>
      </c>
      <c r="S2603" t="s">
        <v>39</v>
      </c>
      <c r="T2603" t="s">
        <v>112</v>
      </c>
      <c r="U2603" t="s">
        <v>41</v>
      </c>
      <c r="V2603">
        <v>32254</v>
      </c>
      <c r="W2603" t="s">
        <v>127</v>
      </c>
      <c r="X2603" t="s">
        <v>83</v>
      </c>
      <c r="Y2603" s="3" t="s">
        <v>44</v>
      </c>
      <c r="Z2603" s="3">
        <v>2</v>
      </c>
      <c r="AA2603" s="3" t="str" cm="1">
        <f t="array" ref="AA2603">_xlfn.IFS(Z2617&gt;=4,"very high",Z2604&gt;=4,"high",Z2603&gt;=3,"med",TRUE,"low")</f>
        <v>very high</v>
      </c>
    </row>
    <row r="2604" spans="1:27" x14ac:dyDescent="0.3">
      <c r="A2604" s="3">
        <v>3029</v>
      </c>
      <c r="B2604" s="3" t="s">
        <v>3584</v>
      </c>
      <c r="C2604" s="3" t="s">
        <v>2860</v>
      </c>
      <c r="D2604" s="1">
        <v>46967</v>
      </c>
      <c r="E2604" s="1">
        <v>44960</v>
      </c>
      <c r="F2604" t="s">
        <v>727</v>
      </c>
      <c r="G2604" t="s">
        <v>9174</v>
      </c>
      <c r="H2604" t="s">
        <v>9175</v>
      </c>
      <c r="I2604" s="3" t="s">
        <v>61</v>
      </c>
      <c r="J2604" s="3" t="s">
        <v>32</v>
      </c>
      <c r="K2604" s="3" t="s">
        <v>33</v>
      </c>
      <c r="L2604" t="s">
        <v>34</v>
      </c>
      <c r="M2604" s="3" t="s">
        <v>62</v>
      </c>
      <c r="N2604" t="s">
        <v>174</v>
      </c>
      <c r="O2604" t="s">
        <v>9176</v>
      </c>
      <c r="P2604" t="s">
        <v>37</v>
      </c>
      <c r="Q2604" t="s">
        <v>38</v>
      </c>
      <c r="R2604" s="2">
        <v>21715</v>
      </c>
      <c r="S2604" t="s">
        <v>39</v>
      </c>
      <c r="T2604" t="s">
        <v>72</v>
      </c>
      <c r="U2604" t="s">
        <v>41</v>
      </c>
      <c r="V2604">
        <v>5819</v>
      </c>
      <c r="W2604" t="s">
        <v>127</v>
      </c>
      <c r="X2604" t="s">
        <v>43</v>
      </c>
      <c r="Y2604" s="3" t="s">
        <v>44</v>
      </c>
      <c r="Z2604" s="3">
        <v>4</v>
      </c>
      <c r="AA2604" s="3" t="str" cm="1">
        <f t="array" ref="AA2604">_xlfn.IFS(Z2618&gt;=4,"very high",Z2605&gt;=4,"high",Z2604&gt;=3,"med",TRUE,"low")</f>
        <v>med</v>
      </c>
    </row>
    <row r="2605" spans="1:27" x14ac:dyDescent="0.3">
      <c r="A2605" s="3">
        <v>3030</v>
      </c>
      <c r="B2605" s="3" t="s">
        <v>9177</v>
      </c>
      <c r="C2605" s="3" t="s">
        <v>4651</v>
      </c>
      <c r="D2605" s="1">
        <v>46968</v>
      </c>
      <c r="E2605" s="1">
        <v>44929</v>
      </c>
      <c r="F2605" t="s">
        <v>727</v>
      </c>
      <c r="G2605" t="s">
        <v>9178</v>
      </c>
      <c r="H2605" t="s">
        <v>9179</v>
      </c>
      <c r="I2605" s="3" t="s">
        <v>167</v>
      </c>
      <c r="J2605" s="3" t="s">
        <v>32</v>
      </c>
      <c r="K2605" s="3" t="s">
        <v>62</v>
      </c>
      <c r="L2605" t="s">
        <v>34</v>
      </c>
      <c r="M2605" s="3" t="s">
        <v>51</v>
      </c>
      <c r="N2605" t="s">
        <v>174</v>
      </c>
      <c r="O2605" t="s">
        <v>9180</v>
      </c>
      <c r="P2605" t="s">
        <v>37</v>
      </c>
      <c r="Q2605" t="s">
        <v>304</v>
      </c>
      <c r="R2605" s="2">
        <v>19581</v>
      </c>
      <c r="S2605" t="s">
        <v>39</v>
      </c>
      <c r="T2605" t="s">
        <v>82</v>
      </c>
      <c r="U2605" t="s">
        <v>41</v>
      </c>
      <c r="V2605">
        <v>51064</v>
      </c>
      <c r="W2605" t="s">
        <v>42</v>
      </c>
      <c r="X2605" t="s">
        <v>74</v>
      </c>
      <c r="Y2605" s="3" t="s">
        <v>44</v>
      </c>
      <c r="Z2605" s="3">
        <v>1</v>
      </c>
      <c r="AA2605" s="3" t="str" cm="1">
        <f t="array" ref="AA2605">_xlfn.IFS(Z2619&gt;=4,"very high",Z2606&gt;=4,"high",Z2605&gt;=3,"med",TRUE,"low")</f>
        <v>low</v>
      </c>
    </row>
    <row r="2606" spans="1:27" x14ac:dyDescent="0.3">
      <c r="A2606" s="3">
        <v>3031</v>
      </c>
      <c r="B2606" s="3" t="s">
        <v>2825</v>
      </c>
      <c r="C2606" s="3" t="s">
        <v>1412</v>
      </c>
      <c r="D2606" s="1">
        <v>46969</v>
      </c>
      <c r="E2606" s="1">
        <v>44988</v>
      </c>
      <c r="F2606" t="s">
        <v>28</v>
      </c>
      <c r="G2606" t="s">
        <v>5634</v>
      </c>
      <c r="H2606" t="s">
        <v>9181</v>
      </c>
      <c r="I2606" s="3" t="s">
        <v>132</v>
      </c>
      <c r="J2606" s="3" t="s">
        <v>32</v>
      </c>
      <c r="K2606" s="3" t="s">
        <v>33</v>
      </c>
      <c r="L2606" t="s">
        <v>63</v>
      </c>
      <c r="M2606" s="3" t="s">
        <v>35</v>
      </c>
      <c r="N2606" t="s">
        <v>125</v>
      </c>
      <c r="O2606" t="s">
        <v>9182</v>
      </c>
      <c r="P2606" t="s">
        <v>37</v>
      </c>
      <c r="Q2606" t="s">
        <v>176</v>
      </c>
      <c r="R2606" s="2">
        <v>22110</v>
      </c>
      <c r="S2606" t="s">
        <v>39</v>
      </c>
      <c r="T2606" t="s">
        <v>6</v>
      </c>
      <c r="U2606" t="s">
        <v>54</v>
      </c>
      <c r="V2606">
        <v>88435</v>
      </c>
      <c r="W2606" t="s">
        <v>127</v>
      </c>
      <c r="X2606" t="s">
        <v>83</v>
      </c>
      <c r="Y2606" s="3" t="s">
        <v>44</v>
      </c>
      <c r="Z2606" s="3">
        <v>1</v>
      </c>
      <c r="AA2606" s="3" t="str" cm="1">
        <f t="array" ref="AA2606">_xlfn.IFS(Z2620&gt;=4,"very high",Z2607&gt;=4,"high",Z2606&gt;=3,"med",TRUE,"low")</f>
        <v>low</v>
      </c>
    </row>
    <row r="2607" spans="1:27" x14ac:dyDescent="0.3">
      <c r="A2607" s="3">
        <v>3032</v>
      </c>
      <c r="B2607" s="3" t="s">
        <v>6606</v>
      </c>
      <c r="C2607" s="3" t="s">
        <v>1432</v>
      </c>
      <c r="D2607" s="1">
        <v>46970</v>
      </c>
      <c r="E2607" s="1">
        <v>45130</v>
      </c>
      <c r="F2607" t="s">
        <v>28</v>
      </c>
      <c r="G2607" t="s">
        <v>9183</v>
      </c>
      <c r="H2607" t="s">
        <v>9184</v>
      </c>
      <c r="I2607" s="3" t="s">
        <v>49</v>
      </c>
      <c r="J2607" s="3" t="s">
        <v>1804</v>
      </c>
      <c r="K2607" s="3" t="s">
        <v>51</v>
      </c>
      <c r="L2607" t="s">
        <v>50</v>
      </c>
      <c r="M2607" s="3" t="s">
        <v>62</v>
      </c>
      <c r="N2607" t="s">
        <v>174</v>
      </c>
      <c r="O2607" t="s">
        <v>9185</v>
      </c>
      <c r="P2607" t="s">
        <v>37</v>
      </c>
      <c r="Q2607" t="s">
        <v>80</v>
      </c>
      <c r="R2607" s="2">
        <v>15290</v>
      </c>
      <c r="S2607" t="s">
        <v>39</v>
      </c>
      <c r="T2607" t="s">
        <v>6</v>
      </c>
      <c r="U2607" t="s">
        <v>54</v>
      </c>
      <c r="V2607">
        <v>48042</v>
      </c>
      <c r="W2607" t="s">
        <v>127</v>
      </c>
      <c r="X2607" t="s">
        <v>83</v>
      </c>
      <c r="Y2607" s="3" t="s">
        <v>44</v>
      </c>
      <c r="Z2607" s="3">
        <v>2</v>
      </c>
      <c r="AA2607" s="3" t="str" cm="1">
        <f t="array" ref="AA2607">_xlfn.IFS(Z2621&gt;=4,"very high",Z2608&gt;=4,"high",Z2607&gt;=3,"med",TRUE,"low")</f>
        <v>very high</v>
      </c>
    </row>
    <row r="2608" spans="1:27" x14ac:dyDescent="0.3">
      <c r="A2608" s="3">
        <v>3033</v>
      </c>
      <c r="B2608" s="3" t="s">
        <v>9186</v>
      </c>
      <c r="C2608" s="3" t="s">
        <v>2768</v>
      </c>
      <c r="D2608" s="1">
        <v>46971</v>
      </c>
      <c r="E2608" s="1">
        <v>44629</v>
      </c>
      <c r="F2608" t="s">
        <v>28</v>
      </c>
      <c r="G2608" t="s">
        <v>9187</v>
      </c>
      <c r="H2608" t="s">
        <v>9188</v>
      </c>
      <c r="I2608" s="3" t="s">
        <v>138</v>
      </c>
      <c r="J2608" s="3" t="s">
        <v>1804</v>
      </c>
      <c r="K2608" s="3" t="s">
        <v>33</v>
      </c>
      <c r="L2608" t="s">
        <v>34</v>
      </c>
      <c r="M2608" s="3" t="s">
        <v>51</v>
      </c>
      <c r="N2608" t="s">
        <v>174</v>
      </c>
      <c r="O2608" t="s">
        <v>9189</v>
      </c>
      <c r="P2608" t="s">
        <v>37</v>
      </c>
      <c r="Q2608" t="s">
        <v>110</v>
      </c>
      <c r="R2608" s="2">
        <v>16878</v>
      </c>
      <c r="S2608" t="s">
        <v>39</v>
      </c>
      <c r="T2608" t="s">
        <v>968</v>
      </c>
      <c r="U2608" t="s">
        <v>54</v>
      </c>
      <c r="V2608">
        <v>54212</v>
      </c>
      <c r="W2608" t="s">
        <v>42</v>
      </c>
      <c r="X2608" t="s">
        <v>103</v>
      </c>
      <c r="Y2608" s="3" t="s">
        <v>44</v>
      </c>
      <c r="Z2608" s="3">
        <v>2</v>
      </c>
      <c r="AA2608" s="3" t="str" cm="1">
        <f t="array" ref="AA2608">_xlfn.IFS(Z2622&gt;=4,"very high",Z2609&gt;=4,"high",Z2608&gt;=3,"med",TRUE,"low")</f>
        <v>very high</v>
      </c>
    </row>
    <row r="2609" spans="1:27" hidden="1" x14ac:dyDescent="0.3">
      <c r="A2609" s="3">
        <v>3034</v>
      </c>
      <c r="B2609" s="3" t="s">
        <v>9190</v>
      </c>
      <c r="C2609" s="3" t="s">
        <v>1205</v>
      </c>
      <c r="D2609" s="1">
        <v>46972</v>
      </c>
      <c r="F2609" t="s">
        <v>28</v>
      </c>
      <c r="G2609" t="s">
        <v>9191</v>
      </c>
      <c r="H2609" t="s">
        <v>9192</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row>
    <row r="2610" spans="1:27" hidden="1" x14ac:dyDescent="0.3">
      <c r="A2610" s="3">
        <v>3035</v>
      </c>
      <c r="B2610" s="3" t="s">
        <v>9193</v>
      </c>
      <c r="C2610" s="3" t="s">
        <v>2521</v>
      </c>
      <c r="D2610" s="1">
        <v>46973</v>
      </c>
      <c r="F2610" t="s">
        <v>28</v>
      </c>
      <c r="G2610" t="s">
        <v>9194</v>
      </c>
      <c r="H2610" t="s">
        <v>9195</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row>
    <row r="2611" spans="1:27" hidden="1" x14ac:dyDescent="0.3">
      <c r="A2611" s="3">
        <v>3036</v>
      </c>
      <c r="B2611" s="3" t="s">
        <v>5122</v>
      </c>
      <c r="C2611" s="3" t="s">
        <v>151</v>
      </c>
      <c r="D2611" s="1">
        <v>46974</v>
      </c>
      <c r="F2611" t="s">
        <v>28</v>
      </c>
      <c r="G2611" t="s">
        <v>9196</v>
      </c>
      <c r="H2611" t="s">
        <v>9197</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row>
    <row r="2612" spans="1:27" hidden="1" x14ac:dyDescent="0.3">
      <c r="A2612" s="3">
        <v>3037</v>
      </c>
      <c r="B2612" s="3" t="s">
        <v>9198</v>
      </c>
      <c r="C2612" s="3" t="s">
        <v>4465</v>
      </c>
      <c r="D2612" s="1">
        <v>46975</v>
      </c>
      <c r="F2612" t="s">
        <v>28</v>
      </c>
      <c r="G2612" t="s">
        <v>9199</v>
      </c>
      <c r="H2612" t="s">
        <v>9200</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row>
    <row r="2613" spans="1:27" x14ac:dyDescent="0.3">
      <c r="A2613" s="3">
        <v>3038</v>
      </c>
      <c r="B2613" s="3" t="s">
        <v>9201</v>
      </c>
      <c r="C2613" s="3" t="s">
        <v>6269</v>
      </c>
      <c r="D2613" s="1">
        <v>46976</v>
      </c>
      <c r="E2613" s="1">
        <v>44314</v>
      </c>
      <c r="F2613" t="s">
        <v>28</v>
      </c>
      <c r="G2613" t="s">
        <v>9202</v>
      </c>
      <c r="H2613" t="s">
        <v>9203</v>
      </c>
      <c r="I2613" s="3" t="s">
        <v>61</v>
      </c>
      <c r="J2613" s="3" t="s">
        <v>32</v>
      </c>
      <c r="K2613" s="3" t="s">
        <v>51</v>
      </c>
      <c r="L2613" t="s">
        <v>63</v>
      </c>
      <c r="M2613" s="3" t="s">
        <v>35</v>
      </c>
      <c r="N2613" t="s">
        <v>98</v>
      </c>
      <c r="O2613" t="s">
        <v>9204</v>
      </c>
      <c r="P2613" t="s">
        <v>37</v>
      </c>
      <c r="Q2613" t="s">
        <v>89</v>
      </c>
      <c r="R2613" s="2">
        <v>20321</v>
      </c>
      <c r="S2613" t="s">
        <v>39</v>
      </c>
      <c r="T2613" t="s">
        <v>82</v>
      </c>
      <c r="U2613" t="s">
        <v>54</v>
      </c>
      <c r="V2613">
        <v>76217</v>
      </c>
      <c r="W2613" t="s">
        <v>42</v>
      </c>
      <c r="X2613" t="s">
        <v>103</v>
      </c>
      <c r="Y2613" s="3" t="s">
        <v>44</v>
      </c>
      <c r="Z2613" s="3">
        <v>2</v>
      </c>
      <c r="AA2613" s="3" t="str" cm="1">
        <f t="array" ref="AA2613">_xlfn.IFS(Z2627&gt;=4,"very high",Z2614&gt;=4,"high",Z2613&gt;=3,"med",TRUE,"low")</f>
        <v>very high</v>
      </c>
    </row>
    <row r="2614" spans="1:27" hidden="1" x14ac:dyDescent="0.3">
      <c r="A2614" s="3">
        <v>3039</v>
      </c>
      <c r="B2614" s="3" t="s">
        <v>8803</v>
      </c>
      <c r="C2614" s="3" t="s">
        <v>2760</v>
      </c>
      <c r="D2614" s="1">
        <v>46977</v>
      </c>
      <c r="F2614" t="s">
        <v>28</v>
      </c>
      <c r="G2614" t="s">
        <v>9205</v>
      </c>
      <c r="H2614" t="s">
        <v>9206</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row>
    <row r="2615" spans="1:27" hidden="1" x14ac:dyDescent="0.3">
      <c r="A2615" s="3">
        <v>3040</v>
      </c>
      <c r="B2615" s="3" t="s">
        <v>6540</v>
      </c>
      <c r="C2615" s="3" t="s">
        <v>2395</v>
      </c>
      <c r="D2615" s="1">
        <v>46978</v>
      </c>
      <c r="F2615" t="s">
        <v>28</v>
      </c>
      <c r="G2615" t="s">
        <v>9207</v>
      </c>
      <c r="H2615" t="s">
        <v>9208</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row>
    <row r="2616" spans="1:27" hidden="1" x14ac:dyDescent="0.3">
      <c r="A2616" s="3">
        <v>3041</v>
      </c>
      <c r="B2616" s="3" t="s">
        <v>1959</v>
      </c>
      <c r="C2616" s="3" t="s">
        <v>3499</v>
      </c>
      <c r="D2616" s="1">
        <v>46979</v>
      </c>
      <c r="F2616" t="s">
        <v>28</v>
      </c>
      <c r="G2616" t="s">
        <v>9209</v>
      </c>
      <c r="H2616" t="s">
        <v>9210</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row>
    <row r="2617" spans="1:27" x14ac:dyDescent="0.3">
      <c r="A2617" s="3">
        <v>3042</v>
      </c>
      <c r="B2617" s="3" t="s">
        <v>1548</v>
      </c>
      <c r="C2617" s="3" t="s">
        <v>1146</v>
      </c>
      <c r="D2617" s="1">
        <v>46980</v>
      </c>
      <c r="E2617" s="1">
        <v>45119</v>
      </c>
      <c r="F2617" t="s">
        <v>28</v>
      </c>
      <c r="G2617" t="s">
        <v>9211</v>
      </c>
      <c r="H2617" t="s">
        <v>9212</v>
      </c>
      <c r="I2617" s="3" t="s">
        <v>49</v>
      </c>
      <c r="J2617" s="3" t="s">
        <v>32</v>
      </c>
      <c r="K2617" s="3" t="s">
        <v>33</v>
      </c>
      <c r="L2617" t="s">
        <v>63</v>
      </c>
      <c r="M2617" s="3" t="s">
        <v>35</v>
      </c>
      <c r="N2617" t="s">
        <v>125</v>
      </c>
      <c r="O2617" t="s">
        <v>9213</v>
      </c>
      <c r="P2617" t="s">
        <v>37</v>
      </c>
      <c r="Q2617" t="s">
        <v>230</v>
      </c>
      <c r="R2617" s="2">
        <v>22456</v>
      </c>
      <c r="S2617" t="s">
        <v>39</v>
      </c>
      <c r="T2617" t="s">
        <v>112</v>
      </c>
      <c r="U2617" t="s">
        <v>41</v>
      </c>
      <c r="V2617">
        <v>44194</v>
      </c>
      <c r="W2617" t="s">
        <v>42</v>
      </c>
      <c r="X2617" t="s">
        <v>43</v>
      </c>
      <c r="Y2617" s="3" t="s">
        <v>104</v>
      </c>
      <c r="Z2617" s="3">
        <v>4</v>
      </c>
      <c r="AA2617" s="3" t="str" cm="1">
        <f t="array" ref="AA2617">_xlfn.IFS(Z2631&gt;=4,"very high",Z2618&gt;=4,"high",Z2617&gt;=3,"med",TRUE,"low")</f>
        <v>very high</v>
      </c>
    </row>
    <row r="2618" spans="1:27" hidden="1" x14ac:dyDescent="0.3">
      <c r="A2618" s="3">
        <v>3043</v>
      </c>
      <c r="B2618" s="3" t="s">
        <v>953</v>
      </c>
      <c r="C2618" s="3" t="s">
        <v>311</v>
      </c>
      <c r="D2618" s="1">
        <v>46981</v>
      </c>
      <c r="F2618" t="s">
        <v>28</v>
      </c>
      <c r="G2618" t="s">
        <v>9214</v>
      </c>
      <c r="H2618" t="s">
        <v>9215</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row>
    <row r="2619" spans="1:27" x14ac:dyDescent="0.3">
      <c r="A2619" s="3">
        <v>3044</v>
      </c>
      <c r="B2619" s="3" t="s">
        <v>9216</v>
      </c>
      <c r="C2619" s="3" t="s">
        <v>1112</v>
      </c>
      <c r="D2619" s="1">
        <v>46982</v>
      </c>
      <c r="E2619" s="1">
        <v>44195</v>
      </c>
      <c r="F2619" t="s">
        <v>28</v>
      </c>
      <c r="G2619" t="s">
        <v>9217</v>
      </c>
      <c r="H2619" t="s">
        <v>9218</v>
      </c>
      <c r="I2619" s="3" t="s">
        <v>79</v>
      </c>
      <c r="J2619" s="3" t="s">
        <v>32</v>
      </c>
      <c r="K2619" s="3" t="s">
        <v>33</v>
      </c>
      <c r="L2619" t="s">
        <v>63</v>
      </c>
      <c r="M2619" s="3" t="s">
        <v>51</v>
      </c>
      <c r="N2619" t="s">
        <v>139</v>
      </c>
      <c r="O2619" t="s">
        <v>9219</v>
      </c>
      <c r="P2619" t="s">
        <v>37</v>
      </c>
      <c r="Q2619" t="s">
        <v>80</v>
      </c>
      <c r="R2619" s="2">
        <v>24165</v>
      </c>
      <c r="S2619" t="s">
        <v>39</v>
      </c>
      <c r="T2619" t="s">
        <v>82</v>
      </c>
      <c r="U2619" t="s">
        <v>54</v>
      </c>
      <c r="V2619">
        <v>16165</v>
      </c>
      <c r="W2619" t="s">
        <v>42</v>
      </c>
      <c r="X2619" t="s">
        <v>74</v>
      </c>
      <c r="Y2619" s="3" t="s">
        <v>104</v>
      </c>
      <c r="Z2619" s="3">
        <v>2</v>
      </c>
      <c r="AA2619" s="3" t="str" cm="1">
        <f t="array" ref="AA2619">_xlfn.IFS(Z2633&gt;=4,"very high",Z2620&gt;=4,"high",Z2619&gt;=3,"med",TRUE,"low")</f>
        <v>low</v>
      </c>
    </row>
    <row r="2620" spans="1:27" hidden="1" x14ac:dyDescent="0.3">
      <c r="A2620" s="3">
        <v>3045</v>
      </c>
      <c r="B2620" s="3" t="s">
        <v>4314</v>
      </c>
      <c r="C2620" s="3" t="s">
        <v>3438</v>
      </c>
      <c r="D2620" s="1">
        <v>46983</v>
      </c>
      <c r="F2620" t="s">
        <v>28</v>
      </c>
      <c r="G2620" t="s">
        <v>9220</v>
      </c>
      <c r="H2620" t="s">
        <v>9221</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row>
    <row r="2621" spans="1:27" x14ac:dyDescent="0.3">
      <c r="A2621" s="3">
        <v>3046</v>
      </c>
      <c r="B2621" s="3" t="s">
        <v>9222</v>
      </c>
      <c r="C2621" s="3" t="s">
        <v>3708</v>
      </c>
      <c r="D2621" s="1">
        <v>46984</v>
      </c>
      <c r="E2621" s="1">
        <v>45116</v>
      </c>
      <c r="F2621" t="s">
        <v>727</v>
      </c>
      <c r="G2621" t="s">
        <v>9223</v>
      </c>
      <c r="H2621" t="s">
        <v>9224</v>
      </c>
      <c r="I2621" s="3" t="s">
        <v>79</v>
      </c>
      <c r="J2621" s="3" t="s">
        <v>744</v>
      </c>
      <c r="K2621" s="3" t="s">
        <v>51</v>
      </c>
      <c r="L2621" t="s">
        <v>50</v>
      </c>
      <c r="M2621" s="3" t="s">
        <v>62</v>
      </c>
      <c r="N2621" t="s">
        <v>125</v>
      </c>
      <c r="O2621" t="s">
        <v>9225</v>
      </c>
      <c r="P2621" t="s">
        <v>37</v>
      </c>
      <c r="Q2621" t="s">
        <v>304</v>
      </c>
      <c r="R2621" s="2">
        <v>30472</v>
      </c>
      <c r="S2621" t="s">
        <v>39</v>
      </c>
      <c r="T2621" t="s">
        <v>6</v>
      </c>
      <c r="U2621" t="s">
        <v>41</v>
      </c>
      <c r="V2621">
        <v>85307</v>
      </c>
      <c r="W2621" t="s">
        <v>73</v>
      </c>
      <c r="X2621" t="s">
        <v>74</v>
      </c>
      <c r="Y2621" s="3" t="s">
        <v>104</v>
      </c>
      <c r="Z2621" s="3">
        <v>4</v>
      </c>
      <c r="AA2621" s="3" t="str" cm="1">
        <f t="array" ref="AA2621">_xlfn.IFS(Z2635&gt;=4,"very high",Z2622&gt;=4,"high",Z2621&gt;=3,"med",TRUE,"low")</f>
        <v>high</v>
      </c>
    </row>
    <row r="2622" spans="1:27" hidden="1" x14ac:dyDescent="0.3">
      <c r="A2622" s="3">
        <v>3047</v>
      </c>
      <c r="B2622" s="3" t="s">
        <v>1138</v>
      </c>
      <c r="C2622" s="3" t="s">
        <v>4974</v>
      </c>
      <c r="D2622" s="1">
        <v>46985</v>
      </c>
      <c r="F2622" t="s">
        <v>727</v>
      </c>
      <c r="G2622" t="s">
        <v>9226</v>
      </c>
      <c r="H2622" t="s">
        <v>9227</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row>
    <row r="2623" spans="1:27" hidden="1" x14ac:dyDescent="0.3">
      <c r="A2623" s="3">
        <v>3048</v>
      </c>
      <c r="B2623" s="3" t="s">
        <v>7103</v>
      </c>
      <c r="C2623" s="3" t="s">
        <v>4181</v>
      </c>
      <c r="D2623" s="1">
        <v>46986</v>
      </c>
      <c r="F2623" t="s">
        <v>727</v>
      </c>
      <c r="G2623" t="s">
        <v>9228</v>
      </c>
      <c r="H2623" t="s">
        <v>9229</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row>
    <row r="2624" spans="1:27" x14ac:dyDescent="0.3">
      <c r="A2624" s="3">
        <v>3049</v>
      </c>
      <c r="B2624" s="3" t="s">
        <v>3201</v>
      </c>
      <c r="C2624" s="3" t="s">
        <v>2405</v>
      </c>
      <c r="D2624" s="1">
        <v>46987</v>
      </c>
      <c r="E2624" s="1">
        <v>45132</v>
      </c>
      <c r="F2624" t="s">
        <v>727</v>
      </c>
      <c r="G2624" t="s">
        <v>9230</v>
      </c>
      <c r="H2624" t="s">
        <v>9231</v>
      </c>
      <c r="I2624" s="3" t="s">
        <v>117</v>
      </c>
      <c r="J2624" s="3" t="s">
        <v>32</v>
      </c>
      <c r="K2624" s="3" t="s">
        <v>51</v>
      </c>
      <c r="L2624" t="s">
        <v>50</v>
      </c>
      <c r="M2624" s="3" t="s">
        <v>35</v>
      </c>
      <c r="N2624" t="s">
        <v>98</v>
      </c>
      <c r="O2624" t="s">
        <v>9232</v>
      </c>
      <c r="P2624" t="s">
        <v>37</v>
      </c>
      <c r="Q2624" t="s">
        <v>80</v>
      </c>
      <c r="R2624" s="2">
        <v>17665</v>
      </c>
      <c r="S2624" t="s">
        <v>39</v>
      </c>
      <c r="T2624" t="s">
        <v>82</v>
      </c>
      <c r="U2624" t="s">
        <v>41</v>
      </c>
      <c r="V2624">
        <v>96062</v>
      </c>
      <c r="W2624" t="s">
        <v>127</v>
      </c>
      <c r="X2624" t="s">
        <v>83</v>
      </c>
      <c r="Y2624" s="3" t="s">
        <v>44</v>
      </c>
      <c r="Z2624" s="3">
        <v>4</v>
      </c>
      <c r="AA2624" s="3" t="str" cm="1">
        <f t="array" ref="AA2624">_xlfn.IFS(Z2638&gt;=4,"very high",Z2625&gt;=4,"high",Z2624&gt;=3,"med",TRUE,"low")</f>
        <v>very high</v>
      </c>
    </row>
    <row r="2625" spans="1:27" hidden="1" x14ac:dyDescent="0.3">
      <c r="A2625" s="3">
        <v>3050</v>
      </c>
      <c r="B2625" s="3" t="s">
        <v>9233</v>
      </c>
      <c r="C2625" s="3" t="s">
        <v>1065</v>
      </c>
      <c r="D2625" s="1">
        <v>46988</v>
      </c>
      <c r="F2625" t="s">
        <v>727</v>
      </c>
      <c r="G2625" t="s">
        <v>9234</v>
      </c>
      <c r="H2625" t="s">
        <v>9235</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row>
    <row r="2626" spans="1:27" x14ac:dyDescent="0.3">
      <c r="A2626" s="3">
        <v>3051</v>
      </c>
      <c r="B2626" s="3" t="s">
        <v>3607</v>
      </c>
      <c r="C2626" s="3" t="s">
        <v>3526</v>
      </c>
      <c r="D2626" s="1">
        <v>46989</v>
      </c>
      <c r="E2626" s="1">
        <v>44682</v>
      </c>
      <c r="F2626" t="s">
        <v>727</v>
      </c>
      <c r="G2626" t="s">
        <v>9236</v>
      </c>
      <c r="H2626" t="s">
        <v>9237</v>
      </c>
      <c r="I2626" s="3" t="s">
        <v>88</v>
      </c>
      <c r="J2626" s="3" t="s">
        <v>744</v>
      </c>
      <c r="K2626" s="3" t="s">
        <v>33</v>
      </c>
      <c r="L2626" t="s">
        <v>63</v>
      </c>
      <c r="M2626" s="3" t="s">
        <v>35</v>
      </c>
      <c r="N2626" t="s">
        <v>174</v>
      </c>
      <c r="O2626" t="s">
        <v>9238</v>
      </c>
      <c r="P2626" t="s">
        <v>37</v>
      </c>
      <c r="Q2626" t="s">
        <v>793</v>
      </c>
      <c r="R2626" s="2">
        <v>26342</v>
      </c>
      <c r="S2626" t="s">
        <v>39</v>
      </c>
      <c r="T2626" t="s">
        <v>162</v>
      </c>
      <c r="U2626" t="s">
        <v>41</v>
      </c>
      <c r="V2626">
        <v>96336</v>
      </c>
      <c r="W2626" t="s">
        <v>127</v>
      </c>
      <c r="X2626" t="s">
        <v>43</v>
      </c>
      <c r="Y2626" s="3" t="s">
        <v>44</v>
      </c>
      <c r="Z2626" s="3">
        <v>5</v>
      </c>
      <c r="AA2626" s="3" t="str" cm="1">
        <f t="array" ref="AA2626">_xlfn.IFS(Z2640&gt;=4,"very high",Z2627&gt;=4,"high",Z2626&gt;=3,"med",TRUE,"low")</f>
        <v>very high</v>
      </c>
    </row>
    <row r="2627" spans="1:27" x14ac:dyDescent="0.3">
      <c r="A2627" s="3">
        <v>3052</v>
      </c>
      <c r="B2627" s="3" t="s">
        <v>9239</v>
      </c>
      <c r="C2627" s="3" t="s">
        <v>5401</v>
      </c>
      <c r="D2627" s="1">
        <v>46990</v>
      </c>
      <c r="E2627" s="1">
        <v>44962</v>
      </c>
      <c r="F2627" t="s">
        <v>727</v>
      </c>
      <c r="G2627" t="s">
        <v>9240</v>
      </c>
      <c r="H2627" t="s">
        <v>9241</v>
      </c>
      <c r="I2627" s="3" t="s">
        <v>31</v>
      </c>
      <c r="J2627" s="3" t="s">
        <v>32</v>
      </c>
      <c r="K2627" s="3" t="s">
        <v>62</v>
      </c>
      <c r="L2627" t="s">
        <v>50</v>
      </c>
      <c r="M2627" s="3" t="s">
        <v>62</v>
      </c>
      <c r="N2627" t="s">
        <v>98</v>
      </c>
      <c r="O2627" t="s">
        <v>9242</v>
      </c>
      <c r="P2627" t="s">
        <v>37</v>
      </c>
      <c r="Q2627" t="s">
        <v>65</v>
      </c>
      <c r="R2627" s="2">
        <v>17693</v>
      </c>
      <c r="S2627" t="s">
        <v>39</v>
      </c>
      <c r="T2627" t="s">
        <v>3176</v>
      </c>
      <c r="U2627" t="s">
        <v>41</v>
      </c>
      <c r="V2627">
        <v>60154</v>
      </c>
      <c r="W2627" t="s">
        <v>42</v>
      </c>
      <c r="X2627" t="s">
        <v>74</v>
      </c>
      <c r="Y2627" s="3" t="s">
        <v>44</v>
      </c>
      <c r="Z2627" s="3">
        <v>5</v>
      </c>
      <c r="AA2627" s="3" t="str" cm="1">
        <f t="array" ref="AA2627">_xlfn.IFS(Z2641&gt;=4,"very high",Z2628&gt;=4,"high",Z2627&gt;=3,"med",TRUE,"low")</f>
        <v>med</v>
      </c>
    </row>
    <row r="2628" spans="1:27" x14ac:dyDescent="0.3">
      <c r="A2628" s="3">
        <v>3053</v>
      </c>
      <c r="B2628" s="3" t="s">
        <v>9243</v>
      </c>
      <c r="C2628" s="3" t="s">
        <v>9244</v>
      </c>
      <c r="D2628" s="1">
        <v>46991</v>
      </c>
      <c r="E2628" s="1">
        <v>44477</v>
      </c>
      <c r="F2628" t="s">
        <v>727</v>
      </c>
      <c r="G2628" t="s">
        <v>9245</v>
      </c>
      <c r="H2628" t="s">
        <v>9246</v>
      </c>
      <c r="I2628" s="3" t="s">
        <v>132</v>
      </c>
      <c r="J2628" s="3" t="s">
        <v>32</v>
      </c>
      <c r="K2628" s="3" t="s">
        <v>51</v>
      </c>
      <c r="L2628" t="s">
        <v>50</v>
      </c>
      <c r="M2628" s="3" t="s">
        <v>62</v>
      </c>
      <c r="N2628" t="s">
        <v>125</v>
      </c>
      <c r="O2628" t="s">
        <v>9247</v>
      </c>
      <c r="P2628" t="s">
        <v>37</v>
      </c>
      <c r="Q2628" t="s">
        <v>80</v>
      </c>
      <c r="R2628" s="2">
        <v>21189</v>
      </c>
      <c r="S2628" t="s">
        <v>39</v>
      </c>
      <c r="T2628" t="s">
        <v>162</v>
      </c>
      <c r="U2628" t="s">
        <v>41</v>
      </c>
      <c r="V2628">
        <v>34734</v>
      </c>
      <c r="W2628" t="s">
        <v>127</v>
      </c>
      <c r="X2628" t="s">
        <v>43</v>
      </c>
      <c r="Y2628" s="3" t="s">
        <v>44</v>
      </c>
      <c r="Z2628" s="3">
        <v>2</v>
      </c>
      <c r="AA2628" s="3" t="str" cm="1">
        <f t="array" ref="AA2628">_xlfn.IFS(Z2642&gt;=4,"very high",Z2629&gt;=4,"high",Z2628&gt;=3,"med",TRUE,"low")</f>
        <v>very high</v>
      </c>
    </row>
    <row r="2629" spans="1:27" hidden="1" x14ac:dyDescent="0.3">
      <c r="A2629" s="3">
        <v>3054</v>
      </c>
      <c r="B2629" s="3" t="s">
        <v>4562</v>
      </c>
      <c r="C2629" s="3" t="s">
        <v>4293</v>
      </c>
      <c r="D2629" s="1">
        <v>46992</v>
      </c>
      <c r="F2629" t="s">
        <v>28</v>
      </c>
      <c r="G2629" t="s">
        <v>9248</v>
      </c>
      <c r="H2629" t="s">
        <v>9249</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row>
    <row r="2630" spans="1:27" x14ac:dyDescent="0.3">
      <c r="A2630" s="3">
        <v>3055</v>
      </c>
      <c r="B2630" s="3" t="s">
        <v>7273</v>
      </c>
      <c r="C2630" s="3" t="s">
        <v>3144</v>
      </c>
      <c r="D2630" s="1">
        <v>46993</v>
      </c>
      <c r="E2630" s="1">
        <v>44537</v>
      </c>
      <c r="F2630" t="s">
        <v>28</v>
      </c>
      <c r="G2630" t="s">
        <v>9250</v>
      </c>
      <c r="H2630" t="s">
        <v>9251</v>
      </c>
      <c r="I2630" s="3" t="s">
        <v>49</v>
      </c>
      <c r="J2630" s="3" t="s">
        <v>1804</v>
      </c>
      <c r="K2630" s="3" t="s">
        <v>51</v>
      </c>
      <c r="L2630" t="s">
        <v>50</v>
      </c>
      <c r="M2630" s="3" t="s">
        <v>51</v>
      </c>
      <c r="N2630" t="s">
        <v>139</v>
      </c>
      <c r="O2630" t="s">
        <v>9252</v>
      </c>
      <c r="P2630" t="s">
        <v>37</v>
      </c>
      <c r="Q2630" t="s">
        <v>89</v>
      </c>
      <c r="R2630" s="2">
        <v>32085</v>
      </c>
      <c r="S2630" t="s">
        <v>39</v>
      </c>
      <c r="T2630" t="s">
        <v>102</v>
      </c>
      <c r="U2630" t="s">
        <v>54</v>
      </c>
      <c r="V2630">
        <v>83604</v>
      </c>
      <c r="W2630" t="s">
        <v>73</v>
      </c>
      <c r="X2630" t="s">
        <v>103</v>
      </c>
      <c r="Y2630" s="3" t="s">
        <v>44</v>
      </c>
      <c r="Z2630" s="3">
        <v>2</v>
      </c>
      <c r="AA2630" s="3" t="str" cm="1">
        <f t="array" ref="AA2630">_xlfn.IFS(Z2644&gt;=4,"very high",Z2631&gt;=4,"high",Z2630&gt;=3,"med",TRUE,"low")</f>
        <v>very high</v>
      </c>
    </row>
    <row r="2631" spans="1:27" hidden="1" x14ac:dyDescent="0.3">
      <c r="A2631" s="3">
        <v>3056</v>
      </c>
      <c r="B2631" s="3" t="s">
        <v>6375</v>
      </c>
      <c r="C2631" s="3" t="s">
        <v>3233</v>
      </c>
      <c r="D2631" s="1">
        <v>46994</v>
      </c>
      <c r="F2631" t="s">
        <v>28</v>
      </c>
      <c r="G2631" t="s">
        <v>7760</v>
      </c>
      <c r="H2631" t="s">
        <v>9253</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row>
    <row r="2632" spans="1:27" x14ac:dyDescent="0.3">
      <c r="A2632" s="3">
        <v>3057</v>
      </c>
      <c r="B2632" s="3" t="s">
        <v>226</v>
      </c>
      <c r="C2632" s="3" t="s">
        <v>9254</v>
      </c>
      <c r="D2632" s="1">
        <v>46995</v>
      </c>
      <c r="E2632" s="1">
        <v>45116</v>
      </c>
      <c r="F2632" t="s">
        <v>28</v>
      </c>
      <c r="G2632" t="s">
        <v>9255</v>
      </c>
      <c r="H2632" t="s">
        <v>9256</v>
      </c>
      <c r="I2632" s="3" t="s">
        <v>79</v>
      </c>
      <c r="J2632" s="3" t="s">
        <v>1804</v>
      </c>
      <c r="K2632" s="3" t="s">
        <v>62</v>
      </c>
      <c r="L2632" t="s">
        <v>50</v>
      </c>
      <c r="M2632" s="3" t="s">
        <v>35</v>
      </c>
      <c r="N2632" t="s">
        <v>139</v>
      </c>
      <c r="O2632" t="s">
        <v>9257</v>
      </c>
      <c r="P2632" t="s">
        <v>37</v>
      </c>
      <c r="Q2632" t="s">
        <v>80</v>
      </c>
      <c r="R2632" s="2">
        <v>32174</v>
      </c>
      <c r="S2632" t="s">
        <v>39</v>
      </c>
      <c r="T2632" t="s">
        <v>82</v>
      </c>
      <c r="U2632" t="s">
        <v>41</v>
      </c>
      <c r="V2632">
        <v>58387</v>
      </c>
      <c r="W2632" t="s">
        <v>92</v>
      </c>
      <c r="X2632" t="s">
        <v>103</v>
      </c>
      <c r="Y2632" s="3" t="s">
        <v>44</v>
      </c>
      <c r="Z2632" s="3">
        <v>4</v>
      </c>
      <c r="AA2632" s="3" t="str" cm="1">
        <f t="array" ref="AA2632">_xlfn.IFS(Z2646&gt;=4,"very high",Z2633&gt;=4,"high",Z2632&gt;=3,"med",TRUE,"low")</f>
        <v>med</v>
      </c>
    </row>
    <row r="2633" spans="1:27" x14ac:dyDescent="0.3">
      <c r="A2633" s="3">
        <v>3058</v>
      </c>
      <c r="B2633" s="3" t="s">
        <v>960</v>
      </c>
      <c r="C2633" s="3" t="s">
        <v>3688</v>
      </c>
      <c r="D2633" s="1">
        <v>46996</v>
      </c>
      <c r="E2633" s="1">
        <v>44042</v>
      </c>
      <c r="F2633" t="s">
        <v>28</v>
      </c>
      <c r="G2633" t="s">
        <v>9258</v>
      </c>
      <c r="H2633" t="s">
        <v>9259</v>
      </c>
      <c r="I2633" s="3" t="s">
        <v>167</v>
      </c>
      <c r="J2633" s="3" t="s">
        <v>1804</v>
      </c>
      <c r="K2633" s="3" t="s">
        <v>51</v>
      </c>
      <c r="L2633" t="s">
        <v>50</v>
      </c>
      <c r="M2633" s="3" t="s">
        <v>35</v>
      </c>
      <c r="N2633" t="s">
        <v>98</v>
      </c>
      <c r="O2633" t="s">
        <v>9260</v>
      </c>
      <c r="P2633" t="s">
        <v>37</v>
      </c>
      <c r="Q2633" t="s">
        <v>503</v>
      </c>
      <c r="R2633" s="2">
        <v>23973</v>
      </c>
      <c r="S2633" t="s">
        <v>39</v>
      </c>
      <c r="T2633" t="s">
        <v>177</v>
      </c>
      <c r="U2633" t="s">
        <v>54</v>
      </c>
      <c r="V2633">
        <v>93290</v>
      </c>
      <c r="W2633" t="s">
        <v>127</v>
      </c>
      <c r="X2633" t="s">
        <v>103</v>
      </c>
      <c r="Y2633" s="3" t="s">
        <v>44</v>
      </c>
      <c r="Z2633" s="3">
        <v>1</v>
      </c>
      <c r="AA2633" s="3" t="str" cm="1">
        <f t="array" ref="AA2633">_xlfn.IFS(Z2647&gt;=4,"very high",Z2634&gt;=4,"high",Z2633&gt;=3,"med",TRUE,"low")</f>
        <v>low</v>
      </c>
    </row>
    <row r="2634" spans="1:27" hidden="1" x14ac:dyDescent="0.3">
      <c r="A2634" s="3">
        <v>3059</v>
      </c>
      <c r="B2634" s="3" t="s">
        <v>4742</v>
      </c>
      <c r="C2634" s="3" t="s">
        <v>1352</v>
      </c>
      <c r="D2634" s="1">
        <v>46997</v>
      </c>
      <c r="F2634" t="s">
        <v>28</v>
      </c>
      <c r="G2634" t="s">
        <v>9261</v>
      </c>
      <c r="H2634" t="s">
        <v>9262</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row>
    <row r="2635" spans="1:27" hidden="1" x14ac:dyDescent="0.3">
      <c r="A2635" s="3">
        <v>3060</v>
      </c>
      <c r="B2635" s="3" t="s">
        <v>7054</v>
      </c>
      <c r="C2635" s="3" t="s">
        <v>4328</v>
      </c>
      <c r="D2635" s="1">
        <v>46998</v>
      </c>
      <c r="F2635" t="s">
        <v>28</v>
      </c>
      <c r="G2635" t="s">
        <v>9263</v>
      </c>
      <c r="H2635" t="s">
        <v>9264</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row>
    <row r="2636" spans="1:27" x14ac:dyDescent="0.3">
      <c r="A2636" s="3">
        <v>3061</v>
      </c>
      <c r="B2636" s="3" t="s">
        <v>3851</v>
      </c>
      <c r="C2636" s="3" t="s">
        <v>9265</v>
      </c>
      <c r="D2636" s="1">
        <v>46999</v>
      </c>
      <c r="E2636" s="1">
        <v>45143</v>
      </c>
      <c r="F2636" t="s">
        <v>28</v>
      </c>
      <c r="G2636" t="s">
        <v>9266</v>
      </c>
      <c r="H2636" t="s">
        <v>9267</v>
      </c>
      <c r="I2636" s="3" t="s">
        <v>61</v>
      </c>
      <c r="J2636" s="3" t="s">
        <v>32</v>
      </c>
      <c r="K2636" s="3" t="s">
        <v>51</v>
      </c>
      <c r="L2636" t="s">
        <v>34</v>
      </c>
      <c r="M2636" s="3" t="s">
        <v>62</v>
      </c>
      <c r="N2636" t="s">
        <v>125</v>
      </c>
      <c r="O2636" t="s">
        <v>9268</v>
      </c>
      <c r="P2636" t="s">
        <v>37</v>
      </c>
      <c r="Q2636" t="s">
        <v>304</v>
      </c>
      <c r="R2636" s="2">
        <v>20724</v>
      </c>
      <c r="S2636" t="s">
        <v>39</v>
      </c>
      <c r="T2636" t="s">
        <v>225</v>
      </c>
      <c r="U2636" t="s">
        <v>54</v>
      </c>
      <c r="V2636">
        <v>51434</v>
      </c>
      <c r="W2636" t="s">
        <v>73</v>
      </c>
      <c r="X2636" t="s">
        <v>83</v>
      </c>
      <c r="Y2636" s="3" t="s">
        <v>44</v>
      </c>
      <c r="Z2636" s="3">
        <v>4</v>
      </c>
      <c r="AA2636" s="3" t="str" cm="1">
        <f t="array" ref="AA2636">_xlfn.IFS(Z2650&gt;=4,"very high",Z2637&gt;=4,"high",Z2636&gt;=3,"med",TRUE,"low")</f>
        <v>very high</v>
      </c>
    </row>
    <row r="2637" spans="1:27" hidden="1" x14ac:dyDescent="0.3">
      <c r="A2637" s="3">
        <v>3062</v>
      </c>
      <c r="B2637" s="3" t="s">
        <v>5398</v>
      </c>
      <c r="C2637" s="3" t="s">
        <v>189</v>
      </c>
      <c r="D2637" s="1">
        <v>47000</v>
      </c>
      <c r="F2637" t="s">
        <v>28</v>
      </c>
      <c r="G2637" t="s">
        <v>9269</v>
      </c>
      <c r="H2637" t="s">
        <v>9270</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row>
    <row r="2638" spans="1:27" x14ac:dyDescent="0.3">
      <c r="A2638" s="3">
        <v>3063</v>
      </c>
      <c r="B2638" s="3" t="s">
        <v>9271</v>
      </c>
      <c r="C2638" s="3" t="s">
        <v>1606</v>
      </c>
      <c r="D2638" s="1">
        <v>47001</v>
      </c>
      <c r="E2638" s="1">
        <v>45141</v>
      </c>
      <c r="F2638" t="s">
        <v>28</v>
      </c>
      <c r="G2638" t="s">
        <v>9272</v>
      </c>
      <c r="H2638" t="s">
        <v>9273</v>
      </c>
      <c r="I2638" s="3" t="s">
        <v>31</v>
      </c>
      <c r="J2638" s="3" t="s">
        <v>32</v>
      </c>
      <c r="K2638" s="3" t="s">
        <v>33</v>
      </c>
      <c r="L2638" t="s">
        <v>63</v>
      </c>
      <c r="M2638" s="3" t="s">
        <v>51</v>
      </c>
      <c r="N2638" t="s">
        <v>174</v>
      </c>
      <c r="O2638" t="s">
        <v>9274</v>
      </c>
      <c r="P2638" t="s">
        <v>37</v>
      </c>
      <c r="Q2638" t="s">
        <v>89</v>
      </c>
      <c r="R2638" s="2">
        <v>30610</v>
      </c>
      <c r="S2638" t="s">
        <v>39</v>
      </c>
      <c r="T2638" t="s">
        <v>6</v>
      </c>
      <c r="U2638" t="s">
        <v>41</v>
      </c>
      <c r="V2638">
        <v>46847</v>
      </c>
      <c r="W2638" t="s">
        <v>73</v>
      </c>
      <c r="X2638" t="s">
        <v>43</v>
      </c>
      <c r="Y2638" s="3" t="s">
        <v>44</v>
      </c>
      <c r="Z2638" s="3">
        <v>5</v>
      </c>
      <c r="AA2638" s="3" t="str" cm="1">
        <f t="array" ref="AA2638">_xlfn.IFS(Z2652&gt;=4,"very high",Z2639&gt;=4,"high",Z2638&gt;=3,"med",TRUE,"low")</f>
        <v>high</v>
      </c>
    </row>
    <row r="2639" spans="1:27" hidden="1" x14ac:dyDescent="0.3">
      <c r="A2639" s="3">
        <v>3064</v>
      </c>
      <c r="B2639" s="3" t="s">
        <v>6579</v>
      </c>
      <c r="C2639" s="3" t="s">
        <v>3672</v>
      </c>
      <c r="D2639" s="1">
        <v>47002</v>
      </c>
      <c r="F2639" t="s">
        <v>28</v>
      </c>
      <c r="G2639" t="s">
        <v>9275</v>
      </c>
      <c r="H2639" t="s">
        <v>9276</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row>
    <row r="2640" spans="1:27" x14ac:dyDescent="0.3">
      <c r="A2640" s="3">
        <v>3065</v>
      </c>
      <c r="B2640" s="3" t="s">
        <v>788</v>
      </c>
      <c r="C2640" s="3" t="s">
        <v>2768</v>
      </c>
      <c r="D2640" s="1">
        <v>47003</v>
      </c>
      <c r="E2640" s="1">
        <v>44460</v>
      </c>
      <c r="F2640" t="s">
        <v>28</v>
      </c>
      <c r="G2640" t="s">
        <v>1147</v>
      </c>
      <c r="H2640" t="s">
        <v>9277</v>
      </c>
      <c r="I2640" s="3" t="s">
        <v>49</v>
      </c>
      <c r="J2640" s="3" t="s">
        <v>32</v>
      </c>
      <c r="K2640" s="3" t="s">
        <v>51</v>
      </c>
      <c r="L2640" t="s">
        <v>50</v>
      </c>
      <c r="M2640" s="3" t="s">
        <v>35</v>
      </c>
      <c r="N2640" t="s">
        <v>125</v>
      </c>
      <c r="O2640" t="s">
        <v>9278</v>
      </c>
      <c r="P2640" t="s">
        <v>37</v>
      </c>
      <c r="Q2640" t="s">
        <v>89</v>
      </c>
      <c r="R2640" s="2">
        <v>28040</v>
      </c>
      <c r="S2640" t="s">
        <v>39</v>
      </c>
      <c r="T2640" t="s">
        <v>280</v>
      </c>
      <c r="U2640" t="s">
        <v>41</v>
      </c>
      <c r="V2640">
        <v>15364</v>
      </c>
      <c r="W2640" t="s">
        <v>92</v>
      </c>
      <c r="X2640" t="s">
        <v>103</v>
      </c>
      <c r="Y2640" s="3" t="s">
        <v>44</v>
      </c>
      <c r="Z2640" s="3">
        <v>4</v>
      </c>
      <c r="AA2640" s="3" t="str" cm="1">
        <f t="array" ref="AA2640">_xlfn.IFS(Z2654&gt;=4,"very high",Z2641&gt;=4,"high",Z2640&gt;=3,"med",TRUE,"low")</f>
        <v>very high</v>
      </c>
    </row>
    <row r="2641" spans="1:27" x14ac:dyDescent="0.3">
      <c r="A2641" s="3">
        <v>3066</v>
      </c>
      <c r="B2641" s="3" t="s">
        <v>410</v>
      </c>
      <c r="C2641" s="3" t="s">
        <v>1524</v>
      </c>
      <c r="D2641" s="1">
        <v>47004</v>
      </c>
      <c r="E2641" s="1">
        <v>44854</v>
      </c>
      <c r="F2641" t="s">
        <v>28</v>
      </c>
      <c r="G2641" t="s">
        <v>9279</v>
      </c>
      <c r="H2641" t="s">
        <v>9280</v>
      </c>
      <c r="I2641" s="3" t="s">
        <v>138</v>
      </c>
      <c r="J2641" s="3" t="s">
        <v>32</v>
      </c>
      <c r="K2641" s="3" t="s">
        <v>62</v>
      </c>
      <c r="L2641" t="s">
        <v>63</v>
      </c>
      <c r="M2641" s="3" t="s">
        <v>62</v>
      </c>
      <c r="N2641" t="s">
        <v>139</v>
      </c>
      <c r="O2641" t="s">
        <v>9281</v>
      </c>
      <c r="P2641" t="s">
        <v>37</v>
      </c>
      <c r="Q2641" t="s">
        <v>89</v>
      </c>
      <c r="R2641" s="2">
        <v>24574</v>
      </c>
      <c r="S2641" t="s">
        <v>39</v>
      </c>
      <c r="T2641" t="s">
        <v>215</v>
      </c>
      <c r="U2641" t="s">
        <v>54</v>
      </c>
      <c r="V2641">
        <v>2005</v>
      </c>
      <c r="W2641" t="s">
        <v>55</v>
      </c>
      <c r="X2641" t="s">
        <v>103</v>
      </c>
      <c r="Y2641" s="3" t="s">
        <v>44</v>
      </c>
      <c r="Z2641" s="3">
        <v>1</v>
      </c>
      <c r="AA2641" s="3" t="str" cm="1">
        <f t="array" ref="AA2641">_xlfn.IFS(Z2655&gt;=4,"very high",Z2642&gt;=4,"high",Z2641&gt;=3,"med",TRUE,"low")</f>
        <v>high</v>
      </c>
    </row>
    <row r="2642" spans="1:27" hidden="1" x14ac:dyDescent="0.3">
      <c r="A2642" s="3">
        <v>3067</v>
      </c>
      <c r="B2642" s="3" t="s">
        <v>9282</v>
      </c>
      <c r="C2642" s="3" t="s">
        <v>974</v>
      </c>
      <c r="D2642" s="1">
        <v>47005</v>
      </c>
      <c r="F2642" t="s">
        <v>28</v>
      </c>
      <c r="G2642" t="s">
        <v>9283</v>
      </c>
      <c r="H2642" t="s">
        <v>9284</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row>
    <row r="2643" spans="1:27" x14ac:dyDescent="0.3">
      <c r="A2643" s="3">
        <v>3068</v>
      </c>
      <c r="B2643" s="3" t="s">
        <v>2058</v>
      </c>
      <c r="C2643" s="3" t="s">
        <v>3349</v>
      </c>
      <c r="D2643" s="1">
        <v>47006</v>
      </c>
      <c r="E2643" s="1">
        <v>44903</v>
      </c>
      <c r="F2643" t="s">
        <v>28</v>
      </c>
      <c r="G2643" t="s">
        <v>9285</v>
      </c>
      <c r="H2643" t="s">
        <v>9286</v>
      </c>
      <c r="I2643" s="3" t="s">
        <v>167</v>
      </c>
      <c r="J2643" s="3" t="s">
        <v>2299</v>
      </c>
      <c r="K2643" s="3" t="s">
        <v>62</v>
      </c>
      <c r="L2643" t="s">
        <v>50</v>
      </c>
      <c r="M2643" s="3" t="s">
        <v>35</v>
      </c>
      <c r="N2643" t="s">
        <v>125</v>
      </c>
      <c r="O2643" t="s">
        <v>9287</v>
      </c>
      <c r="P2643" t="s">
        <v>37</v>
      </c>
      <c r="Q2643" t="s">
        <v>38</v>
      </c>
      <c r="R2643" s="2">
        <v>17289</v>
      </c>
      <c r="S2643" t="s">
        <v>39</v>
      </c>
      <c r="T2643" t="s">
        <v>66</v>
      </c>
      <c r="U2643" t="s">
        <v>54</v>
      </c>
      <c r="V2643">
        <v>21620</v>
      </c>
      <c r="W2643" t="s">
        <v>127</v>
      </c>
      <c r="X2643" t="s">
        <v>74</v>
      </c>
      <c r="Y2643" s="3" t="s">
        <v>44</v>
      </c>
      <c r="Z2643" s="3">
        <v>5</v>
      </c>
      <c r="AA2643" s="3" t="str" cm="1">
        <f t="array" ref="AA2643">_xlfn.IFS(Z2657&gt;=4,"very high",Z2644&gt;=4,"high",Z2643&gt;=3,"med",TRUE,"low")</f>
        <v>high</v>
      </c>
    </row>
    <row r="2644" spans="1:27" x14ac:dyDescent="0.3">
      <c r="A2644" s="3">
        <v>3069</v>
      </c>
      <c r="B2644" s="3" t="s">
        <v>1072</v>
      </c>
      <c r="C2644" s="3" t="s">
        <v>5803</v>
      </c>
      <c r="D2644" s="1">
        <v>47007</v>
      </c>
      <c r="E2644" s="1">
        <v>44533</v>
      </c>
      <c r="F2644" t="s">
        <v>727</v>
      </c>
      <c r="G2644" t="s">
        <v>9288</v>
      </c>
      <c r="H2644" t="s">
        <v>9289</v>
      </c>
      <c r="I2644" s="3" t="s">
        <v>97</v>
      </c>
      <c r="J2644" s="3" t="s">
        <v>32</v>
      </c>
      <c r="K2644" s="3" t="s">
        <v>62</v>
      </c>
      <c r="L2644" t="s">
        <v>50</v>
      </c>
      <c r="M2644" s="3" t="s">
        <v>35</v>
      </c>
      <c r="N2644" t="s">
        <v>98</v>
      </c>
      <c r="O2644" t="s">
        <v>9290</v>
      </c>
      <c r="P2644" t="s">
        <v>37</v>
      </c>
      <c r="Q2644" t="s">
        <v>80</v>
      </c>
      <c r="R2644" s="2">
        <v>36205</v>
      </c>
      <c r="S2644" t="s">
        <v>39</v>
      </c>
      <c r="T2644" t="s">
        <v>72</v>
      </c>
      <c r="U2644" t="s">
        <v>41</v>
      </c>
      <c r="V2644">
        <v>92533</v>
      </c>
      <c r="W2644" t="s">
        <v>42</v>
      </c>
      <c r="X2644" t="s">
        <v>83</v>
      </c>
      <c r="Y2644" s="3" t="s">
        <v>44</v>
      </c>
      <c r="Z2644" s="3">
        <v>4</v>
      </c>
      <c r="AA2644" s="3" t="str" cm="1">
        <f t="array" ref="AA2644">_xlfn.IFS(Z2658&gt;=4,"very high",Z2645&gt;=4,"high",Z2644&gt;=3,"med",TRUE,"low")</f>
        <v>med</v>
      </c>
    </row>
    <row r="2645" spans="1:27" x14ac:dyDescent="0.3">
      <c r="A2645" s="3">
        <v>3070</v>
      </c>
      <c r="B2645" s="3" t="s">
        <v>7089</v>
      </c>
      <c r="C2645" s="3" t="s">
        <v>9291</v>
      </c>
      <c r="D2645" s="1">
        <v>47008</v>
      </c>
      <c r="E2645" s="1">
        <v>44401</v>
      </c>
      <c r="F2645" t="s">
        <v>727</v>
      </c>
      <c r="G2645" t="s">
        <v>9292</v>
      </c>
      <c r="H2645" t="s">
        <v>9293</v>
      </c>
      <c r="I2645" s="3" t="s">
        <v>88</v>
      </c>
      <c r="J2645" s="3" t="s">
        <v>32</v>
      </c>
      <c r="K2645" s="3" t="s">
        <v>62</v>
      </c>
      <c r="L2645" t="s">
        <v>34</v>
      </c>
      <c r="M2645" s="3" t="s">
        <v>35</v>
      </c>
      <c r="N2645" t="s">
        <v>98</v>
      </c>
      <c r="O2645" t="s">
        <v>9294</v>
      </c>
      <c r="P2645" t="s">
        <v>37</v>
      </c>
      <c r="Q2645" t="s">
        <v>304</v>
      </c>
      <c r="R2645" s="2">
        <v>26424</v>
      </c>
      <c r="S2645" t="s">
        <v>39</v>
      </c>
      <c r="T2645" t="s">
        <v>82</v>
      </c>
      <c r="U2645" t="s">
        <v>41</v>
      </c>
      <c r="V2645">
        <v>7528</v>
      </c>
      <c r="W2645" t="s">
        <v>42</v>
      </c>
      <c r="X2645" t="s">
        <v>103</v>
      </c>
      <c r="Y2645" s="3" t="s">
        <v>44</v>
      </c>
      <c r="Z2645" s="3">
        <v>1</v>
      </c>
      <c r="AA2645" s="3" t="str" cm="1">
        <f t="array" ref="AA2645">_xlfn.IFS(Z2659&gt;=4,"very high",Z2646&gt;=4,"high",Z2645&gt;=3,"med",TRUE,"low")</f>
        <v>very high</v>
      </c>
    </row>
    <row r="2646" spans="1:27" x14ac:dyDescent="0.3">
      <c r="A2646" s="3">
        <v>3071</v>
      </c>
      <c r="B2646" s="3" t="s">
        <v>9295</v>
      </c>
      <c r="C2646" s="3" t="s">
        <v>4907</v>
      </c>
      <c r="D2646" s="1">
        <v>47009</v>
      </c>
      <c r="E2646" s="1">
        <v>44891</v>
      </c>
      <c r="F2646" t="s">
        <v>727</v>
      </c>
      <c r="G2646" t="s">
        <v>9296</v>
      </c>
      <c r="H2646" t="s">
        <v>9297</v>
      </c>
      <c r="I2646" s="3" t="s">
        <v>31</v>
      </c>
      <c r="J2646" s="3" t="s">
        <v>32</v>
      </c>
      <c r="K2646" s="3" t="s">
        <v>62</v>
      </c>
      <c r="L2646" t="s">
        <v>63</v>
      </c>
      <c r="M2646" s="3" t="s">
        <v>51</v>
      </c>
      <c r="N2646" t="s">
        <v>174</v>
      </c>
      <c r="O2646" t="s">
        <v>9298</v>
      </c>
      <c r="P2646" t="s">
        <v>37</v>
      </c>
      <c r="Q2646" t="s">
        <v>80</v>
      </c>
      <c r="R2646" s="2">
        <v>20480</v>
      </c>
      <c r="S2646" t="s">
        <v>39</v>
      </c>
      <c r="T2646" t="s">
        <v>162</v>
      </c>
      <c r="U2646" t="s">
        <v>41</v>
      </c>
      <c r="V2646">
        <v>34566</v>
      </c>
      <c r="W2646" t="s">
        <v>92</v>
      </c>
      <c r="X2646" t="s">
        <v>83</v>
      </c>
      <c r="Y2646" s="3" t="s">
        <v>44</v>
      </c>
      <c r="Z2646" s="3">
        <v>2</v>
      </c>
      <c r="AA2646" s="3" t="str" cm="1">
        <f t="array" ref="AA2646">_xlfn.IFS(Z2660&gt;=4,"very high",Z2647&gt;=4,"high",Z2646&gt;=3,"med",TRUE,"low")</f>
        <v>low</v>
      </c>
    </row>
    <row r="2647" spans="1:27" x14ac:dyDescent="0.3">
      <c r="A2647" s="3">
        <v>3072</v>
      </c>
      <c r="B2647" s="3" t="s">
        <v>3614</v>
      </c>
      <c r="C2647" s="3" t="s">
        <v>600</v>
      </c>
      <c r="D2647" s="1">
        <v>47010</v>
      </c>
      <c r="E2647" s="1">
        <v>45076</v>
      </c>
      <c r="F2647" t="s">
        <v>727</v>
      </c>
      <c r="G2647" t="s">
        <v>9299</v>
      </c>
      <c r="H2647" t="s">
        <v>9300</v>
      </c>
      <c r="I2647" s="3" t="s">
        <v>49</v>
      </c>
      <c r="J2647" s="3" t="s">
        <v>32</v>
      </c>
      <c r="K2647" s="3" t="s">
        <v>62</v>
      </c>
      <c r="L2647" t="s">
        <v>63</v>
      </c>
      <c r="M2647" s="3" t="s">
        <v>51</v>
      </c>
      <c r="N2647" t="s">
        <v>98</v>
      </c>
      <c r="O2647" t="s">
        <v>9301</v>
      </c>
      <c r="P2647" t="s">
        <v>37</v>
      </c>
      <c r="Q2647" t="s">
        <v>593</v>
      </c>
      <c r="R2647" s="2">
        <v>31458</v>
      </c>
      <c r="S2647" t="s">
        <v>39</v>
      </c>
      <c r="T2647" t="s">
        <v>225</v>
      </c>
      <c r="U2647" t="s">
        <v>41</v>
      </c>
      <c r="V2647">
        <v>48363</v>
      </c>
      <c r="W2647" t="s">
        <v>127</v>
      </c>
      <c r="X2647" t="s">
        <v>103</v>
      </c>
      <c r="Y2647" s="3" t="s">
        <v>44</v>
      </c>
      <c r="Z2647" s="3">
        <v>1</v>
      </c>
      <c r="AA2647" s="3" t="str" cm="1">
        <f t="array" ref="AA2647">_xlfn.IFS(Z2661&gt;=4,"very high",Z2648&gt;=4,"high",Z2647&gt;=3,"med",TRUE,"low")</f>
        <v>high</v>
      </c>
    </row>
    <row r="2648" spans="1:27" x14ac:dyDescent="0.3">
      <c r="A2648" s="3">
        <v>3073</v>
      </c>
      <c r="B2648" s="3" t="s">
        <v>9302</v>
      </c>
      <c r="C2648" s="3" t="s">
        <v>1915</v>
      </c>
      <c r="D2648" s="1">
        <v>47011</v>
      </c>
      <c r="E2648" s="1">
        <v>45062</v>
      </c>
      <c r="F2648" t="s">
        <v>727</v>
      </c>
      <c r="G2648" t="s">
        <v>9303</v>
      </c>
      <c r="H2648" t="s">
        <v>9304</v>
      </c>
      <c r="I2648" s="3" t="s">
        <v>138</v>
      </c>
      <c r="J2648" s="3" t="s">
        <v>744</v>
      </c>
      <c r="K2648" s="3" t="s">
        <v>33</v>
      </c>
      <c r="L2648" t="s">
        <v>50</v>
      </c>
      <c r="M2648" s="3" t="s">
        <v>51</v>
      </c>
      <c r="N2648" t="s">
        <v>139</v>
      </c>
      <c r="O2648" t="s">
        <v>9305</v>
      </c>
      <c r="P2648" t="s">
        <v>37</v>
      </c>
      <c r="Q2648" t="s">
        <v>80</v>
      </c>
      <c r="R2648" s="2">
        <v>31893</v>
      </c>
      <c r="S2648" t="s">
        <v>39</v>
      </c>
      <c r="T2648" t="s">
        <v>82</v>
      </c>
      <c r="U2648" t="s">
        <v>41</v>
      </c>
      <c r="V2648">
        <v>27147</v>
      </c>
      <c r="W2648" t="s">
        <v>92</v>
      </c>
      <c r="X2648" t="s">
        <v>74</v>
      </c>
      <c r="Y2648" s="3" t="s">
        <v>44</v>
      </c>
      <c r="Z2648" s="3">
        <v>4</v>
      </c>
      <c r="AA2648" s="3" t="str" cm="1">
        <f t="array" ref="AA2648">_xlfn.IFS(Z2662&gt;=4,"very high",Z2649&gt;=4,"high",Z2648&gt;=3,"med",TRUE,"low")</f>
        <v>very high</v>
      </c>
    </row>
    <row r="2649" spans="1:27" x14ac:dyDescent="0.3">
      <c r="A2649" s="3">
        <v>3074</v>
      </c>
      <c r="B2649" s="3" t="s">
        <v>6847</v>
      </c>
      <c r="C2649" s="3" t="s">
        <v>3585</v>
      </c>
      <c r="D2649" s="1">
        <v>47012</v>
      </c>
      <c r="E2649" s="1">
        <v>44739</v>
      </c>
      <c r="F2649" t="s">
        <v>727</v>
      </c>
      <c r="G2649" t="s">
        <v>9306</v>
      </c>
      <c r="H2649" t="s">
        <v>9307</v>
      </c>
      <c r="I2649" s="3" t="s">
        <v>117</v>
      </c>
      <c r="J2649" s="3" t="s">
        <v>744</v>
      </c>
      <c r="K2649" s="3" t="s">
        <v>33</v>
      </c>
      <c r="L2649" t="s">
        <v>50</v>
      </c>
      <c r="M2649" s="3" t="s">
        <v>62</v>
      </c>
      <c r="N2649" t="s">
        <v>125</v>
      </c>
      <c r="O2649" t="s">
        <v>9308</v>
      </c>
      <c r="P2649" t="s">
        <v>37</v>
      </c>
      <c r="Q2649" t="s">
        <v>147</v>
      </c>
      <c r="R2649" s="2">
        <v>23288</v>
      </c>
      <c r="S2649" t="s">
        <v>39</v>
      </c>
      <c r="T2649" t="s">
        <v>149</v>
      </c>
      <c r="U2649" t="s">
        <v>41</v>
      </c>
      <c r="V2649">
        <v>79280</v>
      </c>
      <c r="W2649" t="s">
        <v>55</v>
      </c>
      <c r="X2649" t="s">
        <v>74</v>
      </c>
      <c r="Y2649" s="3" t="s">
        <v>44</v>
      </c>
      <c r="Z2649" s="3">
        <v>1</v>
      </c>
      <c r="AA2649" s="3" t="str" cm="1">
        <f t="array" ref="AA2649">_xlfn.IFS(Z2663&gt;=4,"very high",Z2650&gt;=4,"high",Z2649&gt;=3,"med",TRUE,"low")</f>
        <v>very high</v>
      </c>
    </row>
    <row r="2650" spans="1:27" hidden="1" x14ac:dyDescent="0.3">
      <c r="A2650" s="3">
        <v>3075</v>
      </c>
      <c r="B2650" s="3" t="s">
        <v>8203</v>
      </c>
      <c r="C2650" s="3" t="s">
        <v>5003</v>
      </c>
      <c r="D2650" s="1">
        <v>47013</v>
      </c>
      <c r="F2650" t="s">
        <v>727</v>
      </c>
      <c r="G2650" t="s">
        <v>9309</v>
      </c>
      <c r="H2650" t="s">
        <v>9310</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row>
    <row r="2651" spans="1:27" hidden="1" x14ac:dyDescent="0.3">
      <c r="A2651" s="3">
        <v>3076</v>
      </c>
      <c r="B2651" s="3" t="s">
        <v>9311</v>
      </c>
      <c r="C2651" s="3" t="s">
        <v>3778</v>
      </c>
      <c r="D2651" s="1">
        <v>47014</v>
      </c>
      <c r="F2651" t="s">
        <v>727</v>
      </c>
      <c r="G2651" t="s">
        <v>9312</v>
      </c>
      <c r="H2651" t="s">
        <v>9313</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row>
    <row r="2652" spans="1:27" x14ac:dyDescent="0.3">
      <c r="A2652" s="3">
        <v>3077</v>
      </c>
      <c r="B2652" s="3" t="s">
        <v>9314</v>
      </c>
      <c r="C2652" s="3" t="s">
        <v>4303</v>
      </c>
      <c r="D2652" s="1">
        <v>47015</v>
      </c>
      <c r="E2652" s="1">
        <v>45089</v>
      </c>
      <c r="F2652" t="s">
        <v>28</v>
      </c>
      <c r="G2652" t="s">
        <v>9315</v>
      </c>
      <c r="H2652" t="s">
        <v>9316</v>
      </c>
      <c r="I2652" s="3" t="s">
        <v>31</v>
      </c>
      <c r="J2652" s="3" t="s">
        <v>32</v>
      </c>
      <c r="K2652" s="3" t="s">
        <v>33</v>
      </c>
      <c r="L2652" t="s">
        <v>50</v>
      </c>
      <c r="M2652" s="3" t="s">
        <v>35</v>
      </c>
      <c r="N2652" t="s">
        <v>98</v>
      </c>
      <c r="O2652" t="s">
        <v>9317</v>
      </c>
      <c r="P2652" t="s">
        <v>37</v>
      </c>
      <c r="Q2652" t="s">
        <v>80</v>
      </c>
      <c r="R2652" s="2">
        <v>21413</v>
      </c>
      <c r="S2652" t="s">
        <v>39</v>
      </c>
      <c r="T2652" t="s">
        <v>72</v>
      </c>
      <c r="U2652" t="s">
        <v>54</v>
      </c>
      <c r="V2652">
        <v>16185</v>
      </c>
      <c r="W2652" t="s">
        <v>55</v>
      </c>
      <c r="X2652" t="s">
        <v>83</v>
      </c>
      <c r="Y2652" s="3" t="s">
        <v>44</v>
      </c>
      <c r="Z2652" s="3">
        <v>1</v>
      </c>
      <c r="AA2652" s="3" t="str" cm="1">
        <f t="array" ref="AA2652">_xlfn.IFS(Z2666&gt;=4,"very high",Z2653&gt;=4,"high",Z2652&gt;=3,"med",TRUE,"low")</f>
        <v>very high</v>
      </c>
    </row>
    <row r="2653" spans="1:27" x14ac:dyDescent="0.3">
      <c r="A2653" s="3">
        <v>3078</v>
      </c>
      <c r="B2653" s="3" t="s">
        <v>2380</v>
      </c>
      <c r="C2653" s="3" t="s">
        <v>618</v>
      </c>
      <c r="D2653" s="1">
        <v>47016</v>
      </c>
      <c r="E2653" s="1">
        <v>45017</v>
      </c>
      <c r="F2653" t="s">
        <v>28</v>
      </c>
      <c r="G2653" t="s">
        <v>9318</v>
      </c>
      <c r="H2653" t="s">
        <v>9319</v>
      </c>
      <c r="I2653" s="3" t="s">
        <v>132</v>
      </c>
      <c r="J2653" s="3" t="s">
        <v>32</v>
      </c>
      <c r="K2653" s="3" t="s">
        <v>33</v>
      </c>
      <c r="L2653" t="s">
        <v>63</v>
      </c>
      <c r="M2653" s="3" t="s">
        <v>51</v>
      </c>
      <c r="N2653" t="s">
        <v>174</v>
      </c>
      <c r="O2653" t="s">
        <v>9320</v>
      </c>
      <c r="P2653" t="s">
        <v>37</v>
      </c>
      <c r="Q2653" t="s">
        <v>80</v>
      </c>
      <c r="R2653" s="2">
        <v>22020</v>
      </c>
      <c r="S2653" t="s">
        <v>39</v>
      </c>
      <c r="T2653" t="s">
        <v>225</v>
      </c>
      <c r="U2653" t="s">
        <v>54</v>
      </c>
      <c r="V2653">
        <v>10871</v>
      </c>
      <c r="W2653" t="s">
        <v>92</v>
      </c>
      <c r="X2653" t="s">
        <v>43</v>
      </c>
      <c r="Y2653" s="3" t="s">
        <v>44</v>
      </c>
      <c r="Z2653" s="3">
        <v>1</v>
      </c>
      <c r="AA2653" s="3" t="str" cm="1">
        <f t="array" ref="AA2653">_xlfn.IFS(Z2667&gt;=4,"very high",Z2654&gt;=4,"high",Z2653&gt;=3,"med",TRUE,"low")</f>
        <v>high</v>
      </c>
    </row>
    <row r="2654" spans="1:27" x14ac:dyDescent="0.3">
      <c r="A2654" s="3">
        <v>3079</v>
      </c>
      <c r="B2654" s="3" t="s">
        <v>9321</v>
      </c>
      <c r="C2654" s="3" t="s">
        <v>227</v>
      </c>
      <c r="D2654" s="1">
        <v>47017</v>
      </c>
      <c r="E2654" s="1">
        <v>44820</v>
      </c>
      <c r="F2654" t="s">
        <v>28</v>
      </c>
      <c r="G2654" t="s">
        <v>3104</v>
      </c>
      <c r="H2654" t="s">
        <v>9322</v>
      </c>
      <c r="I2654" s="3" t="s">
        <v>49</v>
      </c>
      <c r="J2654" s="3" t="s">
        <v>1804</v>
      </c>
      <c r="K2654" s="3" t="s">
        <v>51</v>
      </c>
      <c r="L2654" t="s">
        <v>63</v>
      </c>
      <c r="M2654" s="3" t="s">
        <v>51</v>
      </c>
      <c r="N2654" t="s">
        <v>139</v>
      </c>
      <c r="O2654" t="s">
        <v>9323</v>
      </c>
      <c r="P2654" t="s">
        <v>37</v>
      </c>
      <c r="Q2654" t="s">
        <v>52</v>
      </c>
      <c r="R2654" s="2">
        <v>26854</v>
      </c>
      <c r="S2654" t="s">
        <v>39</v>
      </c>
      <c r="T2654" t="s">
        <v>112</v>
      </c>
      <c r="U2654" t="s">
        <v>41</v>
      </c>
      <c r="V2654">
        <v>54361</v>
      </c>
      <c r="W2654" t="s">
        <v>92</v>
      </c>
      <c r="X2654" t="s">
        <v>74</v>
      </c>
      <c r="Y2654" s="3" t="s">
        <v>44</v>
      </c>
      <c r="Z2654" s="3">
        <v>4</v>
      </c>
      <c r="AA2654" s="3" t="str" cm="1">
        <f t="array" ref="AA2654">_xlfn.IFS(Z2668&gt;=4,"very high",Z2655&gt;=4,"high",Z2654&gt;=3,"med",TRUE,"low")</f>
        <v>med</v>
      </c>
    </row>
    <row r="2655" spans="1:27" x14ac:dyDescent="0.3">
      <c r="A2655" s="3">
        <v>3080</v>
      </c>
      <c r="B2655" s="3" t="s">
        <v>9324</v>
      </c>
      <c r="C2655" s="3" t="s">
        <v>2616</v>
      </c>
      <c r="D2655" s="1">
        <v>47018</v>
      </c>
      <c r="E2655" s="1">
        <v>44887</v>
      </c>
      <c r="F2655" t="s">
        <v>28</v>
      </c>
      <c r="G2655" t="s">
        <v>9325</v>
      </c>
      <c r="H2655" t="s">
        <v>9326</v>
      </c>
      <c r="I2655" s="3" t="s">
        <v>138</v>
      </c>
      <c r="J2655" s="3" t="s">
        <v>1804</v>
      </c>
      <c r="K2655" s="3" t="s">
        <v>33</v>
      </c>
      <c r="L2655" t="s">
        <v>63</v>
      </c>
      <c r="M2655" s="3" t="s">
        <v>51</v>
      </c>
      <c r="N2655" t="s">
        <v>174</v>
      </c>
      <c r="O2655" t="s">
        <v>9327</v>
      </c>
      <c r="P2655" t="s">
        <v>37</v>
      </c>
      <c r="Q2655" t="s">
        <v>80</v>
      </c>
      <c r="R2655" s="2">
        <v>36330</v>
      </c>
      <c r="S2655" t="s">
        <v>39</v>
      </c>
      <c r="T2655" t="s">
        <v>162</v>
      </c>
      <c r="U2655" t="s">
        <v>41</v>
      </c>
      <c r="V2655">
        <v>82524</v>
      </c>
      <c r="W2655" t="s">
        <v>55</v>
      </c>
      <c r="X2655" t="s">
        <v>43</v>
      </c>
      <c r="Y2655" s="3" t="s">
        <v>44</v>
      </c>
      <c r="Z2655" s="3">
        <v>2</v>
      </c>
      <c r="AA2655" s="3" t="str" cm="1">
        <f t="array" ref="AA2655">_xlfn.IFS(Z2669&gt;=4,"very high",Z2656&gt;=4,"high",Z2655&gt;=3,"med",TRUE,"low")</f>
        <v>low</v>
      </c>
    </row>
    <row r="2656" spans="1:27" hidden="1" x14ac:dyDescent="0.3">
      <c r="A2656" s="3">
        <v>3081</v>
      </c>
      <c r="B2656" s="3" t="s">
        <v>3420</v>
      </c>
      <c r="C2656" s="3" t="s">
        <v>1135</v>
      </c>
      <c r="D2656" s="1">
        <v>47019</v>
      </c>
      <c r="F2656" t="s">
        <v>28</v>
      </c>
      <c r="G2656" t="s">
        <v>9328</v>
      </c>
      <c r="H2656" t="s">
        <v>9329</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row>
    <row r="2657" spans="1:27" hidden="1" x14ac:dyDescent="0.3">
      <c r="A2657" s="3">
        <v>3082</v>
      </c>
      <c r="B2657" s="3" t="s">
        <v>9330</v>
      </c>
      <c r="C2657" s="3" t="s">
        <v>3774</v>
      </c>
      <c r="D2657" s="1">
        <v>47020</v>
      </c>
      <c r="F2657" t="s">
        <v>28</v>
      </c>
      <c r="G2657" t="s">
        <v>9331</v>
      </c>
      <c r="H2657" t="s">
        <v>9332</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row>
    <row r="2658" spans="1:27" hidden="1" x14ac:dyDescent="0.3">
      <c r="A2658" s="3">
        <v>3083</v>
      </c>
      <c r="B2658" s="3" t="s">
        <v>4633</v>
      </c>
      <c r="C2658" s="3" t="s">
        <v>8683</v>
      </c>
      <c r="D2658" s="1">
        <v>47021</v>
      </c>
      <c r="F2658" t="s">
        <v>28</v>
      </c>
      <c r="G2658" t="s">
        <v>9333</v>
      </c>
      <c r="H2658" t="s">
        <v>9334</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row>
    <row r="2659" spans="1:27" x14ac:dyDescent="0.3">
      <c r="A2659" s="3">
        <v>3084</v>
      </c>
      <c r="B2659" s="3" t="s">
        <v>9335</v>
      </c>
      <c r="C2659" s="3" t="s">
        <v>8180</v>
      </c>
      <c r="D2659" s="1">
        <v>47022</v>
      </c>
      <c r="E2659" s="1">
        <v>44720</v>
      </c>
      <c r="F2659" t="s">
        <v>28</v>
      </c>
      <c r="G2659" t="s">
        <v>9336</v>
      </c>
      <c r="H2659" t="s">
        <v>9337</v>
      </c>
      <c r="I2659" s="3" t="s">
        <v>117</v>
      </c>
      <c r="J2659" s="3" t="s">
        <v>32</v>
      </c>
      <c r="K2659" s="3" t="s">
        <v>51</v>
      </c>
      <c r="L2659" t="s">
        <v>50</v>
      </c>
      <c r="M2659" s="3" t="s">
        <v>35</v>
      </c>
      <c r="N2659" t="s">
        <v>174</v>
      </c>
      <c r="O2659" t="s">
        <v>9338</v>
      </c>
      <c r="P2659" t="s">
        <v>37</v>
      </c>
      <c r="Q2659" t="s">
        <v>80</v>
      </c>
      <c r="R2659" s="2">
        <v>35245</v>
      </c>
      <c r="S2659" t="s">
        <v>39</v>
      </c>
      <c r="T2659" t="s">
        <v>72</v>
      </c>
      <c r="U2659" t="s">
        <v>54</v>
      </c>
      <c r="V2659">
        <v>64716</v>
      </c>
      <c r="W2659" t="s">
        <v>92</v>
      </c>
      <c r="X2659" t="s">
        <v>43</v>
      </c>
      <c r="Y2659" s="3" t="s">
        <v>44</v>
      </c>
      <c r="Z2659" s="3">
        <v>4</v>
      </c>
      <c r="AA2659" s="3" t="str" cm="1">
        <f t="array" ref="AA2659">_xlfn.IFS(Z2673&gt;=4,"very high",Z2660&gt;=4,"high",Z2659&gt;=3,"med",TRUE,"low")</f>
        <v>very high</v>
      </c>
    </row>
    <row r="2660" spans="1:27" hidden="1" x14ac:dyDescent="0.3">
      <c r="A2660" s="3">
        <v>3085</v>
      </c>
      <c r="B2660" s="3" t="s">
        <v>8659</v>
      </c>
      <c r="C2660" s="3" t="s">
        <v>5606</v>
      </c>
      <c r="D2660" s="1">
        <v>47023</v>
      </c>
      <c r="F2660" t="s">
        <v>28</v>
      </c>
      <c r="G2660" t="s">
        <v>9339</v>
      </c>
      <c r="H2660" t="s">
        <v>9340</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row>
    <row r="2661" spans="1:27" x14ac:dyDescent="0.3">
      <c r="A2661" s="3">
        <v>3086</v>
      </c>
      <c r="B2661" s="3" t="s">
        <v>9341</v>
      </c>
      <c r="C2661" s="3" t="s">
        <v>5491</v>
      </c>
      <c r="D2661" s="1">
        <v>47024</v>
      </c>
      <c r="E2661" s="1">
        <v>45143</v>
      </c>
      <c r="F2661" t="s">
        <v>28</v>
      </c>
      <c r="G2661" t="s">
        <v>9342</v>
      </c>
      <c r="H2661" t="s">
        <v>9343</v>
      </c>
      <c r="I2661" s="3" t="s">
        <v>88</v>
      </c>
      <c r="J2661" s="3" t="s">
        <v>32</v>
      </c>
      <c r="K2661" s="3" t="s">
        <v>51</v>
      </c>
      <c r="L2661" t="s">
        <v>63</v>
      </c>
      <c r="M2661" s="3" t="s">
        <v>35</v>
      </c>
      <c r="N2661" t="s">
        <v>139</v>
      </c>
      <c r="O2661" t="s">
        <v>9344</v>
      </c>
      <c r="P2661" t="s">
        <v>37</v>
      </c>
      <c r="Q2661" t="s">
        <v>52</v>
      </c>
      <c r="R2661" s="2">
        <v>31865</v>
      </c>
      <c r="S2661" t="s">
        <v>39</v>
      </c>
      <c r="T2661" t="s">
        <v>225</v>
      </c>
      <c r="U2661" t="s">
        <v>41</v>
      </c>
      <c r="V2661">
        <v>51176</v>
      </c>
      <c r="W2661" t="s">
        <v>127</v>
      </c>
      <c r="X2661" t="s">
        <v>103</v>
      </c>
      <c r="Y2661" s="3" t="s">
        <v>44</v>
      </c>
      <c r="Z2661" s="3">
        <v>1</v>
      </c>
      <c r="AA2661" s="3" t="str" cm="1">
        <f t="array" ref="AA2661">_xlfn.IFS(Z2675&gt;=4,"very high",Z2662&gt;=4,"high",Z2661&gt;=3,"med",TRUE,"low")</f>
        <v>very high</v>
      </c>
    </row>
    <row r="2662" spans="1:27" hidden="1" x14ac:dyDescent="0.3">
      <c r="A2662" s="3">
        <v>3087</v>
      </c>
      <c r="B2662" s="3" t="s">
        <v>6239</v>
      </c>
      <c r="C2662" s="3" t="s">
        <v>9345</v>
      </c>
      <c r="D2662" s="1">
        <v>47025</v>
      </c>
      <c r="F2662" t="s">
        <v>28</v>
      </c>
      <c r="G2662" t="s">
        <v>9346</v>
      </c>
      <c r="H2662" t="s">
        <v>9347</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row>
    <row r="2663" spans="1:27" hidden="1" x14ac:dyDescent="0.3">
      <c r="A2663" s="3">
        <v>3088</v>
      </c>
      <c r="B2663" s="3" t="s">
        <v>1454</v>
      </c>
      <c r="C2663" s="3" t="s">
        <v>2278</v>
      </c>
      <c r="D2663" s="1">
        <v>47026</v>
      </c>
      <c r="F2663" t="s">
        <v>28</v>
      </c>
      <c r="G2663" t="s">
        <v>9348</v>
      </c>
      <c r="H2663" t="s">
        <v>9349</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row>
    <row r="2664" spans="1:27" x14ac:dyDescent="0.3">
      <c r="A2664" s="3">
        <v>3089</v>
      </c>
      <c r="B2664" s="3" t="s">
        <v>9350</v>
      </c>
      <c r="C2664" s="3" t="s">
        <v>6628</v>
      </c>
      <c r="D2664" s="1">
        <v>47027</v>
      </c>
      <c r="E2664" s="1">
        <v>45132</v>
      </c>
      <c r="F2664" t="s">
        <v>28</v>
      </c>
      <c r="G2664" t="s">
        <v>9351</v>
      </c>
      <c r="H2664" t="s">
        <v>9352</v>
      </c>
      <c r="I2664" s="3" t="s">
        <v>49</v>
      </c>
      <c r="J2664" s="3" t="s">
        <v>32</v>
      </c>
      <c r="K2664" s="3" t="s">
        <v>33</v>
      </c>
      <c r="L2664" t="s">
        <v>50</v>
      </c>
      <c r="M2664" s="3" t="s">
        <v>35</v>
      </c>
      <c r="N2664" t="s">
        <v>174</v>
      </c>
      <c r="O2664" t="s">
        <v>9353</v>
      </c>
      <c r="P2664" t="s">
        <v>37</v>
      </c>
      <c r="Q2664" t="s">
        <v>89</v>
      </c>
      <c r="R2664" s="2">
        <v>23147</v>
      </c>
      <c r="S2664" t="s">
        <v>39</v>
      </c>
      <c r="T2664" t="s">
        <v>82</v>
      </c>
      <c r="U2664" t="s">
        <v>41</v>
      </c>
      <c r="V2664">
        <v>51728</v>
      </c>
      <c r="W2664" t="s">
        <v>92</v>
      </c>
      <c r="X2664" t="s">
        <v>74</v>
      </c>
      <c r="Y2664" s="3" t="s">
        <v>44</v>
      </c>
      <c r="Z2664" s="3">
        <v>4</v>
      </c>
      <c r="AA2664" s="3" t="str" cm="1">
        <f t="array" ref="AA2664">_xlfn.IFS(Z2678&gt;=4,"very high",Z2665&gt;=4,"high",Z2664&gt;=3,"med",TRUE,"low")</f>
        <v>very high</v>
      </c>
    </row>
    <row r="2665" spans="1:27" hidden="1" x14ac:dyDescent="0.3">
      <c r="A2665" s="3">
        <v>3090</v>
      </c>
      <c r="B2665" s="3" t="s">
        <v>1614</v>
      </c>
      <c r="C2665" s="3" t="s">
        <v>982</v>
      </c>
      <c r="D2665" s="1">
        <v>47028</v>
      </c>
      <c r="F2665" t="s">
        <v>28</v>
      </c>
      <c r="G2665" t="s">
        <v>9354</v>
      </c>
      <c r="H2665" t="s">
        <v>9355</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row>
    <row r="2666" spans="1:27" x14ac:dyDescent="0.3">
      <c r="A2666" s="3">
        <v>3091</v>
      </c>
      <c r="B2666" s="3" t="s">
        <v>6888</v>
      </c>
      <c r="C2666" s="3" t="s">
        <v>1108</v>
      </c>
      <c r="D2666" s="1">
        <v>47029</v>
      </c>
      <c r="E2666" s="1">
        <v>44074</v>
      </c>
      <c r="F2666" t="s">
        <v>28</v>
      </c>
      <c r="G2666" t="s">
        <v>9356</v>
      </c>
      <c r="H2666" t="s">
        <v>9357</v>
      </c>
      <c r="I2666" s="3" t="s">
        <v>79</v>
      </c>
      <c r="J2666" s="3" t="s">
        <v>2299</v>
      </c>
      <c r="K2666" s="3" t="s">
        <v>33</v>
      </c>
      <c r="L2666" t="s">
        <v>63</v>
      </c>
      <c r="M2666" s="3" t="s">
        <v>51</v>
      </c>
      <c r="N2666" t="s">
        <v>98</v>
      </c>
      <c r="O2666" t="s">
        <v>9358</v>
      </c>
      <c r="P2666" t="s">
        <v>37</v>
      </c>
      <c r="Q2666" t="s">
        <v>935</v>
      </c>
      <c r="R2666" s="2">
        <v>21250</v>
      </c>
      <c r="S2666" t="s">
        <v>39</v>
      </c>
      <c r="T2666" t="s">
        <v>102</v>
      </c>
      <c r="U2666" t="s">
        <v>54</v>
      </c>
      <c r="V2666">
        <v>6649</v>
      </c>
      <c r="W2666" t="s">
        <v>42</v>
      </c>
      <c r="X2666" t="s">
        <v>74</v>
      </c>
      <c r="Y2666" s="3" t="s">
        <v>44</v>
      </c>
      <c r="Z2666" s="3">
        <v>5</v>
      </c>
      <c r="AA2666" s="3" t="str" cm="1">
        <f t="array" ref="AA2666">_xlfn.IFS(Z2680&gt;=4,"very high",Z2667&gt;=4,"high",Z2666&gt;=3,"med",TRUE,"low")</f>
        <v>med</v>
      </c>
    </row>
    <row r="2667" spans="1:27" x14ac:dyDescent="0.3">
      <c r="A2667" s="3">
        <v>3092</v>
      </c>
      <c r="B2667" s="3" t="s">
        <v>5010</v>
      </c>
      <c r="C2667" s="3" t="s">
        <v>1017</v>
      </c>
      <c r="D2667" s="1">
        <v>47030</v>
      </c>
      <c r="E2667" s="1">
        <v>45119</v>
      </c>
      <c r="F2667" t="s">
        <v>727</v>
      </c>
      <c r="G2667" t="s">
        <v>9359</v>
      </c>
      <c r="H2667" t="s">
        <v>9360</v>
      </c>
      <c r="I2667" s="3" t="s">
        <v>79</v>
      </c>
      <c r="J2667" s="3" t="s">
        <v>32</v>
      </c>
      <c r="K2667" s="3" t="s">
        <v>33</v>
      </c>
      <c r="L2667" t="s">
        <v>50</v>
      </c>
      <c r="M2667" s="3" t="s">
        <v>62</v>
      </c>
      <c r="N2667" t="s">
        <v>174</v>
      </c>
      <c r="O2667" t="s">
        <v>9361</v>
      </c>
      <c r="P2667" t="s">
        <v>37</v>
      </c>
      <c r="Q2667" t="s">
        <v>89</v>
      </c>
      <c r="R2667" s="2">
        <v>29199</v>
      </c>
      <c r="S2667" t="s">
        <v>39</v>
      </c>
      <c r="T2667" t="s">
        <v>162</v>
      </c>
      <c r="U2667" t="s">
        <v>41</v>
      </c>
      <c r="V2667">
        <v>48374</v>
      </c>
      <c r="W2667" t="s">
        <v>73</v>
      </c>
      <c r="X2667" t="s">
        <v>83</v>
      </c>
      <c r="Y2667" s="3" t="s">
        <v>44</v>
      </c>
      <c r="Z2667" s="3">
        <v>2</v>
      </c>
      <c r="AA2667" s="3" t="str" cm="1">
        <f t="array" ref="AA2667">_xlfn.IFS(Z2681&gt;=4,"very high",Z2668&gt;=4,"high",Z2667&gt;=3,"med",TRUE,"low")</f>
        <v>very high</v>
      </c>
    </row>
    <row r="2668" spans="1:27" x14ac:dyDescent="0.3">
      <c r="A2668" s="3">
        <v>3093</v>
      </c>
      <c r="B2668" s="3" t="s">
        <v>9362</v>
      </c>
      <c r="C2668" s="3" t="s">
        <v>3170</v>
      </c>
      <c r="D2668" s="1">
        <v>47031</v>
      </c>
      <c r="E2668" s="1">
        <v>44206</v>
      </c>
      <c r="F2668" t="s">
        <v>727</v>
      </c>
      <c r="G2668" t="s">
        <v>9363</v>
      </c>
      <c r="H2668" t="s">
        <v>9364</v>
      </c>
      <c r="I2668" s="3" t="s">
        <v>167</v>
      </c>
      <c r="J2668" s="3" t="s">
        <v>32</v>
      </c>
      <c r="K2668" s="3" t="s">
        <v>62</v>
      </c>
      <c r="L2668" t="s">
        <v>63</v>
      </c>
      <c r="M2668" s="3" t="s">
        <v>62</v>
      </c>
      <c r="N2668" t="s">
        <v>174</v>
      </c>
      <c r="O2668" t="s">
        <v>9365</v>
      </c>
      <c r="P2668" t="s">
        <v>37</v>
      </c>
      <c r="Q2668" t="s">
        <v>147</v>
      </c>
      <c r="R2668" s="2">
        <v>28024</v>
      </c>
      <c r="S2668" t="s">
        <v>39</v>
      </c>
      <c r="T2668" t="s">
        <v>53</v>
      </c>
      <c r="U2668" t="s">
        <v>41</v>
      </c>
      <c r="V2668">
        <v>31227</v>
      </c>
      <c r="W2668" t="s">
        <v>127</v>
      </c>
      <c r="X2668" t="s">
        <v>103</v>
      </c>
      <c r="Y2668" s="3" t="s">
        <v>44</v>
      </c>
      <c r="Z2668" s="3">
        <v>2</v>
      </c>
      <c r="AA2668" s="3" t="str" cm="1">
        <f t="array" ref="AA2668">_xlfn.IFS(Z2682&gt;=4,"very high",Z2669&gt;=4,"high",Z2668&gt;=3,"med",TRUE,"low")</f>
        <v>very high</v>
      </c>
    </row>
    <row r="2669" spans="1:27" x14ac:dyDescent="0.3">
      <c r="A2669" s="3">
        <v>3094</v>
      </c>
      <c r="B2669" s="3" t="s">
        <v>5857</v>
      </c>
      <c r="C2669" s="3" t="s">
        <v>5305</v>
      </c>
      <c r="D2669" s="1">
        <v>47032</v>
      </c>
      <c r="E2669" s="1">
        <v>44468</v>
      </c>
      <c r="F2669" t="s">
        <v>727</v>
      </c>
      <c r="G2669" t="s">
        <v>9366</v>
      </c>
      <c r="H2669" t="s">
        <v>9367</v>
      </c>
      <c r="I2669" s="3" t="s">
        <v>97</v>
      </c>
      <c r="J2669" s="3" t="s">
        <v>32</v>
      </c>
      <c r="K2669" s="3" t="s">
        <v>33</v>
      </c>
      <c r="L2669" t="s">
        <v>34</v>
      </c>
      <c r="M2669" s="3" t="s">
        <v>62</v>
      </c>
      <c r="N2669" t="s">
        <v>174</v>
      </c>
      <c r="O2669" t="s">
        <v>9368</v>
      </c>
      <c r="P2669" t="s">
        <v>37</v>
      </c>
      <c r="Q2669" t="s">
        <v>110</v>
      </c>
      <c r="R2669" s="2">
        <v>23302</v>
      </c>
      <c r="S2669" t="s">
        <v>39</v>
      </c>
      <c r="T2669" t="s">
        <v>112</v>
      </c>
      <c r="U2669" t="s">
        <v>41</v>
      </c>
      <c r="V2669">
        <v>84169</v>
      </c>
      <c r="W2669" t="s">
        <v>73</v>
      </c>
      <c r="X2669" t="s">
        <v>43</v>
      </c>
      <c r="Y2669" s="3" t="s">
        <v>44</v>
      </c>
      <c r="Z2669" s="3">
        <v>1</v>
      </c>
      <c r="AA2669" s="3" t="str" cm="1">
        <f t="array" ref="AA2669">_xlfn.IFS(Z2683&gt;=4,"very high",Z2670&gt;=4,"high",Z2669&gt;=3,"med",TRUE,"low")</f>
        <v>high</v>
      </c>
    </row>
    <row r="2670" spans="1:27" hidden="1" x14ac:dyDescent="0.3">
      <c r="A2670" s="3">
        <v>3095</v>
      </c>
      <c r="B2670" s="3" t="s">
        <v>2642</v>
      </c>
      <c r="C2670" s="3" t="s">
        <v>3764</v>
      </c>
      <c r="D2670" s="1">
        <v>47033</v>
      </c>
      <c r="F2670" t="s">
        <v>727</v>
      </c>
      <c r="G2670" t="s">
        <v>9369</v>
      </c>
      <c r="H2670" t="s">
        <v>9370</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row>
    <row r="2671" spans="1:27" x14ac:dyDescent="0.3">
      <c r="A2671" s="3">
        <v>3096</v>
      </c>
      <c r="B2671" s="3" t="s">
        <v>5690</v>
      </c>
      <c r="C2671" s="3" t="s">
        <v>1475</v>
      </c>
      <c r="D2671" s="1">
        <v>47034</v>
      </c>
      <c r="E2671" s="1">
        <v>45025</v>
      </c>
      <c r="F2671" t="s">
        <v>727</v>
      </c>
      <c r="G2671" t="s">
        <v>9371</v>
      </c>
      <c r="H2671" t="s">
        <v>9372</v>
      </c>
      <c r="I2671" s="3" t="s">
        <v>61</v>
      </c>
      <c r="J2671" s="3" t="s">
        <v>744</v>
      </c>
      <c r="K2671" s="3" t="s">
        <v>33</v>
      </c>
      <c r="L2671" t="s">
        <v>63</v>
      </c>
      <c r="M2671" s="3" t="s">
        <v>51</v>
      </c>
      <c r="N2671" t="s">
        <v>98</v>
      </c>
      <c r="O2671" t="s">
        <v>9373</v>
      </c>
      <c r="P2671" t="s">
        <v>37</v>
      </c>
      <c r="Q2671" t="s">
        <v>110</v>
      </c>
      <c r="R2671" s="2">
        <v>27279</v>
      </c>
      <c r="S2671" t="s">
        <v>39</v>
      </c>
      <c r="T2671" t="s">
        <v>102</v>
      </c>
      <c r="U2671" t="s">
        <v>41</v>
      </c>
      <c r="V2671">
        <v>59014</v>
      </c>
      <c r="W2671" t="s">
        <v>55</v>
      </c>
      <c r="X2671" t="s">
        <v>74</v>
      </c>
      <c r="Y2671" s="3" t="s">
        <v>44</v>
      </c>
      <c r="Z2671" s="3">
        <v>5</v>
      </c>
      <c r="AA2671" s="3" t="str" cm="1">
        <f t="array" ref="AA2671">_xlfn.IFS(Z2685&gt;=4,"very high",Z2672&gt;=4,"high",Z2671&gt;=3,"med",TRUE,"low")</f>
        <v>high</v>
      </c>
    </row>
    <row r="2672" spans="1:27" x14ac:dyDescent="0.3">
      <c r="A2672" s="3">
        <v>3097</v>
      </c>
      <c r="B2672" s="3" t="s">
        <v>3255</v>
      </c>
      <c r="C2672" s="3" t="s">
        <v>713</v>
      </c>
      <c r="D2672" s="1">
        <v>47035</v>
      </c>
      <c r="E2672" s="1">
        <v>44202</v>
      </c>
      <c r="F2672" t="s">
        <v>727</v>
      </c>
      <c r="G2672" t="s">
        <v>9374</v>
      </c>
      <c r="H2672" t="s">
        <v>9375</v>
      </c>
      <c r="I2672" s="3" t="s">
        <v>88</v>
      </c>
      <c r="J2672" s="3" t="s">
        <v>744</v>
      </c>
      <c r="K2672" s="3" t="s">
        <v>51</v>
      </c>
      <c r="L2672" t="s">
        <v>34</v>
      </c>
      <c r="M2672" s="3" t="s">
        <v>35</v>
      </c>
      <c r="N2672" t="s">
        <v>139</v>
      </c>
      <c r="O2672" t="s">
        <v>9376</v>
      </c>
      <c r="P2672" t="s">
        <v>37</v>
      </c>
      <c r="Q2672" t="s">
        <v>176</v>
      </c>
      <c r="R2672" s="2">
        <v>22443</v>
      </c>
      <c r="S2672" t="s">
        <v>39</v>
      </c>
      <c r="T2672" t="s">
        <v>394</v>
      </c>
      <c r="U2672" t="s">
        <v>41</v>
      </c>
      <c r="V2672">
        <v>97514</v>
      </c>
      <c r="W2672" t="s">
        <v>42</v>
      </c>
      <c r="X2672" t="s">
        <v>83</v>
      </c>
      <c r="Y2672" s="3" t="s">
        <v>44</v>
      </c>
      <c r="Z2672" s="3">
        <v>4</v>
      </c>
      <c r="AA2672" s="3" t="str" cm="1">
        <f t="array" ref="AA2672">_xlfn.IFS(Z2686&gt;=4,"very high",Z2673&gt;=4,"high",Z2672&gt;=3,"med",TRUE,"low")</f>
        <v>high</v>
      </c>
    </row>
    <row r="2673" spans="1:27" hidden="1" x14ac:dyDescent="0.3">
      <c r="A2673" s="3">
        <v>3098</v>
      </c>
      <c r="B2673" s="3" t="s">
        <v>640</v>
      </c>
      <c r="C2673" s="3" t="s">
        <v>1720</v>
      </c>
      <c r="D2673" s="1">
        <v>47036</v>
      </c>
      <c r="F2673" t="s">
        <v>727</v>
      </c>
      <c r="G2673" t="s">
        <v>9377</v>
      </c>
      <c r="H2673" t="s">
        <v>9378</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row>
    <row r="2674" spans="1:27" hidden="1" x14ac:dyDescent="0.3">
      <c r="A2674" s="3">
        <v>3099</v>
      </c>
      <c r="B2674" s="3" t="s">
        <v>472</v>
      </c>
      <c r="C2674" s="3" t="s">
        <v>9379</v>
      </c>
      <c r="D2674" s="1">
        <v>47037</v>
      </c>
      <c r="F2674" t="s">
        <v>28</v>
      </c>
      <c r="G2674" t="s">
        <v>9380</v>
      </c>
      <c r="H2674" t="s">
        <v>9381</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row>
    <row r="2675" spans="1:27" x14ac:dyDescent="0.3">
      <c r="A2675" s="3">
        <v>3100</v>
      </c>
      <c r="B2675" s="3" t="s">
        <v>1481</v>
      </c>
      <c r="C2675" s="3" t="s">
        <v>2666</v>
      </c>
      <c r="D2675" s="1">
        <v>47038</v>
      </c>
      <c r="E2675" s="1">
        <v>44558</v>
      </c>
      <c r="F2675" t="s">
        <v>28</v>
      </c>
      <c r="G2675" t="s">
        <v>9178</v>
      </c>
      <c r="H2675" t="s">
        <v>9382</v>
      </c>
      <c r="I2675" s="3" t="s">
        <v>132</v>
      </c>
      <c r="J2675" s="3" t="s">
        <v>32</v>
      </c>
      <c r="K2675" s="3" t="s">
        <v>33</v>
      </c>
      <c r="L2675" t="s">
        <v>63</v>
      </c>
      <c r="M2675" s="3" t="s">
        <v>35</v>
      </c>
      <c r="N2675" t="s">
        <v>139</v>
      </c>
      <c r="O2675" t="s">
        <v>9383</v>
      </c>
      <c r="P2675" t="s">
        <v>37</v>
      </c>
      <c r="Q2675" t="s">
        <v>80</v>
      </c>
      <c r="R2675" s="2">
        <v>18422</v>
      </c>
      <c r="S2675" t="s">
        <v>39</v>
      </c>
      <c r="T2675" t="s">
        <v>82</v>
      </c>
      <c r="U2675" t="s">
        <v>41</v>
      </c>
      <c r="V2675">
        <v>58513</v>
      </c>
      <c r="W2675" t="s">
        <v>42</v>
      </c>
      <c r="X2675" t="s">
        <v>74</v>
      </c>
      <c r="Y2675" s="3" t="s">
        <v>44</v>
      </c>
      <c r="Z2675" s="3">
        <v>5</v>
      </c>
      <c r="AA2675" s="3" t="str" cm="1">
        <f t="array" ref="AA2675">_xlfn.IFS(Z2689&gt;=4,"very high",Z2676&gt;=4,"high",Z2675&gt;=3,"med",TRUE,"low")</f>
        <v>med</v>
      </c>
    </row>
    <row r="2676" spans="1:27" hidden="1" x14ac:dyDescent="0.3">
      <c r="A2676" s="3">
        <v>3101</v>
      </c>
      <c r="B2676" s="3" t="s">
        <v>3326</v>
      </c>
      <c r="C2676" s="3" t="s">
        <v>3405</v>
      </c>
      <c r="D2676" s="1">
        <v>47039</v>
      </c>
      <c r="F2676" t="s">
        <v>28</v>
      </c>
      <c r="G2676" t="s">
        <v>9384</v>
      </c>
      <c r="H2676" t="s">
        <v>9385</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row>
    <row r="2677" spans="1:27" x14ac:dyDescent="0.3">
      <c r="A2677" s="3">
        <v>3102</v>
      </c>
      <c r="B2677" s="3" t="s">
        <v>1999</v>
      </c>
      <c r="C2677" s="3" t="s">
        <v>3774</v>
      </c>
      <c r="D2677" s="1">
        <v>47040</v>
      </c>
      <c r="E2677" s="1">
        <v>44776</v>
      </c>
      <c r="F2677" t="s">
        <v>28</v>
      </c>
      <c r="G2677" t="s">
        <v>9386</v>
      </c>
      <c r="H2677" t="s">
        <v>9387</v>
      </c>
      <c r="I2677" s="3" t="s">
        <v>138</v>
      </c>
      <c r="J2677" s="3" t="s">
        <v>1804</v>
      </c>
      <c r="K2677" s="3" t="s">
        <v>62</v>
      </c>
      <c r="L2677" t="s">
        <v>34</v>
      </c>
      <c r="M2677" s="3" t="s">
        <v>51</v>
      </c>
      <c r="N2677" t="s">
        <v>125</v>
      </c>
      <c r="O2677" t="s">
        <v>9388</v>
      </c>
      <c r="P2677" t="s">
        <v>37</v>
      </c>
      <c r="Q2677" t="s">
        <v>89</v>
      </c>
      <c r="R2677" s="2">
        <v>33887</v>
      </c>
      <c r="S2677" t="s">
        <v>39</v>
      </c>
      <c r="T2677" t="s">
        <v>82</v>
      </c>
      <c r="U2677" t="s">
        <v>54</v>
      </c>
      <c r="V2677">
        <v>11092</v>
      </c>
      <c r="W2677" t="s">
        <v>92</v>
      </c>
      <c r="X2677" t="s">
        <v>43</v>
      </c>
      <c r="Y2677" s="3" t="s">
        <v>104</v>
      </c>
      <c r="Z2677" s="3">
        <v>2</v>
      </c>
      <c r="AA2677" s="3" t="str" cm="1">
        <f t="array" ref="AA2677">_xlfn.IFS(Z2691&gt;=4,"very high",Z2678&gt;=4,"high",Z2677&gt;=3,"med",TRUE,"low")</f>
        <v>very high</v>
      </c>
    </row>
    <row r="2678" spans="1:27" x14ac:dyDescent="0.3">
      <c r="A2678" s="3">
        <v>3103</v>
      </c>
      <c r="B2678" s="3" t="s">
        <v>2159</v>
      </c>
      <c r="C2678" s="3" t="s">
        <v>2521</v>
      </c>
      <c r="D2678" s="1">
        <v>47041</v>
      </c>
      <c r="E2678" s="1">
        <v>45130</v>
      </c>
      <c r="F2678" t="s">
        <v>28</v>
      </c>
      <c r="G2678" t="s">
        <v>9389</v>
      </c>
      <c r="H2678" t="s">
        <v>9390</v>
      </c>
      <c r="I2678" s="3" t="s">
        <v>79</v>
      </c>
      <c r="J2678" s="3" t="s">
        <v>1804</v>
      </c>
      <c r="K2678" s="3" t="s">
        <v>62</v>
      </c>
      <c r="L2678" t="s">
        <v>50</v>
      </c>
      <c r="M2678" s="3" t="s">
        <v>51</v>
      </c>
      <c r="N2678" t="s">
        <v>98</v>
      </c>
      <c r="O2678" t="s">
        <v>9391</v>
      </c>
      <c r="P2678" t="s">
        <v>37</v>
      </c>
      <c r="Q2678" t="s">
        <v>89</v>
      </c>
      <c r="R2678" s="2">
        <v>21931</v>
      </c>
      <c r="S2678" t="s">
        <v>39</v>
      </c>
      <c r="T2678" t="s">
        <v>6</v>
      </c>
      <c r="U2678" t="s">
        <v>54</v>
      </c>
      <c r="V2678">
        <v>87665</v>
      </c>
      <c r="W2678" t="s">
        <v>127</v>
      </c>
      <c r="X2678" t="s">
        <v>74</v>
      </c>
      <c r="Y2678" s="3" t="s">
        <v>44</v>
      </c>
      <c r="Z2678" s="3">
        <v>4</v>
      </c>
      <c r="AA2678" s="3" t="str" cm="1">
        <f t="array" ref="AA2678">_xlfn.IFS(Z2692&gt;=4,"very high",Z2679&gt;=4,"high",Z2678&gt;=3,"med",TRUE,"low")</f>
        <v>med</v>
      </c>
    </row>
    <row r="2679" spans="1:27" hidden="1" x14ac:dyDescent="0.3">
      <c r="A2679" s="3">
        <v>3104</v>
      </c>
      <c r="B2679" s="3" t="s">
        <v>1681</v>
      </c>
      <c r="C2679" s="3" t="s">
        <v>931</v>
      </c>
      <c r="D2679" s="1">
        <v>47042</v>
      </c>
      <c r="F2679" t="s">
        <v>28</v>
      </c>
      <c r="G2679" t="s">
        <v>9392</v>
      </c>
      <c r="H2679" t="s">
        <v>9393</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row>
    <row r="2680" spans="1:27" x14ac:dyDescent="0.3">
      <c r="A2680" s="3">
        <v>3105</v>
      </c>
      <c r="B2680" s="3" t="s">
        <v>6671</v>
      </c>
      <c r="C2680" s="3" t="s">
        <v>3708</v>
      </c>
      <c r="D2680" s="1">
        <v>47043</v>
      </c>
      <c r="E2680" s="1">
        <v>44751</v>
      </c>
      <c r="F2680" t="s">
        <v>28</v>
      </c>
      <c r="G2680" t="s">
        <v>9394</v>
      </c>
      <c r="H2680" t="s">
        <v>9395</v>
      </c>
      <c r="I2680" s="3" t="s">
        <v>97</v>
      </c>
      <c r="J2680" s="3" t="s">
        <v>32</v>
      </c>
      <c r="K2680" s="3" t="s">
        <v>62</v>
      </c>
      <c r="L2680" t="s">
        <v>63</v>
      </c>
      <c r="M2680" s="3" t="s">
        <v>35</v>
      </c>
      <c r="N2680" t="s">
        <v>125</v>
      </c>
      <c r="O2680" t="s">
        <v>9396</v>
      </c>
      <c r="P2680" t="s">
        <v>37</v>
      </c>
      <c r="Q2680" t="s">
        <v>230</v>
      </c>
      <c r="R2680" s="2">
        <v>15838</v>
      </c>
      <c r="S2680" t="s">
        <v>39</v>
      </c>
      <c r="T2680" t="s">
        <v>112</v>
      </c>
      <c r="U2680" t="s">
        <v>54</v>
      </c>
      <c r="V2680">
        <v>86764</v>
      </c>
      <c r="W2680" t="s">
        <v>92</v>
      </c>
      <c r="X2680" t="s">
        <v>83</v>
      </c>
      <c r="Y2680" s="3" t="s">
        <v>44</v>
      </c>
      <c r="Z2680" s="3">
        <v>1</v>
      </c>
      <c r="AA2680" s="3" t="str" cm="1">
        <f t="array" ref="AA2680">_xlfn.IFS(Z2694&gt;=4,"very high",Z2681&gt;=4,"high",Z2680&gt;=3,"med",TRUE,"low")</f>
        <v>very high</v>
      </c>
    </row>
    <row r="2681" spans="1:27" hidden="1" x14ac:dyDescent="0.3">
      <c r="A2681" s="3">
        <v>3106</v>
      </c>
      <c r="B2681" s="3" t="s">
        <v>8183</v>
      </c>
      <c r="C2681" s="3" t="s">
        <v>1264</v>
      </c>
      <c r="D2681" s="1">
        <v>47044</v>
      </c>
      <c r="F2681" t="s">
        <v>28</v>
      </c>
      <c r="G2681" t="s">
        <v>9397</v>
      </c>
      <c r="H2681" t="s">
        <v>9398</v>
      </c>
      <c r="I2681" s="3" t="s">
        <v>117</v>
      </c>
      <c r="J2681" s="3" t="s">
        <v>32</v>
      </c>
      <c r="K2681" s="3" t="s">
        <v>51</v>
      </c>
      <c r="L2681" t="s">
        <v>50</v>
      </c>
      <c r="M2681" s="3" t="s">
        <v>35</v>
      </c>
      <c r="N2681" t="s">
        <v>36</v>
      </c>
      <c r="P2681" t="s">
        <v>37</v>
      </c>
      <c r="Q2681" t="s">
        <v>89</v>
      </c>
      <c r="R2681" s="2">
        <v>36615</v>
      </c>
      <c r="S2681" t="s">
        <v>39</v>
      </c>
      <c r="T2681" t="s">
        <v>9399</v>
      </c>
      <c r="U2681" t="s">
        <v>54</v>
      </c>
      <c r="V2681">
        <v>33599</v>
      </c>
      <c r="W2681" t="s">
        <v>55</v>
      </c>
      <c r="X2681" t="s">
        <v>103</v>
      </c>
      <c r="Y2681" s="3" t="s">
        <v>44</v>
      </c>
      <c r="Z2681" s="3">
        <v>4</v>
      </c>
      <c r="AA2681"/>
    </row>
    <row r="2682" spans="1:27" x14ac:dyDescent="0.3">
      <c r="A2682" s="3">
        <v>3107</v>
      </c>
      <c r="B2682" s="3" t="s">
        <v>9400</v>
      </c>
      <c r="C2682" s="3" t="s">
        <v>9401</v>
      </c>
      <c r="D2682" s="1">
        <v>47045</v>
      </c>
      <c r="E2682" s="1">
        <v>44876</v>
      </c>
      <c r="F2682" t="s">
        <v>28</v>
      </c>
      <c r="G2682" t="s">
        <v>9402</v>
      </c>
      <c r="H2682" t="s">
        <v>9403</v>
      </c>
      <c r="I2682" s="3" t="s">
        <v>61</v>
      </c>
      <c r="J2682" s="3" t="s">
        <v>32</v>
      </c>
      <c r="K2682" s="3" t="s">
        <v>62</v>
      </c>
      <c r="L2682" t="s">
        <v>50</v>
      </c>
      <c r="M2682" s="3" t="s">
        <v>35</v>
      </c>
      <c r="N2682" t="s">
        <v>174</v>
      </c>
      <c r="O2682" t="s">
        <v>9404</v>
      </c>
      <c r="P2682" t="s">
        <v>37</v>
      </c>
      <c r="Q2682" t="s">
        <v>304</v>
      </c>
      <c r="R2682" s="2">
        <v>26293</v>
      </c>
      <c r="S2682" t="s">
        <v>39</v>
      </c>
      <c r="T2682" t="s">
        <v>215</v>
      </c>
      <c r="U2682" t="s">
        <v>41</v>
      </c>
      <c r="V2682">
        <v>5797</v>
      </c>
      <c r="W2682" t="s">
        <v>92</v>
      </c>
      <c r="X2682" t="s">
        <v>43</v>
      </c>
      <c r="Y2682" s="3" t="s">
        <v>44</v>
      </c>
      <c r="Z2682" s="3">
        <v>4</v>
      </c>
      <c r="AA2682" s="3" t="str" cm="1">
        <f t="array" ref="AA2682">_xlfn.IFS(Z2696&gt;=4,"very high",Z2683&gt;=4,"high",Z2682&gt;=3,"med",TRUE,"low")</f>
        <v>very high</v>
      </c>
    </row>
    <row r="2683" spans="1:27" x14ac:dyDescent="0.3">
      <c r="A2683" s="3">
        <v>3108</v>
      </c>
      <c r="B2683" s="3" t="s">
        <v>9405</v>
      </c>
      <c r="C2683" s="3" t="s">
        <v>3608</v>
      </c>
      <c r="D2683" s="1">
        <v>47046</v>
      </c>
      <c r="E2683" s="1">
        <v>44693</v>
      </c>
      <c r="F2683" t="s">
        <v>28</v>
      </c>
      <c r="G2683" t="s">
        <v>9406</v>
      </c>
      <c r="H2683" t="s">
        <v>9407</v>
      </c>
      <c r="I2683" s="3" t="s">
        <v>88</v>
      </c>
      <c r="J2683" s="3" t="s">
        <v>32</v>
      </c>
      <c r="K2683" s="3" t="s">
        <v>62</v>
      </c>
      <c r="L2683" t="s">
        <v>63</v>
      </c>
      <c r="M2683" s="3" t="s">
        <v>35</v>
      </c>
      <c r="N2683" t="s">
        <v>139</v>
      </c>
      <c r="O2683" t="s">
        <v>9408</v>
      </c>
      <c r="P2683" t="s">
        <v>37</v>
      </c>
      <c r="Q2683" t="s">
        <v>80</v>
      </c>
      <c r="R2683" s="2">
        <v>16623</v>
      </c>
      <c r="S2683" t="s">
        <v>39</v>
      </c>
      <c r="T2683" t="s">
        <v>82</v>
      </c>
      <c r="U2683" t="s">
        <v>41</v>
      </c>
      <c r="V2683">
        <v>91007</v>
      </c>
      <c r="W2683" t="s">
        <v>55</v>
      </c>
      <c r="X2683" t="s">
        <v>83</v>
      </c>
      <c r="Y2683" s="3" t="s">
        <v>44</v>
      </c>
      <c r="Z2683" s="3">
        <v>2</v>
      </c>
      <c r="AA2683" s="3" t="str" cm="1">
        <f t="array" ref="AA2683">_xlfn.IFS(Z2697&gt;=4,"very high",Z2684&gt;=4,"high",Z2683&gt;=3,"med",TRUE,"low")</f>
        <v>very high</v>
      </c>
    </row>
    <row r="2684" spans="1:27" hidden="1" x14ac:dyDescent="0.3">
      <c r="A2684" s="3">
        <v>3109</v>
      </c>
      <c r="B2684" s="3" t="s">
        <v>644</v>
      </c>
      <c r="C2684" s="3" t="s">
        <v>4785</v>
      </c>
      <c r="D2684" s="1">
        <v>47047</v>
      </c>
      <c r="F2684" t="s">
        <v>28</v>
      </c>
      <c r="G2684" t="s">
        <v>9409</v>
      </c>
      <c r="H2684" t="s">
        <v>9410</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row>
    <row r="2685" spans="1:27" hidden="1" x14ac:dyDescent="0.3">
      <c r="A2685" s="3">
        <v>3110</v>
      </c>
      <c r="B2685" s="3" t="s">
        <v>9411</v>
      </c>
      <c r="C2685" s="3" t="s">
        <v>1404</v>
      </c>
      <c r="D2685" s="1">
        <v>47048</v>
      </c>
      <c r="F2685" t="s">
        <v>28</v>
      </c>
      <c r="G2685" t="s">
        <v>9412</v>
      </c>
      <c r="H2685" t="s">
        <v>9413</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row>
    <row r="2686" spans="1:27" hidden="1" x14ac:dyDescent="0.3">
      <c r="A2686" s="3">
        <v>3111</v>
      </c>
      <c r="B2686" s="3" t="s">
        <v>3409</v>
      </c>
      <c r="C2686" s="3" t="s">
        <v>1422</v>
      </c>
      <c r="D2686" s="1">
        <v>47049</v>
      </c>
      <c r="F2686" t="s">
        <v>28</v>
      </c>
      <c r="G2686" t="s">
        <v>9414</v>
      </c>
      <c r="H2686" t="s">
        <v>9415</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row>
    <row r="2687" spans="1:27" x14ac:dyDescent="0.3">
      <c r="A2687" s="3">
        <v>3112</v>
      </c>
      <c r="B2687" s="3" t="s">
        <v>2104</v>
      </c>
      <c r="C2687" s="3" t="s">
        <v>794</v>
      </c>
      <c r="D2687" s="1">
        <v>47050</v>
      </c>
      <c r="E2687" s="1">
        <v>44784</v>
      </c>
      <c r="F2687" t="s">
        <v>28</v>
      </c>
      <c r="G2687" t="s">
        <v>9416</v>
      </c>
      <c r="H2687" t="s">
        <v>9417</v>
      </c>
      <c r="I2687" s="3" t="s">
        <v>138</v>
      </c>
      <c r="J2687" s="3" t="s">
        <v>2299</v>
      </c>
      <c r="K2687" s="3" t="s">
        <v>51</v>
      </c>
      <c r="L2687" t="s">
        <v>63</v>
      </c>
      <c r="M2687" s="3" t="s">
        <v>62</v>
      </c>
      <c r="N2687" t="s">
        <v>98</v>
      </c>
      <c r="O2687" t="s">
        <v>9418</v>
      </c>
      <c r="P2687" t="s">
        <v>37</v>
      </c>
      <c r="Q2687" t="s">
        <v>285</v>
      </c>
      <c r="R2687" s="2">
        <v>17121</v>
      </c>
      <c r="S2687" t="s">
        <v>39</v>
      </c>
      <c r="T2687" t="s">
        <v>286</v>
      </c>
      <c r="U2687" t="s">
        <v>54</v>
      </c>
      <c r="V2687">
        <v>85416</v>
      </c>
      <c r="W2687" t="s">
        <v>127</v>
      </c>
      <c r="X2687" t="s">
        <v>74</v>
      </c>
      <c r="Y2687" s="3" t="s">
        <v>44</v>
      </c>
      <c r="Z2687" s="3">
        <v>4</v>
      </c>
      <c r="AA2687" s="3" t="str" cm="1">
        <f t="array" ref="AA2687">_xlfn.IFS(Z2701&gt;=4,"very high",Z2688&gt;=4,"high",Z2687&gt;=3,"med",TRUE,"low")</f>
        <v>high</v>
      </c>
    </row>
    <row r="2688" spans="1:27" x14ac:dyDescent="0.3">
      <c r="A2688" s="3">
        <v>3113</v>
      </c>
      <c r="B2688" s="3" t="s">
        <v>5695</v>
      </c>
      <c r="C2688" s="3" t="s">
        <v>5094</v>
      </c>
      <c r="D2688" s="1">
        <v>47051</v>
      </c>
      <c r="E2688" s="1">
        <v>43557</v>
      </c>
      <c r="F2688" t="s">
        <v>727</v>
      </c>
      <c r="G2688" t="s">
        <v>9419</v>
      </c>
      <c r="H2688" t="s">
        <v>9420</v>
      </c>
      <c r="I2688" s="3" t="s">
        <v>79</v>
      </c>
      <c r="J2688" s="3" t="s">
        <v>32</v>
      </c>
      <c r="K2688" s="3" t="s">
        <v>33</v>
      </c>
      <c r="L2688" t="s">
        <v>34</v>
      </c>
      <c r="M2688" s="3" t="s">
        <v>62</v>
      </c>
      <c r="N2688" t="s">
        <v>174</v>
      </c>
      <c r="O2688" t="s">
        <v>9421</v>
      </c>
      <c r="P2688" t="s">
        <v>37</v>
      </c>
      <c r="Q2688" t="s">
        <v>176</v>
      </c>
      <c r="R2688" s="2">
        <v>29769</v>
      </c>
      <c r="S2688" t="s">
        <v>39</v>
      </c>
      <c r="T2688" t="s">
        <v>177</v>
      </c>
      <c r="U2688" t="s">
        <v>41</v>
      </c>
      <c r="V2688">
        <v>96092</v>
      </c>
      <c r="W2688" t="s">
        <v>42</v>
      </c>
      <c r="X2688" t="s">
        <v>103</v>
      </c>
      <c r="Y2688" s="3" t="s">
        <v>44</v>
      </c>
      <c r="Z2688" s="3">
        <v>4</v>
      </c>
      <c r="AA2688" s="3" t="str" cm="1">
        <f t="array" ref="AA2688">_xlfn.IFS(Z2702&gt;=4,"very high",Z2689&gt;=4,"high",Z2688&gt;=3,"med",TRUE,"low")</f>
        <v>med</v>
      </c>
    </row>
    <row r="2689" spans="1:27" hidden="1" x14ac:dyDescent="0.3">
      <c r="A2689" s="3">
        <v>3114</v>
      </c>
      <c r="B2689" s="3" t="s">
        <v>9216</v>
      </c>
      <c r="C2689" s="3" t="s">
        <v>217</v>
      </c>
      <c r="D2689" s="1">
        <v>47052</v>
      </c>
      <c r="F2689" t="s">
        <v>727</v>
      </c>
      <c r="G2689" t="s">
        <v>9422</v>
      </c>
      <c r="H2689" t="s">
        <v>9423</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row>
    <row r="2690" spans="1:27" x14ac:dyDescent="0.3">
      <c r="A2690" s="3">
        <v>3115</v>
      </c>
      <c r="B2690" s="3" t="s">
        <v>9424</v>
      </c>
      <c r="C2690" s="3" t="s">
        <v>4296</v>
      </c>
      <c r="D2690" s="1">
        <v>47053</v>
      </c>
      <c r="E2690" s="1">
        <v>44425</v>
      </c>
      <c r="F2690" t="s">
        <v>727</v>
      </c>
      <c r="G2690" t="s">
        <v>9425</v>
      </c>
      <c r="H2690" t="s">
        <v>9426</v>
      </c>
      <c r="I2690" s="3" t="s">
        <v>97</v>
      </c>
      <c r="J2690" s="3" t="s">
        <v>32</v>
      </c>
      <c r="K2690" s="3" t="s">
        <v>33</v>
      </c>
      <c r="L2690" t="s">
        <v>50</v>
      </c>
      <c r="M2690" s="3" t="s">
        <v>35</v>
      </c>
      <c r="N2690" t="s">
        <v>174</v>
      </c>
      <c r="O2690" t="s">
        <v>9427</v>
      </c>
      <c r="P2690" t="s">
        <v>37</v>
      </c>
      <c r="Q2690" t="s">
        <v>176</v>
      </c>
      <c r="R2690" s="2">
        <v>23377</v>
      </c>
      <c r="S2690" t="s">
        <v>39</v>
      </c>
      <c r="T2690" t="s">
        <v>6</v>
      </c>
      <c r="U2690" t="s">
        <v>41</v>
      </c>
      <c r="V2690">
        <v>10137</v>
      </c>
      <c r="W2690" t="s">
        <v>55</v>
      </c>
      <c r="X2690" t="s">
        <v>103</v>
      </c>
      <c r="Y2690" s="3" t="s">
        <v>44</v>
      </c>
      <c r="Z2690" s="3">
        <v>4</v>
      </c>
      <c r="AA2690" s="3" t="str" cm="1">
        <f t="array" ref="AA2690">_xlfn.IFS(Z2704&gt;=4,"very high",Z2691&gt;=4,"high",Z2690&gt;=3,"med",TRUE,"low")</f>
        <v>very high</v>
      </c>
    </row>
    <row r="2691" spans="1:27" hidden="1" x14ac:dyDescent="0.3">
      <c r="A2691" s="3">
        <v>3116</v>
      </c>
      <c r="B2691" s="3" t="s">
        <v>8785</v>
      </c>
      <c r="C2691" s="3" t="s">
        <v>358</v>
      </c>
      <c r="D2691" s="1">
        <v>47054</v>
      </c>
      <c r="F2691" t="s">
        <v>727</v>
      </c>
      <c r="G2691" t="s">
        <v>9428</v>
      </c>
      <c r="H2691" t="s">
        <v>9429</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row>
    <row r="2692" spans="1:27" hidden="1" x14ac:dyDescent="0.3">
      <c r="A2692" s="3">
        <v>3117</v>
      </c>
      <c r="B2692" s="3" t="s">
        <v>9430</v>
      </c>
      <c r="C2692" s="3" t="s">
        <v>27</v>
      </c>
      <c r="D2692" s="1">
        <v>47055</v>
      </c>
      <c r="F2692" t="s">
        <v>727</v>
      </c>
      <c r="G2692" t="s">
        <v>9431</v>
      </c>
      <c r="H2692" t="s">
        <v>9432</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row>
    <row r="2693" spans="1:27" x14ac:dyDescent="0.3">
      <c r="A2693" s="3">
        <v>3118</v>
      </c>
      <c r="B2693" s="3" t="s">
        <v>2270</v>
      </c>
      <c r="C2693" s="3" t="s">
        <v>347</v>
      </c>
      <c r="D2693" s="1">
        <v>47056</v>
      </c>
      <c r="E2693" s="1">
        <v>44179</v>
      </c>
      <c r="F2693" t="s">
        <v>727</v>
      </c>
      <c r="G2693" t="s">
        <v>9433</v>
      </c>
      <c r="H2693" t="s">
        <v>9434</v>
      </c>
      <c r="I2693" s="3" t="s">
        <v>88</v>
      </c>
      <c r="J2693" s="3" t="s">
        <v>744</v>
      </c>
      <c r="K2693" s="3" t="s">
        <v>51</v>
      </c>
      <c r="L2693" t="s">
        <v>50</v>
      </c>
      <c r="M2693" s="3" t="s">
        <v>62</v>
      </c>
      <c r="N2693" t="s">
        <v>174</v>
      </c>
      <c r="O2693" t="s">
        <v>9435</v>
      </c>
      <c r="P2693" t="s">
        <v>37</v>
      </c>
      <c r="Q2693" t="s">
        <v>331</v>
      </c>
      <c r="R2693" s="2">
        <v>20803</v>
      </c>
      <c r="S2693" t="s">
        <v>39</v>
      </c>
      <c r="T2693" t="s">
        <v>102</v>
      </c>
      <c r="U2693" t="s">
        <v>41</v>
      </c>
      <c r="V2693">
        <v>48848</v>
      </c>
      <c r="W2693" t="s">
        <v>92</v>
      </c>
      <c r="X2693" t="s">
        <v>103</v>
      </c>
      <c r="Y2693" s="3" t="s">
        <v>44</v>
      </c>
      <c r="Z2693" s="3">
        <v>2</v>
      </c>
      <c r="AA2693" s="3" t="str" cm="1">
        <f t="array" ref="AA2693">_xlfn.IFS(Z2707&gt;=4,"very high",Z2694&gt;=4,"high",Z2693&gt;=3,"med",TRUE,"low")</f>
        <v>very high</v>
      </c>
    </row>
    <row r="2694" spans="1:27" hidden="1" x14ac:dyDescent="0.3">
      <c r="A2694" s="3">
        <v>3119</v>
      </c>
      <c r="B2694" s="3" t="s">
        <v>9436</v>
      </c>
      <c r="C2694" s="3" t="s">
        <v>1442</v>
      </c>
      <c r="D2694" s="1">
        <v>47057</v>
      </c>
      <c r="F2694" t="s">
        <v>28</v>
      </c>
      <c r="G2694" t="s">
        <v>9437</v>
      </c>
      <c r="H2694" t="s">
        <v>9438</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row>
    <row r="2695" spans="1:27" x14ac:dyDescent="0.3">
      <c r="A2695" s="3">
        <v>3120</v>
      </c>
      <c r="B2695" s="3" t="s">
        <v>2551</v>
      </c>
      <c r="C2695" s="3" t="s">
        <v>3825</v>
      </c>
      <c r="D2695" s="1">
        <v>47058</v>
      </c>
      <c r="E2695" s="1">
        <v>44987</v>
      </c>
      <c r="F2695" t="s">
        <v>28</v>
      </c>
      <c r="G2695" t="s">
        <v>9439</v>
      </c>
      <c r="H2695" t="s">
        <v>9440</v>
      </c>
      <c r="I2695" s="3" t="s">
        <v>61</v>
      </c>
      <c r="J2695" s="3" t="s">
        <v>32</v>
      </c>
      <c r="K2695" s="3" t="s">
        <v>51</v>
      </c>
      <c r="L2695" t="s">
        <v>50</v>
      </c>
      <c r="M2695" s="3" t="s">
        <v>62</v>
      </c>
      <c r="N2695" t="s">
        <v>125</v>
      </c>
      <c r="O2695" t="s">
        <v>9441</v>
      </c>
      <c r="P2695" t="s">
        <v>37</v>
      </c>
      <c r="Q2695" t="s">
        <v>52</v>
      </c>
      <c r="R2695" s="2">
        <v>16836</v>
      </c>
      <c r="S2695" t="s">
        <v>39</v>
      </c>
      <c r="T2695" t="s">
        <v>162</v>
      </c>
      <c r="U2695" t="s">
        <v>41</v>
      </c>
      <c r="V2695">
        <v>28645</v>
      </c>
      <c r="W2695" t="s">
        <v>127</v>
      </c>
      <c r="X2695" t="s">
        <v>43</v>
      </c>
      <c r="Y2695" s="3" t="s">
        <v>44</v>
      </c>
      <c r="Z2695" s="3">
        <v>4</v>
      </c>
      <c r="AA2695" s="3" t="str" cm="1">
        <f t="array" ref="AA2695">_xlfn.IFS(Z2709&gt;=4,"very high",Z2696&gt;=4,"high",Z2695&gt;=3,"med",TRUE,"low")</f>
        <v>very high</v>
      </c>
    </row>
    <row r="2696" spans="1:27" x14ac:dyDescent="0.3">
      <c r="A2696" s="3">
        <v>3121</v>
      </c>
      <c r="B2696" s="3" t="s">
        <v>9442</v>
      </c>
      <c r="C2696" s="3" t="s">
        <v>276</v>
      </c>
      <c r="D2696" s="1">
        <v>47059</v>
      </c>
      <c r="E2696" s="1">
        <v>44987</v>
      </c>
      <c r="F2696" t="s">
        <v>28</v>
      </c>
      <c r="G2696" t="s">
        <v>9443</v>
      </c>
      <c r="H2696" t="s">
        <v>9444</v>
      </c>
      <c r="I2696" s="3" t="s">
        <v>167</v>
      </c>
      <c r="J2696" s="3" t="s">
        <v>32</v>
      </c>
      <c r="K2696" s="3" t="s">
        <v>51</v>
      </c>
      <c r="L2696" t="s">
        <v>34</v>
      </c>
      <c r="M2696" s="3" t="s">
        <v>62</v>
      </c>
      <c r="N2696" t="s">
        <v>139</v>
      </c>
      <c r="O2696" t="s">
        <v>9445</v>
      </c>
      <c r="P2696" t="s">
        <v>37</v>
      </c>
      <c r="Q2696" t="s">
        <v>176</v>
      </c>
      <c r="R2696" s="2">
        <v>18188</v>
      </c>
      <c r="S2696" t="s">
        <v>39</v>
      </c>
      <c r="T2696" t="s">
        <v>418</v>
      </c>
      <c r="U2696" t="s">
        <v>41</v>
      </c>
      <c r="V2696">
        <v>58015</v>
      </c>
      <c r="W2696" t="s">
        <v>92</v>
      </c>
      <c r="X2696" t="s">
        <v>74</v>
      </c>
      <c r="Y2696" s="3" t="s">
        <v>44</v>
      </c>
      <c r="Z2696" s="3">
        <v>4</v>
      </c>
      <c r="AA2696" s="3" t="str" cm="1">
        <f t="array" ref="AA2696">_xlfn.IFS(Z2710&gt;=4,"very high",Z2697&gt;=4,"high",Z2696&gt;=3,"med",TRUE,"low")</f>
        <v>very high</v>
      </c>
    </row>
    <row r="2697" spans="1:27" x14ac:dyDescent="0.3">
      <c r="A2697" s="3">
        <v>3122</v>
      </c>
      <c r="B2697" s="3" t="s">
        <v>4198</v>
      </c>
      <c r="C2697" s="3" t="s">
        <v>1126</v>
      </c>
      <c r="D2697" s="1">
        <v>47060</v>
      </c>
      <c r="E2697" s="1">
        <v>44738</v>
      </c>
      <c r="F2697" t="s">
        <v>28</v>
      </c>
      <c r="G2697" t="s">
        <v>9446</v>
      </c>
      <c r="H2697" t="s">
        <v>9447</v>
      </c>
      <c r="I2697" s="3" t="s">
        <v>132</v>
      </c>
      <c r="J2697" s="3" t="s">
        <v>1804</v>
      </c>
      <c r="K2697" s="3" t="s">
        <v>33</v>
      </c>
      <c r="L2697" t="s">
        <v>34</v>
      </c>
      <c r="M2697" s="3" t="s">
        <v>51</v>
      </c>
      <c r="N2697" t="s">
        <v>174</v>
      </c>
      <c r="O2697" t="s">
        <v>9448</v>
      </c>
      <c r="P2697" t="s">
        <v>37</v>
      </c>
      <c r="Q2697" t="s">
        <v>176</v>
      </c>
      <c r="R2697" s="2">
        <v>17068</v>
      </c>
      <c r="S2697" t="s">
        <v>39</v>
      </c>
      <c r="T2697" t="s">
        <v>418</v>
      </c>
      <c r="U2697" t="s">
        <v>41</v>
      </c>
      <c r="V2697">
        <v>18652</v>
      </c>
      <c r="W2697" t="s">
        <v>42</v>
      </c>
      <c r="X2697" t="s">
        <v>74</v>
      </c>
      <c r="Y2697" s="3" t="s">
        <v>44</v>
      </c>
      <c r="Z2697" s="3">
        <v>5</v>
      </c>
      <c r="AA2697" s="3" t="str" cm="1">
        <f t="array" ref="AA2697">_xlfn.IFS(Z2711&gt;=4,"very high",Z2698&gt;=4,"high",Z2697&gt;=3,"med",TRUE,"low")</f>
        <v>very high</v>
      </c>
    </row>
    <row r="2698" spans="1:27" hidden="1" x14ac:dyDescent="0.3">
      <c r="A2698" s="3">
        <v>3123</v>
      </c>
      <c r="B2698" s="3" t="s">
        <v>9449</v>
      </c>
      <c r="C2698" s="3" t="s">
        <v>3571</v>
      </c>
      <c r="D2698" s="1">
        <v>47061</v>
      </c>
      <c r="F2698" t="s">
        <v>28</v>
      </c>
      <c r="G2698" t="s">
        <v>9450</v>
      </c>
      <c r="H2698" t="s">
        <v>9451</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row>
    <row r="2699" spans="1:27" x14ac:dyDescent="0.3">
      <c r="A2699" s="3">
        <v>3124</v>
      </c>
      <c r="B2699" s="3" t="s">
        <v>9452</v>
      </c>
      <c r="C2699" s="3" t="s">
        <v>7354</v>
      </c>
      <c r="D2699" s="1">
        <v>47062</v>
      </c>
      <c r="E2699" s="1">
        <v>44504</v>
      </c>
      <c r="F2699" t="s">
        <v>28</v>
      </c>
      <c r="G2699" t="s">
        <v>9453</v>
      </c>
      <c r="H2699" t="s">
        <v>9454</v>
      </c>
      <c r="I2699" s="3" t="s">
        <v>97</v>
      </c>
      <c r="J2699" s="3" t="s">
        <v>1804</v>
      </c>
      <c r="K2699" s="3" t="s">
        <v>62</v>
      </c>
      <c r="L2699" t="s">
        <v>63</v>
      </c>
      <c r="M2699" s="3" t="s">
        <v>51</v>
      </c>
      <c r="N2699" t="s">
        <v>125</v>
      </c>
      <c r="O2699" t="s">
        <v>9455</v>
      </c>
      <c r="P2699" t="s">
        <v>37</v>
      </c>
      <c r="Q2699" t="s">
        <v>110</v>
      </c>
      <c r="R2699" s="2">
        <v>33478</v>
      </c>
      <c r="S2699" t="s">
        <v>39</v>
      </c>
      <c r="T2699" t="s">
        <v>102</v>
      </c>
      <c r="U2699" t="s">
        <v>41</v>
      </c>
      <c r="V2699">
        <v>97060</v>
      </c>
      <c r="W2699" t="s">
        <v>42</v>
      </c>
      <c r="X2699" t="s">
        <v>74</v>
      </c>
      <c r="Y2699" s="3" t="s">
        <v>44</v>
      </c>
      <c r="Z2699" s="3">
        <v>5</v>
      </c>
      <c r="AA2699" s="3" t="str" cm="1">
        <f t="array" ref="AA2699">_xlfn.IFS(Z2713&gt;=4,"very high",Z2700&gt;=4,"high",Z2699&gt;=3,"med",TRUE,"low")</f>
        <v>very high</v>
      </c>
    </row>
    <row r="2700" spans="1:27" x14ac:dyDescent="0.3">
      <c r="A2700" s="3">
        <v>3125</v>
      </c>
      <c r="B2700" s="3" t="s">
        <v>5256</v>
      </c>
      <c r="C2700" s="3" t="s">
        <v>4539</v>
      </c>
      <c r="D2700" s="1">
        <v>47063</v>
      </c>
      <c r="E2700" s="1">
        <v>44276</v>
      </c>
      <c r="F2700" t="s">
        <v>28</v>
      </c>
      <c r="G2700" t="s">
        <v>9456</v>
      </c>
      <c r="H2700" t="s">
        <v>9457</v>
      </c>
      <c r="I2700" s="3" t="s">
        <v>167</v>
      </c>
      <c r="J2700" s="3" t="s">
        <v>1804</v>
      </c>
      <c r="K2700" s="3" t="s">
        <v>51</v>
      </c>
      <c r="L2700" t="s">
        <v>34</v>
      </c>
      <c r="M2700" s="3" t="s">
        <v>51</v>
      </c>
      <c r="N2700" t="s">
        <v>125</v>
      </c>
      <c r="O2700" t="s">
        <v>9458</v>
      </c>
      <c r="P2700" t="s">
        <v>37</v>
      </c>
      <c r="Q2700" t="s">
        <v>52</v>
      </c>
      <c r="R2700" s="2">
        <v>33855</v>
      </c>
      <c r="S2700" t="s">
        <v>39</v>
      </c>
      <c r="T2700" t="s">
        <v>82</v>
      </c>
      <c r="U2700" t="s">
        <v>54</v>
      </c>
      <c r="V2700">
        <v>10433</v>
      </c>
      <c r="W2700" t="s">
        <v>92</v>
      </c>
      <c r="X2700" t="s">
        <v>103</v>
      </c>
      <c r="Y2700" s="3" t="s">
        <v>44</v>
      </c>
      <c r="Z2700" s="3">
        <v>4</v>
      </c>
      <c r="AA2700" s="3" t="str" cm="1">
        <f t="array" ref="AA2700">_xlfn.IFS(Z2714&gt;=4,"very high",Z2701&gt;=4,"high",Z2700&gt;=3,"med",TRUE,"low")</f>
        <v>very high</v>
      </c>
    </row>
    <row r="2701" spans="1:27" hidden="1" x14ac:dyDescent="0.3">
      <c r="A2701" s="3">
        <v>3126</v>
      </c>
      <c r="B2701" s="3" t="s">
        <v>9133</v>
      </c>
      <c r="C2701" s="3" t="s">
        <v>2003</v>
      </c>
      <c r="D2701" s="1">
        <v>47064</v>
      </c>
      <c r="F2701" t="s">
        <v>28</v>
      </c>
      <c r="G2701" t="s">
        <v>9459</v>
      </c>
      <c r="H2701" t="s">
        <v>9460</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row>
    <row r="2702" spans="1:27" x14ac:dyDescent="0.3">
      <c r="A2702" s="3">
        <v>3127</v>
      </c>
      <c r="B2702" s="3" t="s">
        <v>9461</v>
      </c>
      <c r="C2702" s="3" t="s">
        <v>7123</v>
      </c>
      <c r="D2702" s="1">
        <v>47065</v>
      </c>
      <c r="E2702" s="1">
        <v>44900</v>
      </c>
      <c r="F2702" t="s">
        <v>28</v>
      </c>
      <c r="G2702" t="s">
        <v>9462</v>
      </c>
      <c r="H2702" t="s">
        <v>9463</v>
      </c>
      <c r="I2702" s="3" t="s">
        <v>117</v>
      </c>
      <c r="J2702" s="3" t="s">
        <v>32</v>
      </c>
      <c r="K2702" s="3" t="s">
        <v>51</v>
      </c>
      <c r="L2702" t="s">
        <v>50</v>
      </c>
      <c r="M2702" s="3" t="s">
        <v>51</v>
      </c>
      <c r="N2702" t="s">
        <v>125</v>
      </c>
      <c r="O2702" t="s">
        <v>9464</v>
      </c>
      <c r="P2702" t="s">
        <v>37</v>
      </c>
      <c r="Q2702" t="s">
        <v>176</v>
      </c>
      <c r="R2702" s="2">
        <v>33537</v>
      </c>
      <c r="S2702" t="s">
        <v>39</v>
      </c>
      <c r="T2702" t="s">
        <v>6</v>
      </c>
      <c r="U2702" t="s">
        <v>54</v>
      </c>
      <c r="V2702">
        <v>3213</v>
      </c>
      <c r="W2702" t="s">
        <v>42</v>
      </c>
      <c r="X2702" t="s">
        <v>83</v>
      </c>
      <c r="Y2702" s="3" t="s">
        <v>44</v>
      </c>
      <c r="Z2702" s="3">
        <v>2</v>
      </c>
      <c r="AA2702" s="3" t="str" cm="1">
        <f t="array" ref="AA2702">_xlfn.IFS(Z2716&gt;=4,"very high",Z2703&gt;=4,"high",Z2702&gt;=3,"med",TRUE,"low")</f>
        <v>low</v>
      </c>
    </row>
    <row r="2703" spans="1:27" hidden="1" x14ac:dyDescent="0.3">
      <c r="A2703" s="3">
        <v>3128</v>
      </c>
      <c r="B2703" s="3" t="s">
        <v>6098</v>
      </c>
      <c r="C2703" s="3" t="s">
        <v>2642</v>
      </c>
      <c r="D2703" s="1">
        <v>47066</v>
      </c>
      <c r="F2703" t="s">
        <v>28</v>
      </c>
      <c r="G2703" t="s">
        <v>9465</v>
      </c>
      <c r="H2703" t="s">
        <v>9466</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row>
    <row r="2704" spans="1:27" hidden="1" x14ac:dyDescent="0.3">
      <c r="A2704" s="3">
        <v>3129</v>
      </c>
      <c r="B2704" s="3" t="s">
        <v>2615</v>
      </c>
      <c r="C2704" s="3" t="s">
        <v>550</v>
      </c>
      <c r="D2704" s="1">
        <v>47067</v>
      </c>
      <c r="F2704" t="s">
        <v>28</v>
      </c>
      <c r="G2704" t="s">
        <v>9467</v>
      </c>
      <c r="H2704" t="s">
        <v>9468</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row>
    <row r="2705" spans="1:27" x14ac:dyDescent="0.3">
      <c r="A2705" s="3">
        <v>3130</v>
      </c>
      <c r="B2705" s="3" t="s">
        <v>1386</v>
      </c>
      <c r="C2705" s="3" t="s">
        <v>232</v>
      </c>
      <c r="D2705" s="1">
        <v>47068</v>
      </c>
      <c r="E2705" s="1">
        <v>44940</v>
      </c>
      <c r="F2705" t="s">
        <v>28</v>
      </c>
      <c r="G2705" t="s">
        <v>9469</v>
      </c>
      <c r="H2705" t="s">
        <v>9470</v>
      </c>
      <c r="I2705" s="3" t="s">
        <v>31</v>
      </c>
      <c r="J2705" s="3" t="s">
        <v>32</v>
      </c>
      <c r="K2705" s="3" t="s">
        <v>51</v>
      </c>
      <c r="L2705" t="s">
        <v>50</v>
      </c>
      <c r="M2705" s="3" t="s">
        <v>35</v>
      </c>
      <c r="N2705" t="s">
        <v>174</v>
      </c>
      <c r="O2705" t="s">
        <v>9471</v>
      </c>
      <c r="P2705" t="s">
        <v>37</v>
      </c>
      <c r="Q2705" t="s">
        <v>304</v>
      </c>
      <c r="R2705" s="2">
        <v>29715</v>
      </c>
      <c r="S2705" t="s">
        <v>39</v>
      </c>
      <c r="T2705" t="s">
        <v>242</v>
      </c>
      <c r="U2705" t="s">
        <v>41</v>
      </c>
      <c r="V2705">
        <v>73890</v>
      </c>
      <c r="W2705" t="s">
        <v>92</v>
      </c>
      <c r="X2705" t="s">
        <v>43</v>
      </c>
      <c r="Y2705" s="3" t="s">
        <v>44</v>
      </c>
      <c r="Z2705" s="3">
        <v>5</v>
      </c>
      <c r="AA2705" s="3" t="str" cm="1">
        <f t="array" ref="AA2705">_xlfn.IFS(Z2719&gt;=4,"very high",Z2706&gt;=4,"high",Z2705&gt;=3,"med",TRUE,"low")</f>
        <v>med</v>
      </c>
    </row>
    <row r="2706" spans="1:27" x14ac:dyDescent="0.3">
      <c r="A2706" s="3">
        <v>3131</v>
      </c>
      <c r="B2706" s="3" t="s">
        <v>4836</v>
      </c>
      <c r="C2706" s="3" t="s">
        <v>2071</v>
      </c>
      <c r="D2706" s="1">
        <v>47069</v>
      </c>
      <c r="E2706" s="1">
        <v>44723</v>
      </c>
      <c r="F2706" t="s">
        <v>28</v>
      </c>
      <c r="G2706" t="s">
        <v>9472</v>
      </c>
      <c r="H2706" t="s">
        <v>9473</v>
      </c>
      <c r="I2706" s="3" t="s">
        <v>132</v>
      </c>
      <c r="J2706" s="3" t="s">
        <v>32</v>
      </c>
      <c r="K2706" s="3" t="s">
        <v>33</v>
      </c>
      <c r="L2706" t="s">
        <v>34</v>
      </c>
      <c r="M2706" s="3" t="s">
        <v>35</v>
      </c>
      <c r="N2706" t="s">
        <v>125</v>
      </c>
      <c r="O2706" t="s">
        <v>9474</v>
      </c>
      <c r="P2706" t="s">
        <v>37</v>
      </c>
      <c r="Q2706" t="s">
        <v>304</v>
      </c>
      <c r="R2706" s="2">
        <v>19752</v>
      </c>
      <c r="S2706" t="s">
        <v>39</v>
      </c>
      <c r="T2706" t="s">
        <v>82</v>
      </c>
      <c r="U2706" t="s">
        <v>41</v>
      </c>
      <c r="V2706">
        <v>28053</v>
      </c>
      <c r="W2706" t="s">
        <v>55</v>
      </c>
      <c r="X2706" t="s">
        <v>74</v>
      </c>
      <c r="Y2706" s="3" t="s">
        <v>44</v>
      </c>
      <c r="Z2706" s="3">
        <v>2</v>
      </c>
      <c r="AA2706" s="3" t="str" cm="1">
        <f t="array" ref="AA2706">_xlfn.IFS(Z2720&gt;=4,"very high",Z2707&gt;=4,"high",Z2706&gt;=3,"med",TRUE,"low")</f>
        <v>high</v>
      </c>
    </row>
    <row r="2707" spans="1:27" x14ac:dyDescent="0.3">
      <c r="A2707" s="3">
        <v>3132</v>
      </c>
      <c r="B2707" s="3" t="s">
        <v>9475</v>
      </c>
      <c r="C2707" s="3" t="s">
        <v>8030</v>
      </c>
      <c r="D2707" s="1">
        <v>47070</v>
      </c>
      <c r="E2707" s="1">
        <v>44852</v>
      </c>
      <c r="F2707" t="s">
        <v>28</v>
      </c>
      <c r="G2707" t="s">
        <v>9476</v>
      </c>
      <c r="H2707" t="s">
        <v>9477</v>
      </c>
      <c r="I2707" s="3" t="s">
        <v>49</v>
      </c>
      <c r="J2707" s="3" t="s">
        <v>32</v>
      </c>
      <c r="K2707" s="3" t="s">
        <v>62</v>
      </c>
      <c r="L2707" t="s">
        <v>50</v>
      </c>
      <c r="M2707" s="3" t="s">
        <v>62</v>
      </c>
      <c r="N2707" t="s">
        <v>98</v>
      </c>
      <c r="O2707" t="s">
        <v>9478</v>
      </c>
      <c r="P2707" t="s">
        <v>37</v>
      </c>
      <c r="Q2707" t="s">
        <v>89</v>
      </c>
      <c r="R2707" s="2">
        <v>29118</v>
      </c>
      <c r="S2707" t="s">
        <v>39</v>
      </c>
      <c r="T2707" t="s">
        <v>82</v>
      </c>
      <c r="U2707" t="s">
        <v>41</v>
      </c>
      <c r="V2707">
        <v>12694</v>
      </c>
      <c r="W2707" t="s">
        <v>127</v>
      </c>
      <c r="X2707" t="s">
        <v>103</v>
      </c>
      <c r="Y2707" s="3" t="s">
        <v>44</v>
      </c>
      <c r="Z2707" s="3">
        <v>4</v>
      </c>
      <c r="AA2707" s="3" t="str" cm="1">
        <f t="array" ref="AA2707">_xlfn.IFS(Z2721&gt;=4,"very high",Z2708&gt;=4,"high",Z2707&gt;=3,"med",TRUE,"low")</f>
        <v>very high</v>
      </c>
    </row>
    <row r="2708" spans="1:27" x14ac:dyDescent="0.3">
      <c r="A2708" s="3">
        <v>3133</v>
      </c>
      <c r="B2708" s="3" t="s">
        <v>3242</v>
      </c>
      <c r="C2708" s="3" t="s">
        <v>904</v>
      </c>
      <c r="D2708" s="1">
        <v>47071</v>
      </c>
      <c r="E2708" s="1">
        <v>44622</v>
      </c>
      <c r="F2708" t="s">
        <v>28</v>
      </c>
      <c r="G2708" t="s">
        <v>9479</v>
      </c>
      <c r="H2708" t="s">
        <v>9480</v>
      </c>
      <c r="I2708" s="3" t="s">
        <v>138</v>
      </c>
      <c r="J2708" s="3" t="s">
        <v>2299</v>
      </c>
      <c r="K2708" s="3" t="s">
        <v>33</v>
      </c>
      <c r="L2708" t="s">
        <v>34</v>
      </c>
      <c r="M2708" s="3" t="s">
        <v>51</v>
      </c>
      <c r="N2708" t="s">
        <v>125</v>
      </c>
      <c r="O2708" t="s">
        <v>9481</v>
      </c>
      <c r="P2708" t="s">
        <v>37</v>
      </c>
      <c r="Q2708" t="s">
        <v>176</v>
      </c>
      <c r="R2708" s="2">
        <v>21481</v>
      </c>
      <c r="S2708" t="s">
        <v>39</v>
      </c>
      <c r="T2708" t="s">
        <v>177</v>
      </c>
      <c r="U2708" t="s">
        <v>54</v>
      </c>
      <c r="V2708">
        <v>83481</v>
      </c>
      <c r="W2708" t="s">
        <v>42</v>
      </c>
      <c r="X2708" t="s">
        <v>83</v>
      </c>
      <c r="Y2708" s="3" t="s">
        <v>44</v>
      </c>
      <c r="Z2708" s="3">
        <v>5</v>
      </c>
      <c r="AA2708" s="3" t="str" cm="1">
        <f t="array" ref="AA2708">_xlfn.IFS(Z2722&gt;=4,"very high",Z2709&gt;=4,"high",Z2708&gt;=3,"med",TRUE,"low")</f>
        <v>very high</v>
      </c>
    </row>
    <row r="2709" spans="1:27" x14ac:dyDescent="0.3">
      <c r="A2709" s="3">
        <v>3134</v>
      </c>
      <c r="B2709" s="3" t="s">
        <v>9201</v>
      </c>
      <c r="C2709" s="3" t="s">
        <v>7377</v>
      </c>
      <c r="D2709" s="1">
        <v>47072</v>
      </c>
      <c r="E2709" s="1">
        <v>44896</v>
      </c>
      <c r="F2709" t="s">
        <v>727</v>
      </c>
      <c r="G2709" t="s">
        <v>9482</v>
      </c>
      <c r="H2709" t="s">
        <v>9483</v>
      </c>
      <c r="I2709" s="3" t="s">
        <v>79</v>
      </c>
      <c r="J2709" s="3" t="s">
        <v>32</v>
      </c>
      <c r="K2709" s="3" t="s">
        <v>51</v>
      </c>
      <c r="L2709" t="s">
        <v>34</v>
      </c>
      <c r="M2709" s="3" t="s">
        <v>62</v>
      </c>
      <c r="N2709" t="s">
        <v>174</v>
      </c>
      <c r="O2709" t="s">
        <v>9484</v>
      </c>
      <c r="P2709" t="s">
        <v>37</v>
      </c>
      <c r="Q2709" t="s">
        <v>230</v>
      </c>
      <c r="R2709" s="2">
        <v>17272</v>
      </c>
      <c r="S2709" t="s">
        <v>39</v>
      </c>
      <c r="T2709" t="s">
        <v>112</v>
      </c>
      <c r="U2709" t="s">
        <v>41</v>
      </c>
      <c r="V2709">
        <v>2140</v>
      </c>
      <c r="W2709" t="s">
        <v>55</v>
      </c>
      <c r="X2709" t="s">
        <v>83</v>
      </c>
      <c r="Y2709" s="3" t="s">
        <v>104</v>
      </c>
      <c r="Z2709" s="3">
        <v>5</v>
      </c>
      <c r="AA2709" s="3" t="str" cm="1">
        <f t="array" ref="AA2709">_xlfn.IFS(Z2723&gt;=4,"very high",Z2710&gt;=4,"high",Z2709&gt;=3,"med",TRUE,"low")</f>
        <v>high</v>
      </c>
    </row>
    <row r="2710" spans="1:27" x14ac:dyDescent="0.3">
      <c r="A2710" s="3">
        <v>3135</v>
      </c>
      <c r="B2710" s="3" t="s">
        <v>3896</v>
      </c>
      <c r="C2710" s="3" t="s">
        <v>5708</v>
      </c>
      <c r="D2710" s="1">
        <v>47073</v>
      </c>
      <c r="E2710" s="1">
        <v>45083</v>
      </c>
      <c r="F2710" t="s">
        <v>727</v>
      </c>
      <c r="G2710" t="s">
        <v>9485</v>
      </c>
      <c r="H2710" t="s">
        <v>9486</v>
      </c>
      <c r="I2710" s="3" t="s">
        <v>88</v>
      </c>
      <c r="J2710" s="3" t="s">
        <v>32</v>
      </c>
      <c r="K2710" s="3" t="s">
        <v>51</v>
      </c>
      <c r="L2710" t="s">
        <v>50</v>
      </c>
      <c r="M2710" s="3" t="s">
        <v>35</v>
      </c>
      <c r="N2710" t="s">
        <v>98</v>
      </c>
      <c r="O2710" t="s">
        <v>9487</v>
      </c>
      <c r="P2710" t="s">
        <v>37</v>
      </c>
      <c r="Q2710" t="s">
        <v>176</v>
      </c>
      <c r="R2710" s="2">
        <v>34084</v>
      </c>
      <c r="S2710" t="s">
        <v>39</v>
      </c>
      <c r="T2710" t="s">
        <v>612</v>
      </c>
      <c r="U2710" t="s">
        <v>41</v>
      </c>
      <c r="V2710">
        <v>9790</v>
      </c>
      <c r="W2710" t="s">
        <v>42</v>
      </c>
      <c r="X2710" t="s">
        <v>74</v>
      </c>
      <c r="Y2710" s="3" t="s">
        <v>44</v>
      </c>
      <c r="Z2710" s="3">
        <v>4</v>
      </c>
      <c r="AA2710" s="3" t="str" cm="1">
        <f t="array" ref="AA2710">_xlfn.IFS(Z2724&gt;=4,"very high",Z2711&gt;=4,"high",Z2710&gt;=3,"med",TRUE,"low")</f>
        <v>high</v>
      </c>
    </row>
    <row r="2711" spans="1:27" hidden="1" x14ac:dyDescent="0.3">
      <c r="A2711" s="3">
        <v>3136</v>
      </c>
      <c r="B2711" s="3" t="s">
        <v>1007</v>
      </c>
      <c r="C2711" s="3" t="s">
        <v>1169</v>
      </c>
      <c r="D2711" s="1">
        <v>47074</v>
      </c>
      <c r="F2711" t="s">
        <v>727</v>
      </c>
      <c r="G2711" t="s">
        <v>7902</v>
      </c>
      <c r="H2711" t="s">
        <v>9488</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row>
    <row r="2712" spans="1:27" x14ac:dyDescent="0.3">
      <c r="A2712" s="3">
        <v>3137</v>
      </c>
      <c r="B2712" s="3" t="s">
        <v>1373</v>
      </c>
      <c r="C2712" s="3" t="s">
        <v>5027</v>
      </c>
      <c r="D2712" s="1">
        <v>47075</v>
      </c>
      <c r="E2712" s="1">
        <v>45102</v>
      </c>
      <c r="F2712" t="s">
        <v>727</v>
      </c>
      <c r="G2712" t="s">
        <v>9489</v>
      </c>
      <c r="H2712" t="s">
        <v>9490</v>
      </c>
      <c r="I2712" s="3" t="s">
        <v>49</v>
      </c>
      <c r="J2712" s="3" t="s">
        <v>744</v>
      </c>
      <c r="K2712" s="3" t="s">
        <v>33</v>
      </c>
      <c r="L2712" t="s">
        <v>63</v>
      </c>
      <c r="M2712" s="3" t="s">
        <v>35</v>
      </c>
      <c r="N2712" t="s">
        <v>98</v>
      </c>
      <c r="O2712" t="s">
        <v>9491</v>
      </c>
      <c r="P2712" t="s">
        <v>37</v>
      </c>
      <c r="Q2712" t="s">
        <v>89</v>
      </c>
      <c r="R2712" s="2">
        <v>34853</v>
      </c>
      <c r="S2712" t="s">
        <v>39</v>
      </c>
      <c r="T2712" t="s">
        <v>82</v>
      </c>
      <c r="U2712" t="s">
        <v>41</v>
      </c>
      <c r="V2712">
        <v>50624</v>
      </c>
      <c r="W2712" t="s">
        <v>73</v>
      </c>
      <c r="X2712" t="s">
        <v>74</v>
      </c>
      <c r="Y2712" s="3" t="s">
        <v>44</v>
      </c>
      <c r="Z2712" s="3">
        <v>2</v>
      </c>
      <c r="AA2712" s="3" t="str" cm="1">
        <f t="array" ref="AA2712">_xlfn.IFS(Z2726&gt;=4,"very high",Z2713&gt;=4,"high",Z2712&gt;=3,"med",TRUE,"low")</f>
        <v>very high</v>
      </c>
    </row>
    <row r="2713" spans="1:27" x14ac:dyDescent="0.3">
      <c r="A2713" s="3">
        <v>3138</v>
      </c>
      <c r="B2713" s="3" t="s">
        <v>9362</v>
      </c>
      <c r="C2713" s="3" t="s">
        <v>1528</v>
      </c>
      <c r="D2713" s="1">
        <v>47076</v>
      </c>
      <c r="E2713" s="1">
        <v>44993</v>
      </c>
      <c r="F2713" t="s">
        <v>727</v>
      </c>
      <c r="G2713" t="s">
        <v>9492</v>
      </c>
      <c r="H2713" t="s">
        <v>9493</v>
      </c>
      <c r="I2713" s="3" t="s">
        <v>138</v>
      </c>
      <c r="J2713" s="3" t="s">
        <v>744</v>
      </c>
      <c r="K2713" s="3" t="s">
        <v>33</v>
      </c>
      <c r="L2713" t="s">
        <v>50</v>
      </c>
      <c r="M2713" s="3" t="s">
        <v>62</v>
      </c>
      <c r="N2713" t="s">
        <v>174</v>
      </c>
      <c r="O2713" t="s">
        <v>9494</v>
      </c>
      <c r="P2713" t="s">
        <v>37</v>
      </c>
      <c r="Q2713" t="s">
        <v>89</v>
      </c>
      <c r="R2713" s="2">
        <v>31874</v>
      </c>
      <c r="S2713" t="s">
        <v>39</v>
      </c>
      <c r="T2713" t="s">
        <v>82</v>
      </c>
      <c r="U2713" t="s">
        <v>41</v>
      </c>
      <c r="V2713">
        <v>83438</v>
      </c>
      <c r="W2713" t="s">
        <v>92</v>
      </c>
      <c r="X2713" t="s">
        <v>74</v>
      </c>
      <c r="Y2713" s="3" t="s">
        <v>44</v>
      </c>
      <c r="Z2713" s="3">
        <v>4</v>
      </c>
      <c r="AA2713" s="3" t="str" cm="1">
        <f t="array" ref="AA2713">_xlfn.IFS(Z2727&gt;=4,"very high",Z2714&gt;=4,"high",Z2713&gt;=3,"med",TRUE,"low")</f>
        <v>very high</v>
      </c>
    </row>
    <row r="2714" spans="1:27" hidden="1" x14ac:dyDescent="0.3">
      <c r="A2714" s="3">
        <v>3139</v>
      </c>
      <c r="B2714" s="3" t="s">
        <v>7806</v>
      </c>
      <c r="C2714" s="3" t="s">
        <v>1507</v>
      </c>
      <c r="D2714" s="1">
        <v>47077</v>
      </c>
      <c r="F2714" t="s">
        <v>727</v>
      </c>
      <c r="G2714" t="s">
        <v>9495</v>
      </c>
      <c r="H2714" t="s">
        <v>9496</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row>
    <row r="2715" spans="1:27" hidden="1" x14ac:dyDescent="0.3">
      <c r="A2715" s="3">
        <v>3140</v>
      </c>
      <c r="B2715" s="3" t="s">
        <v>3212</v>
      </c>
      <c r="C2715" s="3" t="s">
        <v>232</v>
      </c>
      <c r="D2715" s="1">
        <v>47078</v>
      </c>
      <c r="F2715" t="s">
        <v>28</v>
      </c>
      <c r="G2715" t="s">
        <v>9497</v>
      </c>
      <c r="H2715" t="s">
        <v>9498</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row>
    <row r="2716" spans="1:27" hidden="1" x14ac:dyDescent="0.3">
      <c r="A2716" s="3">
        <v>3141</v>
      </c>
      <c r="B2716" s="3" t="s">
        <v>9499</v>
      </c>
      <c r="C2716" s="3" t="s">
        <v>3499</v>
      </c>
      <c r="D2716" s="1">
        <v>47079</v>
      </c>
      <c r="F2716" t="s">
        <v>28</v>
      </c>
      <c r="G2716" t="s">
        <v>9500</v>
      </c>
      <c r="H2716" t="s">
        <v>9501</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row>
    <row r="2717" spans="1:27" hidden="1" x14ac:dyDescent="0.3">
      <c r="A2717" s="3">
        <v>3142</v>
      </c>
      <c r="B2717" s="3" t="s">
        <v>6870</v>
      </c>
      <c r="C2717" s="3" t="s">
        <v>1763</v>
      </c>
      <c r="D2717" s="1">
        <v>47080</v>
      </c>
      <c r="F2717" t="s">
        <v>28</v>
      </c>
      <c r="G2717" t="s">
        <v>9502</v>
      </c>
      <c r="H2717" t="s">
        <v>9503</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row>
    <row r="2718" spans="1:27" hidden="1" x14ac:dyDescent="0.3">
      <c r="A2718" s="3">
        <v>3143</v>
      </c>
      <c r="B2718" s="3" t="s">
        <v>1614</v>
      </c>
      <c r="C2718" s="3" t="s">
        <v>2730</v>
      </c>
      <c r="D2718" s="1">
        <v>47081</v>
      </c>
      <c r="F2718" t="s">
        <v>28</v>
      </c>
      <c r="G2718" t="s">
        <v>9504</v>
      </c>
      <c r="H2718" t="s">
        <v>9505</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row>
    <row r="2719" spans="1:27" hidden="1" x14ac:dyDescent="0.3">
      <c r="A2719" s="3">
        <v>3144</v>
      </c>
      <c r="B2719" s="3" t="s">
        <v>7555</v>
      </c>
      <c r="C2719" s="3" t="s">
        <v>1838</v>
      </c>
      <c r="D2719" s="1">
        <v>47082</v>
      </c>
      <c r="F2719" t="s">
        <v>28</v>
      </c>
      <c r="G2719" t="s">
        <v>9506</v>
      </c>
      <c r="H2719" t="s">
        <v>9507</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row>
    <row r="2720" spans="1:27" x14ac:dyDescent="0.3">
      <c r="A2720" s="3">
        <v>3145</v>
      </c>
      <c r="B2720" s="3" t="s">
        <v>4978</v>
      </c>
      <c r="C2720" s="3" t="s">
        <v>1895</v>
      </c>
      <c r="D2720" s="1">
        <v>47083</v>
      </c>
      <c r="E2720" s="1">
        <v>44624</v>
      </c>
      <c r="F2720" t="s">
        <v>28</v>
      </c>
      <c r="G2720" t="s">
        <v>9508</v>
      </c>
      <c r="H2720" t="s">
        <v>9509</v>
      </c>
      <c r="I2720" s="3" t="s">
        <v>138</v>
      </c>
      <c r="J2720" s="3" t="s">
        <v>1804</v>
      </c>
      <c r="K2720" s="3" t="s">
        <v>51</v>
      </c>
      <c r="L2720" t="s">
        <v>34</v>
      </c>
      <c r="M2720" s="3" t="s">
        <v>35</v>
      </c>
      <c r="N2720" t="s">
        <v>139</v>
      </c>
      <c r="O2720" t="s">
        <v>9510</v>
      </c>
      <c r="P2720" t="s">
        <v>37</v>
      </c>
      <c r="Q2720" t="s">
        <v>89</v>
      </c>
      <c r="R2720" s="2">
        <v>35002</v>
      </c>
      <c r="S2720" t="s">
        <v>39</v>
      </c>
      <c r="T2720" t="s">
        <v>192</v>
      </c>
      <c r="U2720" t="s">
        <v>54</v>
      </c>
      <c r="V2720">
        <v>59765</v>
      </c>
      <c r="W2720" t="s">
        <v>127</v>
      </c>
      <c r="X2720" t="s">
        <v>103</v>
      </c>
      <c r="Y2720" s="3" t="s">
        <v>44</v>
      </c>
      <c r="Z2720" s="3">
        <v>2</v>
      </c>
      <c r="AA2720" s="3" t="str" cm="1">
        <f t="array" ref="AA2720">_xlfn.IFS(Z2734&gt;=4,"very high",Z2721&gt;=4,"high",Z2720&gt;=3,"med",TRUE,"low")</f>
        <v>very high</v>
      </c>
    </row>
    <row r="2721" spans="1:27" hidden="1" x14ac:dyDescent="0.3">
      <c r="A2721" s="3">
        <v>3146</v>
      </c>
      <c r="B2721" s="3" t="s">
        <v>5359</v>
      </c>
      <c r="C2721" s="3" t="s">
        <v>121</v>
      </c>
      <c r="D2721" s="1">
        <v>47084</v>
      </c>
      <c r="F2721" t="s">
        <v>28</v>
      </c>
      <c r="G2721" t="s">
        <v>9511</v>
      </c>
      <c r="H2721" t="s">
        <v>9512</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row>
    <row r="2722" spans="1:27" x14ac:dyDescent="0.3">
      <c r="A2722" s="3">
        <v>3147</v>
      </c>
      <c r="B2722" s="3" t="s">
        <v>178</v>
      </c>
      <c r="C2722" s="3" t="s">
        <v>1259</v>
      </c>
      <c r="D2722" s="1">
        <v>47085</v>
      </c>
      <c r="E2722" s="1">
        <v>45135</v>
      </c>
      <c r="F2722" t="s">
        <v>28</v>
      </c>
      <c r="G2722" t="s">
        <v>9513</v>
      </c>
      <c r="H2722" t="s">
        <v>9514</v>
      </c>
      <c r="I2722" s="3" t="s">
        <v>167</v>
      </c>
      <c r="J2722" s="3" t="s">
        <v>32</v>
      </c>
      <c r="K2722" s="3" t="s">
        <v>33</v>
      </c>
      <c r="L2722" t="s">
        <v>63</v>
      </c>
      <c r="M2722" s="3" t="s">
        <v>35</v>
      </c>
      <c r="N2722" t="s">
        <v>98</v>
      </c>
      <c r="O2722" t="s">
        <v>9515</v>
      </c>
      <c r="P2722" t="s">
        <v>37</v>
      </c>
      <c r="Q2722" t="s">
        <v>65</v>
      </c>
      <c r="R2722" s="2">
        <v>36273</v>
      </c>
      <c r="S2722" t="s">
        <v>39</v>
      </c>
      <c r="T2722" t="s">
        <v>112</v>
      </c>
      <c r="U2722" t="s">
        <v>54</v>
      </c>
      <c r="V2722">
        <v>48709</v>
      </c>
      <c r="W2722" t="s">
        <v>55</v>
      </c>
      <c r="X2722" t="s">
        <v>103</v>
      </c>
      <c r="Y2722" s="3" t="s">
        <v>44</v>
      </c>
      <c r="Z2722" s="3">
        <v>5</v>
      </c>
      <c r="AA2722" s="3" t="str" cm="1">
        <f t="array" ref="AA2722">_xlfn.IFS(Z2736&gt;=4,"very high",Z2723&gt;=4,"high",Z2722&gt;=3,"med",TRUE,"low")</f>
        <v>med</v>
      </c>
    </row>
    <row r="2723" spans="1:27" x14ac:dyDescent="0.3">
      <c r="A2723" s="3">
        <v>3148</v>
      </c>
      <c r="B2723" s="3" t="s">
        <v>9516</v>
      </c>
      <c r="C2723" s="3" t="s">
        <v>1855</v>
      </c>
      <c r="D2723" s="1">
        <v>47086</v>
      </c>
      <c r="E2723" s="1">
        <v>44544</v>
      </c>
      <c r="F2723" t="s">
        <v>28</v>
      </c>
      <c r="G2723" t="s">
        <v>9517</v>
      </c>
      <c r="H2723" t="s">
        <v>9518</v>
      </c>
      <c r="I2723" s="3" t="s">
        <v>97</v>
      </c>
      <c r="J2723" s="3" t="s">
        <v>32</v>
      </c>
      <c r="K2723" s="3" t="s">
        <v>62</v>
      </c>
      <c r="L2723" t="s">
        <v>34</v>
      </c>
      <c r="M2723" s="3" t="s">
        <v>35</v>
      </c>
      <c r="N2723" t="s">
        <v>174</v>
      </c>
      <c r="O2723" t="s">
        <v>9519</v>
      </c>
      <c r="P2723" t="s">
        <v>37</v>
      </c>
      <c r="Q2723" t="s">
        <v>52</v>
      </c>
      <c r="R2723" s="2">
        <v>18323</v>
      </c>
      <c r="S2723" t="s">
        <v>39</v>
      </c>
      <c r="T2723" t="s">
        <v>225</v>
      </c>
      <c r="U2723" t="s">
        <v>54</v>
      </c>
      <c r="V2723">
        <v>76147</v>
      </c>
      <c r="W2723" t="s">
        <v>42</v>
      </c>
      <c r="X2723" t="s">
        <v>74</v>
      </c>
      <c r="Y2723" s="3" t="s">
        <v>104</v>
      </c>
      <c r="Z2723" s="3">
        <v>2</v>
      </c>
      <c r="AA2723" s="3" t="str" cm="1">
        <f t="array" ref="AA2723">_xlfn.IFS(Z2737&gt;=4,"very high",Z2724&gt;=4,"high",Z2723&gt;=3,"med",TRUE,"low")</f>
        <v>very high</v>
      </c>
    </row>
    <row r="2724" spans="1:27" x14ac:dyDescent="0.3">
      <c r="A2724" s="3">
        <v>3149</v>
      </c>
      <c r="B2724" s="3" t="s">
        <v>5819</v>
      </c>
      <c r="C2724" s="3" t="s">
        <v>2414</v>
      </c>
      <c r="D2724" s="1">
        <v>47087</v>
      </c>
      <c r="E2724" s="1">
        <v>45021</v>
      </c>
      <c r="F2724" t="s">
        <v>28</v>
      </c>
      <c r="G2724" t="s">
        <v>9520</v>
      </c>
      <c r="H2724" t="s">
        <v>9521</v>
      </c>
      <c r="I2724" s="3" t="s">
        <v>117</v>
      </c>
      <c r="J2724" s="3" t="s">
        <v>32</v>
      </c>
      <c r="K2724" s="3" t="s">
        <v>62</v>
      </c>
      <c r="L2724" t="s">
        <v>50</v>
      </c>
      <c r="M2724" s="3" t="s">
        <v>51</v>
      </c>
      <c r="N2724" t="s">
        <v>174</v>
      </c>
      <c r="O2724" t="s">
        <v>9522</v>
      </c>
      <c r="P2724" t="s">
        <v>37</v>
      </c>
      <c r="Q2724" t="s">
        <v>89</v>
      </c>
      <c r="R2724" s="2">
        <v>30586</v>
      </c>
      <c r="S2724" t="s">
        <v>39</v>
      </c>
      <c r="T2724" t="s">
        <v>82</v>
      </c>
      <c r="U2724" t="s">
        <v>41</v>
      </c>
      <c r="V2724">
        <v>19987</v>
      </c>
      <c r="W2724" t="s">
        <v>92</v>
      </c>
      <c r="X2724" t="s">
        <v>74</v>
      </c>
      <c r="Y2724" s="3" t="s">
        <v>104</v>
      </c>
      <c r="Z2724" s="3">
        <v>2</v>
      </c>
      <c r="AA2724" s="3" t="str" cm="1">
        <f t="array" ref="AA2724">_xlfn.IFS(Z2738&gt;=4,"very high",Z2725&gt;=4,"high",Z2724&gt;=3,"med",TRUE,"low")</f>
        <v>very high</v>
      </c>
    </row>
    <row r="2725" spans="1:27" hidden="1" x14ac:dyDescent="0.3">
      <c r="A2725" s="3">
        <v>3150</v>
      </c>
      <c r="B2725" s="3" t="s">
        <v>9523</v>
      </c>
      <c r="C2725" s="3" t="s">
        <v>328</v>
      </c>
      <c r="D2725" s="1">
        <v>47088</v>
      </c>
      <c r="F2725" t="s">
        <v>28</v>
      </c>
      <c r="G2725" t="s">
        <v>9524</v>
      </c>
      <c r="H2725" t="s">
        <v>9525</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row>
    <row r="2726" spans="1:27" hidden="1" x14ac:dyDescent="0.3">
      <c r="A2726" s="3">
        <v>3151</v>
      </c>
      <c r="B2726" s="3" t="s">
        <v>687</v>
      </c>
      <c r="C2726" s="3" t="s">
        <v>869</v>
      </c>
      <c r="D2726" s="1">
        <v>47089</v>
      </c>
      <c r="F2726" t="s">
        <v>28</v>
      </c>
      <c r="G2726" t="s">
        <v>9526</v>
      </c>
      <c r="H2726" t="s">
        <v>9527</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row>
    <row r="2727" spans="1:27" x14ac:dyDescent="0.3">
      <c r="A2727" s="3">
        <v>3152</v>
      </c>
      <c r="B2727" s="3" t="s">
        <v>9145</v>
      </c>
      <c r="C2727" s="3" t="s">
        <v>6489</v>
      </c>
      <c r="D2727" s="1">
        <v>47090</v>
      </c>
      <c r="E2727" s="1">
        <v>44923</v>
      </c>
      <c r="F2727" t="s">
        <v>28</v>
      </c>
      <c r="G2727" t="s">
        <v>9528</v>
      </c>
      <c r="H2727" t="s">
        <v>9529</v>
      </c>
      <c r="I2727" s="3" t="s">
        <v>31</v>
      </c>
      <c r="J2727" s="3" t="s">
        <v>32</v>
      </c>
      <c r="K2727" s="3" t="s">
        <v>33</v>
      </c>
      <c r="L2727" t="s">
        <v>34</v>
      </c>
      <c r="M2727" s="3" t="s">
        <v>35</v>
      </c>
      <c r="N2727" t="s">
        <v>174</v>
      </c>
      <c r="O2727" t="s">
        <v>9530</v>
      </c>
      <c r="P2727" t="s">
        <v>37</v>
      </c>
      <c r="Q2727" t="s">
        <v>89</v>
      </c>
      <c r="R2727" s="2">
        <v>19722</v>
      </c>
      <c r="S2727" t="s">
        <v>39</v>
      </c>
      <c r="T2727" t="s">
        <v>82</v>
      </c>
      <c r="U2727" t="s">
        <v>41</v>
      </c>
      <c r="V2727">
        <v>27163</v>
      </c>
      <c r="W2727" t="s">
        <v>92</v>
      </c>
      <c r="X2727" t="s">
        <v>43</v>
      </c>
      <c r="Y2727" s="3" t="s">
        <v>104</v>
      </c>
      <c r="Z2727" s="3">
        <v>5</v>
      </c>
      <c r="AA2727" s="3" t="str" cm="1">
        <f t="array" ref="AA2727">_xlfn.IFS(Z2741&gt;=4,"very high",Z2728&gt;=4,"high",Z2727&gt;=3,"med",TRUE,"low")</f>
        <v>high</v>
      </c>
    </row>
    <row r="2728" spans="1:27" x14ac:dyDescent="0.3">
      <c r="A2728" s="3">
        <v>3153</v>
      </c>
      <c r="B2728" s="3" t="s">
        <v>9531</v>
      </c>
      <c r="C2728" s="3" t="s">
        <v>1614</v>
      </c>
      <c r="D2728" s="1">
        <v>47091</v>
      </c>
      <c r="E2728" s="1">
        <v>44631</v>
      </c>
      <c r="F2728" t="s">
        <v>28</v>
      </c>
      <c r="G2728" t="s">
        <v>9532</v>
      </c>
      <c r="H2728" t="s">
        <v>9533</v>
      </c>
      <c r="I2728" s="3" t="s">
        <v>132</v>
      </c>
      <c r="J2728" s="3" t="s">
        <v>32</v>
      </c>
      <c r="K2728" s="3" t="s">
        <v>51</v>
      </c>
      <c r="L2728" t="s">
        <v>50</v>
      </c>
      <c r="M2728" s="3" t="s">
        <v>62</v>
      </c>
      <c r="N2728" t="s">
        <v>139</v>
      </c>
      <c r="O2728" t="s">
        <v>9534</v>
      </c>
      <c r="P2728" t="s">
        <v>37</v>
      </c>
      <c r="Q2728" t="s">
        <v>89</v>
      </c>
      <c r="R2728" s="2">
        <v>34681</v>
      </c>
      <c r="S2728" t="s">
        <v>39</v>
      </c>
      <c r="T2728" t="s">
        <v>102</v>
      </c>
      <c r="U2728" t="s">
        <v>41</v>
      </c>
      <c r="V2728">
        <v>96230</v>
      </c>
      <c r="W2728" t="s">
        <v>73</v>
      </c>
      <c r="X2728" t="s">
        <v>74</v>
      </c>
      <c r="Y2728" s="3" t="s">
        <v>44</v>
      </c>
      <c r="Z2728" s="3">
        <v>4</v>
      </c>
      <c r="AA2728" s="3" t="str" cm="1">
        <f t="array" ref="AA2728">_xlfn.IFS(Z2742&gt;=4,"very high",Z2729&gt;=4,"high",Z2728&gt;=3,"med",TRUE,"low")</f>
        <v>very high</v>
      </c>
    </row>
    <row r="2729" spans="1:27" hidden="1" x14ac:dyDescent="0.3">
      <c r="A2729" s="3">
        <v>3154</v>
      </c>
      <c r="B2729" s="3" t="s">
        <v>5298</v>
      </c>
      <c r="C2729" s="3" t="s">
        <v>1386</v>
      </c>
      <c r="D2729" s="1">
        <v>47092</v>
      </c>
      <c r="F2729" t="s">
        <v>28</v>
      </c>
      <c r="G2729" t="s">
        <v>9535</v>
      </c>
      <c r="H2729" t="s">
        <v>9536</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row>
    <row r="2730" spans="1:27" x14ac:dyDescent="0.3">
      <c r="A2730" s="3">
        <v>3155</v>
      </c>
      <c r="B2730" s="3" t="s">
        <v>1990</v>
      </c>
      <c r="C2730" s="3" t="s">
        <v>2642</v>
      </c>
      <c r="D2730" s="1">
        <v>47093</v>
      </c>
      <c r="E2730" s="1">
        <v>44607</v>
      </c>
      <c r="F2730" t="s">
        <v>28</v>
      </c>
      <c r="G2730" t="s">
        <v>9537</v>
      </c>
      <c r="H2730" t="s">
        <v>9538</v>
      </c>
      <c r="I2730" s="3" t="s">
        <v>138</v>
      </c>
      <c r="J2730" s="3" t="s">
        <v>2299</v>
      </c>
      <c r="K2730" s="3" t="s">
        <v>33</v>
      </c>
      <c r="L2730" t="s">
        <v>63</v>
      </c>
      <c r="M2730" s="3" t="s">
        <v>35</v>
      </c>
      <c r="N2730" t="s">
        <v>174</v>
      </c>
      <c r="O2730" t="s">
        <v>9539</v>
      </c>
      <c r="P2730" t="s">
        <v>37</v>
      </c>
      <c r="Q2730" t="s">
        <v>80</v>
      </c>
      <c r="R2730" s="2">
        <v>18701</v>
      </c>
      <c r="S2730" t="s">
        <v>39</v>
      </c>
      <c r="T2730" t="s">
        <v>162</v>
      </c>
      <c r="U2730" t="s">
        <v>54</v>
      </c>
      <c r="V2730">
        <v>56136</v>
      </c>
      <c r="W2730" t="s">
        <v>92</v>
      </c>
      <c r="X2730" t="s">
        <v>83</v>
      </c>
      <c r="Y2730" s="3" t="s">
        <v>44</v>
      </c>
      <c r="Z2730" s="3">
        <v>2</v>
      </c>
      <c r="AA2730" s="3" t="str" cm="1">
        <f t="array" ref="AA2730">_xlfn.IFS(Z2744&gt;=4,"very high",Z2731&gt;=4,"high",Z2730&gt;=3,"med",TRUE,"low")</f>
        <v>very high</v>
      </c>
    </row>
    <row r="2731" spans="1:27" x14ac:dyDescent="0.3">
      <c r="A2731" s="3">
        <v>3156</v>
      </c>
      <c r="B2731" s="3" t="s">
        <v>1888</v>
      </c>
      <c r="C2731" s="3" t="s">
        <v>6023</v>
      </c>
      <c r="D2731" s="1">
        <v>47094</v>
      </c>
      <c r="E2731" s="1">
        <v>43880</v>
      </c>
      <c r="F2731" t="s">
        <v>727</v>
      </c>
      <c r="G2731" t="s">
        <v>9540</v>
      </c>
      <c r="H2731" t="s">
        <v>9541</v>
      </c>
      <c r="I2731" s="3" t="s">
        <v>138</v>
      </c>
      <c r="J2731" s="3" t="s">
        <v>744</v>
      </c>
      <c r="K2731" s="3" t="s">
        <v>33</v>
      </c>
      <c r="L2731" t="s">
        <v>63</v>
      </c>
      <c r="M2731" s="3" t="s">
        <v>51</v>
      </c>
      <c r="N2731" t="s">
        <v>174</v>
      </c>
      <c r="O2731" t="s">
        <v>9542</v>
      </c>
      <c r="P2731" t="s">
        <v>37</v>
      </c>
      <c r="Q2731" t="s">
        <v>80</v>
      </c>
      <c r="R2731" s="2">
        <v>22843</v>
      </c>
      <c r="S2731" t="s">
        <v>39</v>
      </c>
      <c r="T2731" t="s">
        <v>162</v>
      </c>
      <c r="U2731" t="s">
        <v>41</v>
      </c>
      <c r="V2731">
        <v>65327</v>
      </c>
      <c r="W2731" t="s">
        <v>92</v>
      </c>
      <c r="X2731" t="s">
        <v>83</v>
      </c>
      <c r="Y2731" s="3" t="s">
        <v>44</v>
      </c>
      <c r="Z2731" s="3">
        <v>5</v>
      </c>
      <c r="AA2731" s="3" t="str" cm="1">
        <f t="array" ref="AA2731">_xlfn.IFS(Z2745&gt;=4,"very high",Z2732&gt;=4,"high",Z2731&gt;=3,"med",TRUE,"low")</f>
        <v>high</v>
      </c>
    </row>
    <row r="2732" spans="1:27" x14ac:dyDescent="0.3">
      <c r="A2732" s="3">
        <v>3157</v>
      </c>
      <c r="B2732" s="3" t="s">
        <v>9543</v>
      </c>
      <c r="C2732" s="3" t="s">
        <v>1711</v>
      </c>
      <c r="D2732" s="1">
        <v>47095</v>
      </c>
      <c r="E2732" s="1">
        <v>44516</v>
      </c>
      <c r="F2732" t="s">
        <v>727</v>
      </c>
      <c r="G2732" t="s">
        <v>9544</v>
      </c>
      <c r="H2732" t="s">
        <v>9545</v>
      </c>
      <c r="I2732" s="3" t="s">
        <v>79</v>
      </c>
      <c r="J2732" s="3" t="s">
        <v>32</v>
      </c>
      <c r="K2732" s="3" t="s">
        <v>33</v>
      </c>
      <c r="L2732" t="s">
        <v>50</v>
      </c>
      <c r="M2732" s="3" t="s">
        <v>62</v>
      </c>
      <c r="N2732" t="s">
        <v>174</v>
      </c>
      <c r="O2732" t="s">
        <v>9546</v>
      </c>
      <c r="P2732" t="s">
        <v>37</v>
      </c>
      <c r="Q2732" t="s">
        <v>935</v>
      </c>
      <c r="R2732" s="2">
        <v>30757</v>
      </c>
      <c r="S2732" t="s">
        <v>39</v>
      </c>
      <c r="T2732" t="s">
        <v>112</v>
      </c>
      <c r="U2732" t="s">
        <v>41</v>
      </c>
      <c r="V2732">
        <v>25266</v>
      </c>
      <c r="W2732" t="s">
        <v>42</v>
      </c>
      <c r="X2732" t="s">
        <v>103</v>
      </c>
      <c r="Y2732" s="3" t="s">
        <v>104</v>
      </c>
      <c r="Z2732" s="3">
        <v>5</v>
      </c>
      <c r="AA2732" s="3" t="str" cm="1">
        <f t="array" ref="AA2732">_xlfn.IFS(Z2746&gt;=4,"very high",Z2733&gt;=4,"high",Z2732&gt;=3,"med",TRUE,"low")</f>
        <v>very high</v>
      </c>
    </row>
    <row r="2733" spans="1:27" x14ac:dyDescent="0.3">
      <c r="A2733" s="3">
        <v>3158</v>
      </c>
      <c r="B2733" s="3" t="s">
        <v>3835</v>
      </c>
      <c r="C2733" s="3" t="s">
        <v>9547</v>
      </c>
      <c r="D2733" s="1">
        <v>47096</v>
      </c>
      <c r="E2733" s="1">
        <v>45128</v>
      </c>
      <c r="F2733" t="s">
        <v>727</v>
      </c>
      <c r="G2733" t="s">
        <v>9138</v>
      </c>
      <c r="H2733" t="s">
        <v>9548</v>
      </c>
      <c r="I2733" s="3" t="s">
        <v>167</v>
      </c>
      <c r="J2733" s="3" t="s">
        <v>32</v>
      </c>
      <c r="K2733" s="3" t="s">
        <v>51</v>
      </c>
      <c r="L2733" t="s">
        <v>50</v>
      </c>
      <c r="M2733" s="3" t="s">
        <v>62</v>
      </c>
      <c r="N2733" t="s">
        <v>139</v>
      </c>
      <c r="O2733" t="s">
        <v>9549</v>
      </c>
      <c r="P2733" t="s">
        <v>37</v>
      </c>
      <c r="Q2733" t="s">
        <v>65</v>
      </c>
      <c r="R2733" s="2">
        <v>27780</v>
      </c>
      <c r="S2733" t="s">
        <v>39</v>
      </c>
      <c r="T2733" t="s">
        <v>183</v>
      </c>
      <c r="U2733" t="s">
        <v>41</v>
      </c>
      <c r="V2733">
        <v>35824</v>
      </c>
      <c r="W2733" t="s">
        <v>55</v>
      </c>
      <c r="X2733" t="s">
        <v>103</v>
      </c>
      <c r="Y2733" s="3" t="s">
        <v>104</v>
      </c>
      <c r="Z2733" s="3">
        <v>2</v>
      </c>
      <c r="AA2733" s="3" t="str" cm="1">
        <f t="array" ref="AA2733">_xlfn.IFS(Z2747&gt;=4,"very high",Z2734&gt;=4,"high",Z2733&gt;=3,"med",TRUE,"low")</f>
        <v>very high</v>
      </c>
    </row>
    <row r="2734" spans="1:27" x14ac:dyDescent="0.3">
      <c r="A2734" s="3">
        <v>3159</v>
      </c>
      <c r="B2734" s="3" t="s">
        <v>3906</v>
      </c>
      <c r="C2734" s="3" t="s">
        <v>2081</v>
      </c>
      <c r="D2734" s="1">
        <v>47097</v>
      </c>
      <c r="E2734" s="1">
        <v>43635</v>
      </c>
      <c r="F2734" t="s">
        <v>727</v>
      </c>
      <c r="G2734" t="s">
        <v>9550</v>
      </c>
      <c r="H2734" t="s">
        <v>9551</v>
      </c>
      <c r="I2734" s="3" t="s">
        <v>97</v>
      </c>
      <c r="J2734" s="3" t="s">
        <v>32</v>
      </c>
      <c r="K2734" s="3" t="s">
        <v>62</v>
      </c>
      <c r="L2734" t="s">
        <v>63</v>
      </c>
      <c r="M2734" s="3" t="s">
        <v>51</v>
      </c>
      <c r="N2734" t="s">
        <v>174</v>
      </c>
      <c r="O2734" t="s">
        <v>9552</v>
      </c>
      <c r="P2734" t="s">
        <v>37</v>
      </c>
      <c r="Q2734" t="s">
        <v>89</v>
      </c>
      <c r="R2734" s="2">
        <v>28639</v>
      </c>
      <c r="S2734" t="s">
        <v>39</v>
      </c>
      <c r="T2734" t="s">
        <v>351</v>
      </c>
      <c r="U2734" t="s">
        <v>41</v>
      </c>
      <c r="V2734">
        <v>24940</v>
      </c>
      <c r="W2734" t="s">
        <v>127</v>
      </c>
      <c r="X2734" t="s">
        <v>83</v>
      </c>
      <c r="Y2734" s="3" t="s">
        <v>44</v>
      </c>
      <c r="Z2734" s="3">
        <v>4</v>
      </c>
      <c r="AA2734" s="3" t="str" cm="1">
        <f t="array" ref="AA2734">_xlfn.IFS(Z2748&gt;=4,"very high",Z2735&gt;=4,"high",Z2734&gt;=3,"med",TRUE,"low")</f>
        <v>high</v>
      </c>
    </row>
    <row r="2735" spans="1:27" hidden="1" x14ac:dyDescent="0.3">
      <c r="A2735" s="3">
        <v>3160</v>
      </c>
      <c r="B2735" s="3" t="s">
        <v>9350</v>
      </c>
      <c r="C2735" s="3" t="s">
        <v>1578</v>
      </c>
      <c r="D2735" s="1">
        <v>47098</v>
      </c>
      <c r="F2735" t="s">
        <v>727</v>
      </c>
      <c r="G2735" t="s">
        <v>9553</v>
      </c>
      <c r="H2735" t="s">
        <v>9554</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row>
    <row r="2736" spans="1:27" x14ac:dyDescent="0.3">
      <c r="A2736" s="3">
        <v>3161</v>
      </c>
      <c r="B2736" s="3" t="s">
        <v>2985</v>
      </c>
      <c r="C2736" s="3" t="s">
        <v>4753</v>
      </c>
      <c r="D2736" s="1">
        <v>47099</v>
      </c>
      <c r="E2736" s="1">
        <v>45140</v>
      </c>
      <c r="F2736" t="s">
        <v>727</v>
      </c>
      <c r="G2736" t="s">
        <v>9555</v>
      </c>
      <c r="H2736" t="s">
        <v>9556</v>
      </c>
      <c r="I2736" s="3" t="s">
        <v>61</v>
      </c>
      <c r="J2736" s="3" t="s">
        <v>744</v>
      </c>
      <c r="K2736" s="3" t="s">
        <v>62</v>
      </c>
      <c r="L2736" t="s">
        <v>34</v>
      </c>
      <c r="M2736" s="3" t="s">
        <v>62</v>
      </c>
      <c r="N2736" t="s">
        <v>98</v>
      </c>
      <c r="O2736" t="s">
        <v>9557</v>
      </c>
      <c r="P2736" t="s">
        <v>37</v>
      </c>
      <c r="Q2736" t="s">
        <v>80</v>
      </c>
      <c r="R2736" s="2">
        <v>30423</v>
      </c>
      <c r="S2736" t="s">
        <v>39</v>
      </c>
      <c r="T2736" t="s">
        <v>82</v>
      </c>
      <c r="U2736" t="s">
        <v>41</v>
      </c>
      <c r="V2736">
        <v>9346</v>
      </c>
      <c r="W2736" t="s">
        <v>92</v>
      </c>
      <c r="X2736" t="s">
        <v>103</v>
      </c>
      <c r="Y2736" s="3" t="s">
        <v>44</v>
      </c>
      <c r="Z2736" s="3">
        <v>1</v>
      </c>
      <c r="AA2736" s="3" t="str" cm="1">
        <f t="array" ref="AA2736">_xlfn.IFS(Z2750&gt;=4,"very high",Z2737&gt;=4,"high",Z2736&gt;=3,"med",TRUE,"low")</f>
        <v>high</v>
      </c>
    </row>
    <row r="2737" spans="1:27" x14ac:dyDescent="0.3">
      <c r="A2737" s="3">
        <v>3162</v>
      </c>
      <c r="B2737" s="3" t="s">
        <v>3184</v>
      </c>
      <c r="C2737" s="3" t="s">
        <v>1506</v>
      </c>
      <c r="D2737" s="1">
        <v>47100</v>
      </c>
      <c r="E2737" s="1">
        <v>44189</v>
      </c>
      <c r="F2737" t="s">
        <v>727</v>
      </c>
      <c r="G2737" t="s">
        <v>9558</v>
      </c>
      <c r="H2737" t="s">
        <v>9559</v>
      </c>
      <c r="I2737" s="3" t="s">
        <v>88</v>
      </c>
      <c r="J2737" s="3" t="s">
        <v>32</v>
      </c>
      <c r="K2737" s="3" t="s">
        <v>51</v>
      </c>
      <c r="L2737" t="s">
        <v>50</v>
      </c>
      <c r="M2737" s="3" t="s">
        <v>35</v>
      </c>
      <c r="N2737" t="s">
        <v>125</v>
      </c>
      <c r="O2737" t="s">
        <v>9560</v>
      </c>
      <c r="P2737" t="s">
        <v>37</v>
      </c>
      <c r="Q2737" t="s">
        <v>3211</v>
      </c>
      <c r="R2737" s="2">
        <v>35669</v>
      </c>
      <c r="S2737" t="s">
        <v>39</v>
      </c>
      <c r="T2737" t="s">
        <v>242</v>
      </c>
      <c r="U2737" t="s">
        <v>54</v>
      </c>
      <c r="V2737">
        <v>57257</v>
      </c>
      <c r="W2737" t="s">
        <v>42</v>
      </c>
      <c r="X2737" t="s">
        <v>74</v>
      </c>
      <c r="Y2737" s="3" t="s">
        <v>44</v>
      </c>
      <c r="Z2737" s="3">
        <v>5</v>
      </c>
      <c r="AA2737" s="3" t="str" cm="1">
        <f t="array" ref="AA2737">_xlfn.IFS(Z2751&gt;=4,"very high",Z2738&gt;=4,"high",Z2737&gt;=3,"med",TRUE,"low")</f>
        <v>high</v>
      </c>
    </row>
    <row r="2738" spans="1:27" hidden="1" x14ac:dyDescent="0.3">
      <c r="A2738" s="3">
        <v>3163</v>
      </c>
      <c r="B2738" s="3" t="s">
        <v>460</v>
      </c>
      <c r="C2738" s="3" t="s">
        <v>4192</v>
      </c>
      <c r="D2738" s="1">
        <v>47101</v>
      </c>
      <c r="F2738" t="s">
        <v>28</v>
      </c>
      <c r="G2738" t="s">
        <v>9561</v>
      </c>
      <c r="H2738" t="s">
        <v>9562</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row>
    <row r="2739" spans="1:27" x14ac:dyDescent="0.3">
      <c r="A2739" s="3">
        <v>3164</v>
      </c>
      <c r="B2739" s="3" t="s">
        <v>9563</v>
      </c>
      <c r="C2739" s="3" t="s">
        <v>1507</v>
      </c>
      <c r="D2739" s="1">
        <v>47102</v>
      </c>
      <c r="E2739" s="1">
        <v>45085</v>
      </c>
      <c r="F2739" t="s">
        <v>28</v>
      </c>
      <c r="G2739" t="s">
        <v>9564</v>
      </c>
      <c r="H2739" t="s">
        <v>9565</v>
      </c>
      <c r="I2739" s="3" t="s">
        <v>88</v>
      </c>
      <c r="J2739" s="3" t="s">
        <v>744</v>
      </c>
      <c r="K2739" s="3" t="s">
        <v>62</v>
      </c>
      <c r="L2739" t="s">
        <v>34</v>
      </c>
      <c r="M2739" s="3" t="s">
        <v>35</v>
      </c>
      <c r="N2739" t="s">
        <v>125</v>
      </c>
      <c r="O2739" t="s">
        <v>9566</v>
      </c>
      <c r="P2739" t="s">
        <v>37</v>
      </c>
      <c r="Q2739" t="s">
        <v>89</v>
      </c>
      <c r="R2739" s="2">
        <v>35507</v>
      </c>
      <c r="S2739" t="s">
        <v>39</v>
      </c>
      <c r="T2739" t="s">
        <v>225</v>
      </c>
      <c r="U2739" t="s">
        <v>41</v>
      </c>
      <c r="V2739">
        <v>89536</v>
      </c>
      <c r="W2739" t="s">
        <v>73</v>
      </c>
      <c r="X2739" t="s">
        <v>83</v>
      </c>
      <c r="Y2739" s="3" t="s">
        <v>44</v>
      </c>
      <c r="Z2739" s="3">
        <v>5</v>
      </c>
      <c r="AA2739" s="3" t="str" cm="1">
        <f t="array" ref="AA2739">_xlfn.IFS(Z2753&gt;=4,"very high",Z2740&gt;=4,"high",Z2739&gt;=3,"med",TRUE,"low")</f>
        <v>med</v>
      </c>
    </row>
    <row r="2740" spans="1:27" x14ac:dyDescent="0.3">
      <c r="A2740" s="3">
        <v>3165</v>
      </c>
      <c r="B2740" s="3" t="s">
        <v>2648</v>
      </c>
      <c r="C2740" s="3" t="s">
        <v>3173</v>
      </c>
      <c r="D2740" s="1">
        <v>47103</v>
      </c>
      <c r="E2740" s="1">
        <v>44235</v>
      </c>
      <c r="F2740" t="s">
        <v>28</v>
      </c>
      <c r="G2740" t="s">
        <v>9567</v>
      </c>
      <c r="H2740" t="s">
        <v>9568</v>
      </c>
      <c r="I2740" s="3" t="s">
        <v>31</v>
      </c>
      <c r="J2740" s="3" t="s">
        <v>32</v>
      </c>
      <c r="K2740" s="3" t="s">
        <v>51</v>
      </c>
      <c r="L2740" t="s">
        <v>34</v>
      </c>
      <c r="M2740" s="3" t="s">
        <v>62</v>
      </c>
      <c r="N2740" t="s">
        <v>139</v>
      </c>
      <c r="O2740" t="s">
        <v>9569</v>
      </c>
      <c r="P2740" t="s">
        <v>37</v>
      </c>
      <c r="Q2740" t="s">
        <v>89</v>
      </c>
      <c r="R2740" s="2">
        <v>34692</v>
      </c>
      <c r="S2740" t="s">
        <v>39</v>
      </c>
      <c r="T2740" t="s">
        <v>82</v>
      </c>
      <c r="U2740" t="s">
        <v>41</v>
      </c>
      <c r="V2740">
        <v>38677</v>
      </c>
      <c r="W2740" t="s">
        <v>92</v>
      </c>
      <c r="X2740" t="s">
        <v>74</v>
      </c>
      <c r="Y2740" s="3" t="s">
        <v>44</v>
      </c>
      <c r="Z2740" s="3">
        <v>2</v>
      </c>
      <c r="AA2740" s="3" t="str" cm="1">
        <f t="array" ref="AA2740">_xlfn.IFS(Z2754&gt;=4,"very high",Z2741&gt;=4,"high",Z2740&gt;=3,"med",TRUE,"low")</f>
        <v>low</v>
      </c>
    </row>
    <row r="2741" spans="1:27" x14ac:dyDescent="0.3">
      <c r="A2741" s="3">
        <v>3166</v>
      </c>
      <c r="B2741" s="3" t="s">
        <v>2505</v>
      </c>
      <c r="C2741" s="3" t="s">
        <v>7266</v>
      </c>
      <c r="D2741" s="1">
        <v>47104</v>
      </c>
      <c r="E2741" s="1">
        <v>44769</v>
      </c>
      <c r="F2741" t="s">
        <v>28</v>
      </c>
      <c r="G2741" t="s">
        <v>9570</v>
      </c>
      <c r="H2741" t="s">
        <v>9571</v>
      </c>
      <c r="I2741" s="3" t="s">
        <v>132</v>
      </c>
      <c r="J2741" s="3" t="s">
        <v>32</v>
      </c>
      <c r="K2741" s="3" t="s">
        <v>51</v>
      </c>
      <c r="L2741" t="s">
        <v>50</v>
      </c>
      <c r="M2741" s="3" t="s">
        <v>62</v>
      </c>
      <c r="N2741" t="s">
        <v>125</v>
      </c>
      <c r="O2741" t="s">
        <v>9572</v>
      </c>
      <c r="P2741" t="s">
        <v>37</v>
      </c>
      <c r="Q2741" t="s">
        <v>89</v>
      </c>
      <c r="R2741" s="2">
        <v>34275</v>
      </c>
      <c r="S2741" t="s">
        <v>39</v>
      </c>
      <c r="T2741" t="s">
        <v>82</v>
      </c>
      <c r="U2741" t="s">
        <v>41</v>
      </c>
      <c r="V2741">
        <v>28796</v>
      </c>
      <c r="W2741" t="s">
        <v>42</v>
      </c>
      <c r="X2741" t="s">
        <v>74</v>
      </c>
      <c r="Y2741" s="3" t="s">
        <v>104</v>
      </c>
      <c r="Z2741" s="3">
        <v>2</v>
      </c>
      <c r="AA2741" s="3" t="str" cm="1">
        <f t="array" ref="AA2741">_xlfn.IFS(Z2755&gt;=4,"very high",Z2742&gt;=4,"high",Z2741&gt;=3,"med",TRUE,"low")</f>
        <v>very high</v>
      </c>
    </row>
    <row r="2742" spans="1:27" hidden="1" x14ac:dyDescent="0.3">
      <c r="A2742" s="3">
        <v>3167</v>
      </c>
      <c r="B2742" s="3" t="s">
        <v>9573</v>
      </c>
      <c r="C2742" s="3" t="s">
        <v>9574</v>
      </c>
      <c r="D2742" s="1">
        <v>47105</v>
      </c>
      <c r="F2742" t="s">
        <v>28</v>
      </c>
      <c r="G2742" t="s">
        <v>9575</v>
      </c>
      <c r="H2742" t="s">
        <v>9576</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row>
    <row r="2743" spans="1:27" x14ac:dyDescent="0.3">
      <c r="A2743" s="3">
        <v>3168</v>
      </c>
      <c r="B2743" s="3" t="s">
        <v>8793</v>
      </c>
      <c r="C2743" s="3" t="s">
        <v>1606</v>
      </c>
      <c r="D2743" s="1">
        <v>47106</v>
      </c>
      <c r="E2743" s="1">
        <v>45125</v>
      </c>
      <c r="F2743" t="s">
        <v>28</v>
      </c>
      <c r="G2743" t="s">
        <v>9577</v>
      </c>
      <c r="H2743" t="s">
        <v>9578</v>
      </c>
      <c r="I2743" s="3" t="s">
        <v>138</v>
      </c>
      <c r="J2743" s="3" t="s">
        <v>1804</v>
      </c>
      <c r="K2743" s="3" t="s">
        <v>51</v>
      </c>
      <c r="L2743" t="s">
        <v>50</v>
      </c>
      <c r="M2743" s="3" t="s">
        <v>62</v>
      </c>
      <c r="N2743" t="s">
        <v>174</v>
      </c>
      <c r="O2743" t="s">
        <v>9579</v>
      </c>
      <c r="P2743" t="s">
        <v>37</v>
      </c>
      <c r="Q2743" t="s">
        <v>2014</v>
      </c>
      <c r="R2743" s="2">
        <v>33017</v>
      </c>
      <c r="S2743" t="s">
        <v>39</v>
      </c>
      <c r="T2743" t="s">
        <v>66</v>
      </c>
      <c r="U2743" t="s">
        <v>54</v>
      </c>
      <c r="V2743">
        <v>86333</v>
      </c>
      <c r="W2743" t="s">
        <v>55</v>
      </c>
      <c r="X2743" t="s">
        <v>83</v>
      </c>
      <c r="Y2743" s="3" t="s">
        <v>44</v>
      </c>
      <c r="Z2743" s="3">
        <v>2</v>
      </c>
      <c r="AA2743" s="3" t="str" cm="1">
        <f t="array" ref="AA2743">_xlfn.IFS(Z2757&gt;=4,"very high",Z2744&gt;=4,"high",Z2743&gt;=3,"med",TRUE,"low")</f>
        <v>high</v>
      </c>
    </row>
    <row r="2744" spans="1:27" x14ac:dyDescent="0.3">
      <c r="A2744" s="3">
        <v>3169</v>
      </c>
      <c r="B2744" s="3" t="s">
        <v>9580</v>
      </c>
      <c r="C2744" s="3" t="s">
        <v>5474</v>
      </c>
      <c r="D2744" s="1">
        <v>47107</v>
      </c>
      <c r="E2744" s="1">
        <v>44225</v>
      </c>
      <c r="F2744" t="s">
        <v>28</v>
      </c>
      <c r="G2744" t="s">
        <v>9581</v>
      </c>
      <c r="H2744" t="s">
        <v>9582</v>
      </c>
      <c r="I2744" s="3" t="s">
        <v>79</v>
      </c>
      <c r="J2744" s="3" t="s">
        <v>32</v>
      </c>
      <c r="K2744" s="3" t="s">
        <v>51</v>
      </c>
      <c r="L2744" t="s">
        <v>63</v>
      </c>
      <c r="M2744" s="3" t="s">
        <v>51</v>
      </c>
      <c r="N2744" t="s">
        <v>125</v>
      </c>
      <c r="O2744" t="s">
        <v>9583</v>
      </c>
      <c r="P2744" t="s">
        <v>37</v>
      </c>
      <c r="Q2744" t="s">
        <v>52</v>
      </c>
      <c r="R2744" s="2">
        <v>18721</v>
      </c>
      <c r="S2744" t="s">
        <v>39</v>
      </c>
      <c r="T2744" t="s">
        <v>162</v>
      </c>
      <c r="U2744" t="s">
        <v>41</v>
      </c>
      <c r="V2744">
        <v>17633</v>
      </c>
      <c r="W2744" t="s">
        <v>73</v>
      </c>
      <c r="X2744" t="s">
        <v>74</v>
      </c>
      <c r="Y2744" s="3" t="s">
        <v>104</v>
      </c>
      <c r="Z2744" s="3">
        <v>4</v>
      </c>
      <c r="AA2744" s="3" t="str" cm="1">
        <f t="array" ref="AA2744">_xlfn.IFS(Z2758&gt;=4,"very high",Z2745&gt;=4,"high",Z2744&gt;=3,"med",TRUE,"low")</f>
        <v>med</v>
      </c>
    </row>
    <row r="2745" spans="1:27" x14ac:dyDescent="0.3">
      <c r="A2745" s="3">
        <v>3170</v>
      </c>
      <c r="B2745" s="3" t="s">
        <v>4724</v>
      </c>
      <c r="C2745" s="3" t="s">
        <v>1941</v>
      </c>
      <c r="D2745" s="1">
        <v>47108</v>
      </c>
      <c r="E2745" s="1">
        <v>45100</v>
      </c>
      <c r="F2745" t="s">
        <v>28</v>
      </c>
      <c r="G2745" t="s">
        <v>9584</v>
      </c>
      <c r="H2745" t="s">
        <v>9585</v>
      </c>
      <c r="I2745" s="3" t="s">
        <v>167</v>
      </c>
      <c r="J2745" s="3" t="s">
        <v>32</v>
      </c>
      <c r="K2745" s="3" t="s">
        <v>62</v>
      </c>
      <c r="L2745" t="s">
        <v>34</v>
      </c>
      <c r="M2745" s="3" t="s">
        <v>62</v>
      </c>
      <c r="N2745" t="s">
        <v>139</v>
      </c>
      <c r="O2745" t="s">
        <v>9586</v>
      </c>
      <c r="P2745" t="s">
        <v>37</v>
      </c>
      <c r="Q2745" t="s">
        <v>89</v>
      </c>
      <c r="R2745" s="2">
        <v>33626</v>
      </c>
      <c r="S2745" t="s">
        <v>39</v>
      </c>
      <c r="T2745" t="s">
        <v>102</v>
      </c>
      <c r="U2745" t="s">
        <v>54</v>
      </c>
      <c r="V2745">
        <v>16568</v>
      </c>
      <c r="W2745" t="s">
        <v>127</v>
      </c>
      <c r="X2745" t="s">
        <v>83</v>
      </c>
      <c r="Y2745" s="3" t="s">
        <v>44</v>
      </c>
      <c r="Z2745" s="3">
        <v>2</v>
      </c>
      <c r="AA2745" s="3" t="str" cm="1">
        <f t="array" ref="AA2745">_xlfn.IFS(Z2759&gt;=4,"very high",Z2746&gt;=4,"high",Z2745&gt;=3,"med",TRUE,"low")</f>
        <v>very high</v>
      </c>
    </row>
    <row r="2746" spans="1:27" x14ac:dyDescent="0.3">
      <c r="A2746" s="3">
        <v>3171</v>
      </c>
      <c r="B2746" s="3" t="s">
        <v>5333</v>
      </c>
      <c r="C2746" s="3" t="s">
        <v>2063</v>
      </c>
      <c r="D2746" s="1">
        <v>47109</v>
      </c>
      <c r="E2746" s="1">
        <v>44784</v>
      </c>
      <c r="F2746" t="s">
        <v>28</v>
      </c>
      <c r="G2746" t="s">
        <v>9587</v>
      </c>
      <c r="H2746" t="s">
        <v>9588</v>
      </c>
      <c r="I2746" s="3" t="s">
        <v>97</v>
      </c>
      <c r="J2746" s="3" t="s">
        <v>32</v>
      </c>
      <c r="K2746" s="3" t="s">
        <v>51</v>
      </c>
      <c r="L2746" t="s">
        <v>50</v>
      </c>
      <c r="M2746" s="3" t="s">
        <v>51</v>
      </c>
      <c r="N2746" t="s">
        <v>98</v>
      </c>
      <c r="O2746" t="s">
        <v>9589</v>
      </c>
      <c r="P2746" t="s">
        <v>37</v>
      </c>
      <c r="Q2746" t="s">
        <v>110</v>
      </c>
      <c r="R2746" s="2">
        <v>34755</v>
      </c>
      <c r="S2746" t="s">
        <v>39</v>
      </c>
      <c r="T2746" t="s">
        <v>112</v>
      </c>
      <c r="U2746" t="s">
        <v>41</v>
      </c>
      <c r="V2746">
        <v>44233</v>
      </c>
      <c r="W2746" t="s">
        <v>42</v>
      </c>
      <c r="X2746" t="s">
        <v>43</v>
      </c>
      <c r="Y2746" s="3" t="s">
        <v>44</v>
      </c>
      <c r="Z2746" s="3">
        <v>5</v>
      </c>
      <c r="AA2746" s="3" t="str" cm="1">
        <f t="array" ref="AA2746">_xlfn.IFS(Z2760&gt;=4,"very high",Z2747&gt;=4,"high",Z2746&gt;=3,"med",TRUE,"low")</f>
        <v>high</v>
      </c>
    </row>
    <row r="2747" spans="1:27" hidden="1" x14ac:dyDescent="0.3">
      <c r="A2747" s="3">
        <v>3172</v>
      </c>
      <c r="B2747" s="3" t="s">
        <v>1338</v>
      </c>
      <c r="C2747" s="3" t="s">
        <v>1506</v>
      </c>
      <c r="D2747" s="1">
        <v>47110</v>
      </c>
      <c r="F2747" t="s">
        <v>28</v>
      </c>
      <c r="G2747" t="s">
        <v>4705</v>
      </c>
      <c r="H2747" t="s">
        <v>9590</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row>
    <row r="2748" spans="1:27" x14ac:dyDescent="0.3">
      <c r="A2748" s="3">
        <v>3173</v>
      </c>
      <c r="B2748" s="3" t="s">
        <v>7507</v>
      </c>
      <c r="C2748" s="3" t="s">
        <v>3768</v>
      </c>
      <c r="D2748" s="1">
        <v>47111</v>
      </c>
      <c r="E2748" s="1">
        <v>45076</v>
      </c>
      <c r="F2748" t="s">
        <v>28</v>
      </c>
      <c r="G2748" t="s">
        <v>9591</v>
      </c>
      <c r="H2748" t="s">
        <v>9592</v>
      </c>
      <c r="I2748" s="3" t="s">
        <v>61</v>
      </c>
      <c r="J2748" s="3" t="s">
        <v>32</v>
      </c>
      <c r="K2748" s="3" t="s">
        <v>33</v>
      </c>
      <c r="L2748" t="s">
        <v>50</v>
      </c>
      <c r="M2748" s="3" t="s">
        <v>51</v>
      </c>
      <c r="N2748" t="s">
        <v>125</v>
      </c>
      <c r="O2748" t="s">
        <v>9593</v>
      </c>
      <c r="P2748" t="s">
        <v>37</v>
      </c>
      <c r="Q2748" t="s">
        <v>935</v>
      </c>
      <c r="R2748" s="2">
        <v>20893</v>
      </c>
      <c r="S2748" t="s">
        <v>39</v>
      </c>
      <c r="T2748" t="s">
        <v>112</v>
      </c>
      <c r="U2748" t="s">
        <v>41</v>
      </c>
      <c r="V2748">
        <v>24597</v>
      </c>
      <c r="W2748" t="s">
        <v>127</v>
      </c>
      <c r="X2748" t="s">
        <v>83</v>
      </c>
      <c r="Y2748" s="3" t="s">
        <v>44</v>
      </c>
      <c r="Z2748" s="3">
        <v>1</v>
      </c>
      <c r="AA2748" s="3" t="str" cm="1">
        <f t="array" ref="AA2748">_xlfn.IFS(Z2762&gt;=4,"very high",Z2749&gt;=4,"high",Z2748&gt;=3,"med",TRUE,"low")</f>
        <v>high</v>
      </c>
    </row>
    <row r="2749" spans="1:27" x14ac:dyDescent="0.3">
      <c r="A2749" s="3">
        <v>3174</v>
      </c>
      <c r="B2749" s="3" t="s">
        <v>855</v>
      </c>
      <c r="C2749" s="3" t="s">
        <v>3469</v>
      </c>
      <c r="D2749" s="1">
        <v>47112</v>
      </c>
      <c r="E2749" s="1">
        <v>45110</v>
      </c>
      <c r="F2749" t="s">
        <v>28</v>
      </c>
      <c r="G2749" t="s">
        <v>9594</v>
      </c>
      <c r="H2749" t="s">
        <v>9595</v>
      </c>
      <c r="I2749" s="3" t="s">
        <v>88</v>
      </c>
      <c r="J2749" s="3" t="s">
        <v>32</v>
      </c>
      <c r="K2749" s="3" t="s">
        <v>62</v>
      </c>
      <c r="L2749" t="s">
        <v>34</v>
      </c>
      <c r="M2749" s="3" t="s">
        <v>51</v>
      </c>
      <c r="N2749" t="s">
        <v>98</v>
      </c>
      <c r="O2749" t="s">
        <v>9596</v>
      </c>
      <c r="P2749" t="s">
        <v>37</v>
      </c>
      <c r="Q2749" t="s">
        <v>331</v>
      </c>
      <c r="R2749" s="2">
        <v>22445</v>
      </c>
      <c r="S2749" t="s">
        <v>39</v>
      </c>
      <c r="T2749" t="s">
        <v>225</v>
      </c>
      <c r="U2749" t="s">
        <v>41</v>
      </c>
      <c r="V2749">
        <v>59255</v>
      </c>
      <c r="W2749" t="s">
        <v>55</v>
      </c>
      <c r="X2749" t="s">
        <v>74</v>
      </c>
      <c r="Y2749" s="3" t="s">
        <v>44</v>
      </c>
      <c r="Z2749" s="3">
        <v>5</v>
      </c>
      <c r="AA2749" s="3" t="str" cm="1">
        <f t="array" ref="AA2749">_xlfn.IFS(Z2763&gt;=4,"very high",Z2750&gt;=4,"high",Z2749&gt;=3,"med",TRUE,"low")</f>
        <v>very high</v>
      </c>
    </row>
    <row r="2750" spans="1:27" x14ac:dyDescent="0.3">
      <c r="A2750" s="3">
        <v>3175</v>
      </c>
      <c r="B2750" s="3" t="s">
        <v>1016</v>
      </c>
      <c r="C2750" s="3" t="s">
        <v>3712</v>
      </c>
      <c r="D2750" s="1">
        <v>47113</v>
      </c>
      <c r="E2750" s="1">
        <v>45139</v>
      </c>
      <c r="F2750" t="s">
        <v>28</v>
      </c>
      <c r="G2750" t="s">
        <v>9597</v>
      </c>
      <c r="H2750" t="s">
        <v>9598</v>
      </c>
      <c r="I2750" s="3" t="s">
        <v>31</v>
      </c>
      <c r="J2750" s="3" t="s">
        <v>32</v>
      </c>
      <c r="K2750" s="3" t="s">
        <v>62</v>
      </c>
      <c r="L2750" t="s">
        <v>63</v>
      </c>
      <c r="M2750" s="3" t="s">
        <v>62</v>
      </c>
      <c r="N2750" t="s">
        <v>174</v>
      </c>
      <c r="O2750" t="s">
        <v>9599</v>
      </c>
      <c r="P2750" t="s">
        <v>37</v>
      </c>
      <c r="Q2750" t="s">
        <v>230</v>
      </c>
      <c r="R2750" s="2">
        <v>17359</v>
      </c>
      <c r="S2750" t="s">
        <v>39</v>
      </c>
      <c r="T2750" t="s">
        <v>112</v>
      </c>
      <c r="U2750" t="s">
        <v>41</v>
      </c>
      <c r="V2750">
        <v>97410</v>
      </c>
      <c r="W2750" t="s">
        <v>127</v>
      </c>
      <c r="X2750" t="s">
        <v>74</v>
      </c>
      <c r="Y2750" s="3" t="s">
        <v>44</v>
      </c>
      <c r="Z2750" s="3">
        <v>1</v>
      </c>
      <c r="AA2750" s="3" t="str" cm="1">
        <f t="array" ref="AA2750">_xlfn.IFS(Z2764&gt;=4,"very high",Z2751&gt;=4,"high",Z2750&gt;=3,"med",TRUE,"low")</f>
        <v>low</v>
      </c>
    </row>
    <row r="2751" spans="1:27" x14ac:dyDescent="0.3">
      <c r="A2751" s="3">
        <v>3176</v>
      </c>
      <c r="B2751" s="3" t="s">
        <v>3088</v>
      </c>
      <c r="C2751" s="3" t="s">
        <v>8683</v>
      </c>
      <c r="D2751" s="1">
        <v>47114</v>
      </c>
      <c r="E2751" s="1">
        <v>44005</v>
      </c>
      <c r="F2751" t="s">
        <v>28</v>
      </c>
      <c r="G2751" t="s">
        <v>4924</v>
      </c>
      <c r="H2751" t="s">
        <v>9600</v>
      </c>
      <c r="I2751" s="3" t="s">
        <v>132</v>
      </c>
      <c r="J2751" s="3" t="s">
        <v>32</v>
      </c>
      <c r="K2751" s="3" t="s">
        <v>62</v>
      </c>
      <c r="L2751" t="s">
        <v>50</v>
      </c>
      <c r="M2751" s="3" t="s">
        <v>62</v>
      </c>
      <c r="N2751" t="s">
        <v>125</v>
      </c>
      <c r="O2751" t="s">
        <v>9601</v>
      </c>
      <c r="P2751" t="s">
        <v>37</v>
      </c>
      <c r="Q2751" t="s">
        <v>176</v>
      </c>
      <c r="R2751" s="2">
        <v>36580</v>
      </c>
      <c r="S2751" t="s">
        <v>39</v>
      </c>
      <c r="T2751" t="s">
        <v>177</v>
      </c>
      <c r="U2751" t="s">
        <v>41</v>
      </c>
      <c r="V2751">
        <v>42252</v>
      </c>
      <c r="W2751" t="s">
        <v>73</v>
      </c>
      <c r="X2751" t="s">
        <v>43</v>
      </c>
      <c r="Y2751" s="3" t="s">
        <v>104</v>
      </c>
      <c r="Z2751" s="3">
        <v>1</v>
      </c>
      <c r="AA2751" s="3" t="str" cm="1">
        <f t="array" ref="AA2751">_xlfn.IFS(Z2765&gt;=4,"very high",Z2752&gt;=4,"high",Z2751&gt;=3,"med",TRUE,"low")</f>
        <v>low</v>
      </c>
    </row>
    <row r="2752" spans="1:27" x14ac:dyDescent="0.3">
      <c r="A2752" s="3">
        <v>3177</v>
      </c>
      <c r="B2752" s="3" t="s">
        <v>2159</v>
      </c>
      <c r="C2752" s="3" t="s">
        <v>151</v>
      </c>
      <c r="D2752" s="1">
        <v>47115</v>
      </c>
      <c r="E2752" s="1">
        <v>44370</v>
      </c>
      <c r="F2752" t="s">
        <v>28</v>
      </c>
      <c r="G2752" t="s">
        <v>9602</v>
      </c>
      <c r="H2752" t="s">
        <v>9603</v>
      </c>
      <c r="I2752" s="3" t="s">
        <v>49</v>
      </c>
      <c r="J2752" s="3" t="s">
        <v>2299</v>
      </c>
      <c r="K2752" s="3" t="s">
        <v>62</v>
      </c>
      <c r="L2752" t="s">
        <v>50</v>
      </c>
      <c r="M2752" s="3" t="s">
        <v>62</v>
      </c>
      <c r="N2752" t="s">
        <v>125</v>
      </c>
      <c r="O2752" t="s">
        <v>9604</v>
      </c>
      <c r="P2752" t="s">
        <v>37</v>
      </c>
      <c r="Q2752" t="s">
        <v>176</v>
      </c>
      <c r="R2752" s="2">
        <v>36598</v>
      </c>
      <c r="S2752" t="s">
        <v>39</v>
      </c>
      <c r="T2752" t="s">
        <v>177</v>
      </c>
      <c r="U2752" t="s">
        <v>41</v>
      </c>
      <c r="V2752">
        <v>48294</v>
      </c>
      <c r="W2752" t="s">
        <v>127</v>
      </c>
      <c r="X2752" t="s">
        <v>74</v>
      </c>
      <c r="Y2752" s="3" t="s">
        <v>44</v>
      </c>
      <c r="Z2752" s="3">
        <v>1</v>
      </c>
      <c r="AA2752" s="3" t="str" cm="1">
        <f t="array" ref="AA2752">_xlfn.IFS(Z2766&gt;=4,"very high",Z2753&gt;=4,"high",Z2752&gt;=3,"med",TRUE,"low")</f>
        <v>low</v>
      </c>
    </row>
    <row r="2753" spans="1:27" x14ac:dyDescent="0.3">
      <c r="A2753" s="3">
        <v>3178</v>
      </c>
      <c r="B2753" s="3" t="s">
        <v>9605</v>
      </c>
      <c r="C2753" s="3" t="s">
        <v>231</v>
      </c>
      <c r="D2753" s="1">
        <v>47116</v>
      </c>
      <c r="E2753" s="1">
        <v>45086</v>
      </c>
      <c r="F2753" t="s">
        <v>727</v>
      </c>
      <c r="G2753" t="s">
        <v>9606</v>
      </c>
      <c r="H2753" t="s">
        <v>9607</v>
      </c>
      <c r="I2753" s="3" t="s">
        <v>138</v>
      </c>
      <c r="J2753" s="3" t="s">
        <v>744</v>
      </c>
      <c r="K2753" s="3" t="s">
        <v>51</v>
      </c>
      <c r="L2753" t="s">
        <v>34</v>
      </c>
      <c r="M2753" s="3" t="s">
        <v>51</v>
      </c>
      <c r="N2753" t="s">
        <v>98</v>
      </c>
      <c r="O2753" t="s">
        <v>9608</v>
      </c>
      <c r="P2753" t="s">
        <v>37</v>
      </c>
      <c r="Q2753" t="s">
        <v>89</v>
      </c>
      <c r="R2753" s="2">
        <v>32993</v>
      </c>
      <c r="S2753" t="s">
        <v>39</v>
      </c>
      <c r="T2753" t="s">
        <v>394</v>
      </c>
      <c r="U2753" t="s">
        <v>41</v>
      </c>
      <c r="V2753">
        <v>45258</v>
      </c>
      <c r="W2753" t="s">
        <v>42</v>
      </c>
      <c r="X2753" t="s">
        <v>83</v>
      </c>
      <c r="Y2753" s="3" t="s">
        <v>739</v>
      </c>
      <c r="Z2753" s="3">
        <v>1</v>
      </c>
      <c r="AA2753" s="3" t="str" cm="1">
        <f t="array" ref="AA2753">_xlfn.IFS(Z2767&gt;=4,"very high",Z2754&gt;=4,"high",Z2753&gt;=3,"med",TRUE,"low")</f>
        <v>low</v>
      </c>
    </row>
    <row r="2754" spans="1:27" x14ac:dyDescent="0.3">
      <c r="A2754" s="3">
        <v>3179</v>
      </c>
      <c r="B2754" s="3" t="s">
        <v>1296</v>
      </c>
      <c r="C2754" s="3" t="s">
        <v>546</v>
      </c>
      <c r="D2754" s="1">
        <v>47117</v>
      </c>
      <c r="E2754" s="1">
        <v>44272</v>
      </c>
      <c r="F2754" t="s">
        <v>727</v>
      </c>
      <c r="G2754" t="s">
        <v>9609</v>
      </c>
      <c r="H2754" t="s">
        <v>9610</v>
      </c>
      <c r="I2754" s="3" t="s">
        <v>79</v>
      </c>
      <c r="J2754" s="3" t="s">
        <v>32</v>
      </c>
      <c r="K2754" s="3" t="s">
        <v>62</v>
      </c>
      <c r="L2754" t="s">
        <v>34</v>
      </c>
      <c r="M2754" s="3" t="s">
        <v>62</v>
      </c>
      <c r="N2754" t="s">
        <v>174</v>
      </c>
      <c r="O2754" t="s">
        <v>9611</v>
      </c>
      <c r="P2754" t="s">
        <v>37</v>
      </c>
      <c r="Q2754" t="s">
        <v>89</v>
      </c>
      <c r="R2754" s="2">
        <v>15332</v>
      </c>
      <c r="S2754" t="s">
        <v>39</v>
      </c>
      <c r="T2754" t="s">
        <v>162</v>
      </c>
      <c r="U2754" t="s">
        <v>54</v>
      </c>
      <c r="V2754">
        <v>96822</v>
      </c>
      <c r="W2754" t="s">
        <v>92</v>
      </c>
      <c r="X2754" t="s">
        <v>103</v>
      </c>
      <c r="Y2754" s="3" t="s">
        <v>44</v>
      </c>
      <c r="Z2754" s="3">
        <v>2</v>
      </c>
      <c r="AA2754" s="3" t="str" cm="1">
        <f t="array" ref="AA2754">_xlfn.IFS(Z2768&gt;=4,"very high",Z2755&gt;=4,"high",Z2754&gt;=3,"med",TRUE,"low")</f>
        <v>high</v>
      </c>
    </row>
    <row r="2755" spans="1:27" x14ac:dyDescent="0.3">
      <c r="A2755" s="3">
        <v>3180</v>
      </c>
      <c r="B2755" s="3" t="s">
        <v>1416</v>
      </c>
      <c r="C2755" s="3" t="s">
        <v>1090</v>
      </c>
      <c r="D2755" s="1">
        <v>47118</v>
      </c>
      <c r="E2755" s="1">
        <v>43841</v>
      </c>
      <c r="F2755" t="s">
        <v>727</v>
      </c>
      <c r="G2755" t="s">
        <v>9612</v>
      </c>
      <c r="H2755" t="s">
        <v>9613</v>
      </c>
      <c r="I2755" s="3" t="s">
        <v>167</v>
      </c>
      <c r="J2755" s="3" t="s">
        <v>744</v>
      </c>
      <c r="K2755" s="3" t="s">
        <v>62</v>
      </c>
      <c r="L2755" t="s">
        <v>63</v>
      </c>
      <c r="M2755" s="3" t="s">
        <v>35</v>
      </c>
      <c r="N2755" t="s">
        <v>139</v>
      </c>
      <c r="O2755" t="s">
        <v>9614</v>
      </c>
      <c r="P2755" t="s">
        <v>37</v>
      </c>
      <c r="Q2755" t="s">
        <v>89</v>
      </c>
      <c r="R2755" s="2">
        <v>35730</v>
      </c>
      <c r="S2755" t="s">
        <v>39</v>
      </c>
      <c r="T2755" t="s">
        <v>102</v>
      </c>
      <c r="U2755" t="s">
        <v>41</v>
      </c>
      <c r="V2755">
        <v>14828</v>
      </c>
      <c r="W2755" t="s">
        <v>55</v>
      </c>
      <c r="X2755" t="s">
        <v>103</v>
      </c>
      <c r="Y2755" s="3" t="s">
        <v>44</v>
      </c>
      <c r="Z2755" s="3">
        <v>4</v>
      </c>
      <c r="AA2755" s="3" t="str" cm="1">
        <f t="array" ref="AA2755">_xlfn.IFS(Z2769&gt;=4,"very high",Z2756&gt;=4,"high",Z2755&gt;=3,"med",TRUE,"low")</f>
        <v>high</v>
      </c>
    </row>
    <row r="2756" spans="1:27" x14ac:dyDescent="0.3">
      <c r="A2756" s="3">
        <v>3181</v>
      </c>
      <c r="B2756" s="3" t="s">
        <v>7058</v>
      </c>
      <c r="C2756" s="3" t="s">
        <v>292</v>
      </c>
      <c r="D2756" s="1">
        <v>47119</v>
      </c>
      <c r="E2756" s="1">
        <v>44514</v>
      </c>
      <c r="F2756" t="s">
        <v>727</v>
      </c>
      <c r="G2756" t="s">
        <v>9615</v>
      </c>
      <c r="H2756" t="s">
        <v>9616</v>
      </c>
      <c r="I2756" s="3" t="s">
        <v>97</v>
      </c>
      <c r="J2756" s="3" t="s">
        <v>32</v>
      </c>
      <c r="K2756" s="3" t="s">
        <v>33</v>
      </c>
      <c r="L2756" t="s">
        <v>34</v>
      </c>
      <c r="M2756" s="3" t="s">
        <v>35</v>
      </c>
      <c r="N2756" t="s">
        <v>174</v>
      </c>
      <c r="O2756" t="s">
        <v>9617</v>
      </c>
      <c r="P2756" t="s">
        <v>37</v>
      </c>
      <c r="Q2756" t="s">
        <v>80</v>
      </c>
      <c r="R2756" s="2">
        <v>21748</v>
      </c>
      <c r="S2756" t="s">
        <v>39</v>
      </c>
      <c r="T2756" t="s">
        <v>225</v>
      </c>
      <c r="U2756" t="s">
        <v>41</v>
      </c>
      <c r="V2756">
        <v>26328</v>
      </c>
      <c r="W2756" t="s">
        <v>73</v>
      </c>
      <c r="X2756" t="s">
        <v>74</v>
      </c>
      <c r="Y2756" s="3" t="s">
        <v>44</v>
      </c>
      <c r="Z2756" s="3">
        <v>4</v>
      </c>
      <c r="AA2756" s="3" t="str" cm="1">
        <f t="array" ref="AA2756">_xlfn.IFS(Z2770&gt;=4,"very high",Z2757&gt;=4,"high",Z2756&gt;=3,"med",TRUE,"low")</f>
        <v>med</v>
      </c>
    </row>
    <row r="2757" spans="1:27" hidden="1" x14ac:dyDescent="0.3">
      <c r="A2757" s="3">
        <v>3182</v>
      </c>
      <c r="B2757" s="3" t="s">
        <v>3687</v>
      </c>
      <c r="C2757" s="3" t="s">
        <v>206</v>
      </c>
      <c r="D2757" s="1">
        <v>47120</v>
      </c>
      <c r="F2757" t="s">
        <v>727</v>
      </c>
      <c r="G2757" t="s">
        <v>9618</v>
      </c>
      <c r="H2757" t="s">
        <v>9619</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row>
    <row r="2758" spans="1:27" x14ac:dyDescent="0.3">
      <c r="A2758" s="3">
        <v>3183</v>
      </c>
      <c r="B2758" s="3" t="s">
        <v>26</v>
      </c>
      <c r="C2758" s="3" t="s">
        <v>1343</v>
      </c>
      <c r="D2758" s="1">
        <v>47121</v>
      </c>
      <c r="E2758" s="1">
        <v>45141</v>
      </c>
      <c r="F2758" t="s">
        <v>727</v>
      </c>
      <c r="G2758" t="s">
        <v>9620</v>
      </c>
      <c r="H2758" t="s">
        <v>9621</v>
      </c>
      <c r="I2758" s="3" t="s">
        <v>61</v>
      </c>
      <c r="J2758" s="3" t="s">
        <v>744</v>
      </c>
      <c r="K2758" s="3" t="s">
        <v>62</v>
      </c>
      <c r="L2758" t="s">
        <v>50</v>
      </c>
      <c r="M2758" s="3" t="s">
        <v>35</v>
      </c>
      <c r="N2758" t="s">
        <v>125</v>
      </c>
      <c r="O2758" t="s">
        <v>9622</v>
      </c>
      <c r="P2758" t="s">
        <v>37</v>
      </c>
      <c r="Q2758" t="s">
        <v>110</v>
      </c>
      <c r="R2758" s="2">
        <v>19405</v>
      </c>
      <c r="S2758" t="s">
        <v>39</v>
      </c>
      <c r="T2758" t="s">
        <v>102</v>
      </c>
      <c r="U2758" t="s">
        <v>54</v>
      </c>
      <c r="V2758">
        <v>40809</v>
      </c>
      <c r="W2758" t="s">
        <v>73</v>
      </c>
      <c r="X2758" t="s">
        <v>74</v>
      </c>
      <c r="Y2758" s="3" t="s">
        <v>739</v>
      </c>
      <c r="Z2758" s="3">
        <v>3</v>
      </c>
      <c r="AA2758" s="3" t="str" cm="1">
        <f t="array" ref="AA2758">_xlfn.IFS(Z2772&gt;=4,"very high",Z2759&gt;=4,"high",Z2758&gt;=3,"med",TRUE,"low")</f>
        <v>high</v>
      </c>
    </row>
    <row r="2759" spans="1:27" hidden="1" x14ac:dyDescent="0.3">
      <c r="A2759" s="3">
        <v>3184</v>
      </c>
      <c r="B2759" s="3" t="s">
        <v>3619</v>
      </c>
      <c r="C2759" s="3" t="s">
        <v>5398</v>
      </c>
      <c r="D2759" s="1">
        <v>47122</v>
      </c>
      <c r="F2759" t="s">
        <v>28</v>
      </c>
      <c r="G2759" t="s">
        <v>9623</v>
      </c>
      <c r="H2759" t="s">
        <v>9624</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row>
    <row r="2760" spans="1:27" x14ac:dyDescent="0.3">
      <c r="A2760" s="3">
        <v>3185</v>
      </c>
      <c r="B2760" s="3" t="s">
        <v>849</v>
      </c>
      <c r="C2760" s="3" t="s">
        <v>1969</v>
      </c>
      <c r="D2760" s="1">
        <v>47123</v>
      </c>
      <c r="E2760" s="1">
        <v>45000</v>
      </c>
      <c r="F2760" t="s">
        <v>28</v>
      </c>
      <c r="G2760" t="s">
        <v>9625</v>
      </c>
      <c r="H2760" t="s">
        <v>9626</v>
      </c>
      <c r="I2760" s="3" t="s">
        <v>117</v>
      </c>
      <c r="J2760" s="3" t="s">
        <v>744</v>
      </c>
      <c r="K2760" s="3" t="s">
        <v>33</v>
      </c>
      <c r="L2760" t="s">
        <v>34</v>
      </c>
      <c r="M2760" s="3" t="s">
        <v>35</v>
      </c>
      <c r="N2760" t="s">
        <v>174</v>
      </c>
      <c r="O2760" t="s">
        <v>9627</v>
      </c>
      <c r="P2760" t="s">
        <v>37</v>
      </c>
      <c r="Q2760" t="s">
        <v>89</v>
      </c>
      <c r="R2760" s="2">
        <v>36474</v>
      </c>
      <c r="S2760" t="s">
        <v>39</v>
      </c>
      <c r="T2760" t="s">
        <v>66</v>
      </c>
      <c r="U2760" t="s">
        <v>41</v>
      </c>
      <c r="V2760">
        <v>91605</v>
      </c>
      <c r="W2760" t="s">
        <v>73</v>
      </c>
      <c r="X2760" t="s">
        <v>103</v>
      </c>
      <c r="Y2760" s="3" t="s">
        <v>739</v>
      </c>
      <c r="Z2760" s="3">
        <v>2</v>
      </c>
      <c r="AA2760" s="3" t="str" cm="1">
        <f t="array" ref="AA2760">_xlfn.IFS(Z2774&gt;=4,"very high",Z2761&gt;=4,"high",Z2760&gt;=3,"med",TRUE,"low")</f>
        <v>low</v>
      </c>
    </row>
    <row r="2761" spans="1:27" x14ac:dyDescent="0.3">
      <c r="A2761" s="3">
        <v>3186</v>
      </c>
      <c r="B2761" s="3" t="s">
        <v>6109</v>
      </c>
      <c r="C2761" s="3" t="s">
        <v>514</v>
      </c>
      <c r="D2761" s="1">
        <v>47124</v>
      </c>
      <c r="E2761" s="1">
        <v>44873</v>
      </c>
      <c r="F2761" t="s">
        <v>28</v>
      </c>
      <c r="G2761" t="s">
        <v>5861</v>
      </c>
      <c r="H2761" t="s">
        <v>9628</v>
      </c>
      <c r="I2761" s="3" t="s">
        <v>61</v>
      </c>
      <c r="J2761" s="3" t="s">
        <v>32</v>
      </c>
      <c r="K2761" s="3" t="s">
        <v>51</v>
      </c>
      <c r="L2761" t="s">
        <v>50</v>
      </c>
      <c r="M2761" s="3" t="s">
        <v>62</v>
      </c>
      <c r="N2761" t="s">
        <v>174</v>
      </c>
      <c r="O2761" t="s">
        <v>9629</v>
      </c>
      <c r="P2761" t="s">
        <v>37</v>
      </c>
      <c r="Q2761" t="s">
        <v>52</v>
      </c>
      <c r="R2761" s="2">
        <v>24595</v>
      </c>
      <c r="S2761" t="s">
        <v>39</v>
      </c>
      <c r="T2761" t="s">
        <v>6</v>
      </c>
      <c r="U2761" t="s">
        <v>41</v>
      </c>
      <c r="V2761">
        <v>76162</v>
      </c>
      <c r="W2761" t="s">
        <v>92</v>
      </c>
      <c r="X2761" t="s">
        <v>103</v>
      </c>
      <c r="Y2761" s="3" t="s">
        <v>44</v>
      </c>
      <c r="Z2761" s="3">
        <v>2</v>
      </c>
      <c r="AA2761" s="3" t="str" cm="1">
        <f t="array" ref="AA2761">_xlfn.IFS(Z2775&gt;=4,"very high",Z2762&gt;=4,"high",Z2761&gt;=3,"med",TRUE,"low")</f>
        <v>very high</v>
      </c>
    </row>
    <row r="2762" spans="1:27" x14ac:dyDescent="0.3">
      <c r="A2762" s="3">
        <v>3187</v>
      </c>
      <c r="B2762" s="3" t="s">
        <v>9630</v>
      </c>
      <c r="C2762" s="3" t="s">
        <v>991</v>
      </c>
      <c r="D2762" s="1">
        <v>47125</v>
      </c>
      <c r="E2762" s="1">
        <v>44937</v>
      </c>
      <c r="F2762" t="s">
        <v>28</v>
      </c>
      <c r="G2762" t="s">
        <v>9631</v>
      </c>
      <c r="H2762" t="s">
        <v>9632</v>
      </c>
      <c r="I2762" s="3" t="s">
        <v>167</v>
      </c>
      <c r="J2762" s="3" t="s">
        <v>32</v>
      </c>
      <c r="K2762" s="3" t="s">
        <v>33</v>
      </c>
      <c r="L2762" t="s">
        <v>34</v>
      </c>
      <c r="M2762" s="3" t="s">
        <v>62</v>
      </c>
      <c r="N2762" t="s">
        <v>125</v>
      </c>
      <c r="O2762" t="s">
        <v>9633</v>
      </c>
      <c r="P2762" t="s">
        <v>37</v>
      </c>
      <c r="Q2762" t="s">
        <v>304</v>
      </c>
      <c r="R2762" s="2">
        <v>22744</v>
      </c>
      <c r="S2762" t="s">
        <v>39</v>
      </c>
      <c r="T2762" t="s">
        <v>418</v>
      </c>
      <c r="U2762" t="s">
        <v>41</v>
      </c>
      <c r="V2762">
        <v>13522</v>
      </c>
      <c r="W2762" t="s">
        <v>92</v>
      </c>
      <c r="X2762" t="s">
        <v>74</v>
      </c>
      <c r="Y2762" s="3" t="s">
        <v>739</v>
      </c>
      <c r="Z2762" s="3">
        <v>3</v>
      </c>
      <c r="AA2762" s="3" t="str" cm="1">
        <f t="array" ref="AA2762">_xlfn.IFS(Z2776&gt;=4,"very high",Z2763&gt;=4,"high",Z2762&gt;=3,"med",TRUE,"low")</f>
        <v>very high</v>
      </c>
    </row>
    <row r="2763" spans="1:27" hidden="1" x14ac:dyDescent="0.3">
      <c r="A2763" s="3">
        <v>3188</v>
      </c>
      <c r="B2763" s="3" t="s">
        <v>9634</v>
      </c>
      <c r="C2763" s="3" t="s">
        <v>1381</v>
      </c>
      <c r="D2763" s="1">
        <v>47126</v>
      </c>
      <c r="F2763" t="s">
        <v>28</v>
      </c>
      <c r="G2763" t="s">
        <v>9635</v>
      </c>
      <c r="H2763" t="s">
        <v>9636</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row>
    <row r="2764" spans="1:27" hidden="1" x14ac:dyDescent="0.3">
      <c r="A2764" s="3">
        <v>3189</v>
      </c>
      <c r="B2764" s="3" t="s">
        <v>5040</v>
      </c>
      <c r="C2764" s="3" t="s">
        <v>8683</v>
      </c>
      <c r="D2764" s="1">
        <v>47127</v>
      </c>
      <c r="F2764" t="s">
        <v>28</v>
      </c>
      <c r="G2764" t="s">
        <v>9637</v>
      </c>
      <c r="H2764" t="s">
        <v>9638</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row>
    <row r="2765" spans="1:27" hidden="1" x14ac:dyDescent="0.3">
      <c r="A2765" s="3">
        <v>3190</v>
      </c>
      <c r="B2765" s="3" t="s">
        <v>381</v>
      </c>
      <c r="C2765" s="3" t="s">
        <v>568</v>
      </c>
      <c r="D2765" s="1">
        <v>47128</v>
      </c>
      <c r="F2765" t="s">
        <v>28</v>
      </c>
      <c r="G2765" t="s">
        <v>9639</v>
      </c>
      <c r="H2765" t="s">
        <v>9640</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row>
    <row r="2766" spans="1:27" x14ac:dyDescent="0.3">
      <c r="A2766" s="3">
        <v>3191</v>
      </c>
      <c r="B2766" s="3" t="s">
        <v>7794</v>
      </c>
      <c r="C2766" s="3" t="s">
        <v>237</v>
      </c>
      <c r="D2766" s="1">
        <v>47129</v>
      </c>
      <c r="E2766" s="1">
        <v>44785</v>
      </c>
      <c r="F2766" t="s">
        <v>28</v>
      </c>
      <c r="G2766" t="s">
        <v>9641</v>
      </c>
      <c r="H2766" t="s">
        <v>9642</v>
      </c>
      <c r="I2766" s="3" t="s">
        <v>88</v>
      </c>
      <c r="J2766" s="3" t="s">
        <v>32</v>
      </c>
      <c r="K2766" s="3" t="s">
        <v>51</v>
      </c>
      <c r="L2766" t="s">
        <v>50</v>
      </c>
      <c r="M2766" s="3" t="s">
        <v>51</v>
      </c>
      <c r="N2766" t="s">
        <v>139</v>
      </c>
      <c r="O2766" t="s">
        <v>9643</v>
      </c>
      <c r="P2766" t="s">
        <v>37</v>
      </c>
      <c r="Q2766" t="s">
        <v>1011</v>
      </c>
      <c r="R2766" s="2">
        <v>16465</v>
      </c>
      <c r="S2766" t="s">
        <v>39</v>
      </c>
      <c r="T2766" t="s">
        <v>102</v>
      </c>
      <c r="U2766" t="s">
        <v>54</v>
      </c>
      <c r="V2766">
        <v>29435</v>
      </c>
      <c r="W2766" t="s">
        <v>92</v>
      </c>
      <c r="X2766" t="s">
        <v>83</v>
      </c>
      <c r="Y2766" s="3" t="s">
        <v>44</v>
      </c>
      <c r="Z2766" s="3">
        <v>2</v>
      </c>
      <c r="AA2766" s="3" t="str" cm="1">
        <f t="array" ref="AA2766">_xlfn.IFS(Z2780&gt;=4,"very high",Z2767&gt;=4,"high",Z2766&gt;=3,"med",TRUE,"low")</f>
        <v>very high</v>
      </c>
    </row>
    <row r="2767" spans="1:27" x14ac:dyDescent="0.3">
      <c r="A2767" s="3">
        <v>3192</v>
      </c>
      <c r="B2767" s="3" t="s">
        <v>8188</v>
      </c>
      <c r="C2767" s="3" t="s">
        <v>669</v>
      </c>
      <c r="D2767" s="1">
        <v>47130</v>
      </c>
      <c r="E2767" s="1">
        <v>44573</v>
      </c>
      <c r="F2767" t="s">
        <v>28</v>
      </c>
      <c r="G2767" t="s">
        <v>9644</v>
      </c>
      <c r="H2767" t="s">
        <v>9645</v>
      </c>
      <c r="I2767" s="3" t="s">
        <v>31</v>
      </c>
      <c r="J2767" s="3" t="s">
        <v>32</v>
      </c>
      <c r="K2767" s="3" t="s">
        <v>62</v>
      </c>
      <c r="L2767" t="s">
        <v>50</v>
      </c>
      <c r="M2767" s="3" t="s">
        <v>51</v>
      </c>
      <c r="N2767" t="s">
        <v>125</v>
      </c>
      <c r="O2767" t="s">
        <v>9646</v>
      </c>
      <c r="P2767" t="s">
        <v>37</v>
      </c>
      <c r="Q2767" t="s">
        <v>52</v>
      </c>
      <c r="R2767" s="2">
        <v>35442</v>
      </c>
      <c r="S2767" t="s">
        <v>39</v>
      </c>
      <c r="T2767" t="s">
        <v>82</v>
      </c>
      <c r="U2767" t="s">
        <v>41</v>
      </c>
      <c r="V2767">
        <v>26250</v>
      </c>
      <c r="W2767" t="s">
        <v>92</v>
      </c>
      <c r="X2767" t="s">
        <v>74</v>
      </c>
      <c r="Y2767" s="3" t="s">
        <v>44</v>
      </c>
      <c r="Z2767" s="3">
        <v>3</v>
      </c>
      <c r="AA2767" s="3" t="str" cm="1">
        <f t="array" ref="AA2767">_xlfn.IFS(Z2781&gt;=4,"very high",Z2768&gt;=4,"high",Z2767&gt;=3,"med",TRUE,"low")</f>
        <v>med</v>
      </c>
    </row>
    <row r="2768" spans="1:27" hidden="1" x14ac:dyDescent="0.3">
      <c r="A2768" s="3">
        <v>3193</v>
      </c>
      <c r="B2768" s="3" t="s">
        <v>9647</v>
      </c>
      <c r="C2768" s="3" t="s">
        <v>2311</v>
      </c>
      <c r="D2768" s="1">
        <v>47131</v>
      </c>
      <c r="F2768" t="s">
        <v>28</v>
      </c>
      <c r="G2768" t="s">
        <v>9648</v>
      </c>
      <c r="H2768" t="s">
        <v>9649</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row>
    <row r="2769" spans="1:27" hidden="1" x14ac:dyDescent="0.3">
      <c r="A2769" s="3">
        <v>3194</v>
      </c>
      <c r="B2769" s="3" t="s">
        <v>4683</v>
      </c>
      <c r="C2769" s="3" t="s">
        <v>5397</v>
      </c>
      <c r="D2769" s="1">
        <v>47132</v>
      </c>
      <c r="F2769" t="s">
        <v>28</v>
      </c>
      <c r="G2769" t="s">
        <v>9650</v>
      </c>
      <c r="H2769" t="s">
        <v>9651</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row>
    <row r="2770" spans="1:27" x14ac:dyDescent="0.3">
      <c r="A2770" s="3">
        <v>3195</v>
      </c>
      <c r="B2770" s="3" t="s">
        <v>9652</v>
      </c>
      <c r="C2770" s="3" t="s">
        <v>3825</v>
      </c>
      <c r="D2770" s="1">
        <v>47133</v>
      </c>
      <c r="E2770" s="1">
        <v>44119</v>
      </c>
      <c r="F2770" t="s">
        <v>28</v>
      </c>
      <c r="G2770" t="s">
        <v>9653</v>
      </c>
      <c r="H2770" t="s">
        <v>9654</v>
      </c>
      <c r="I2770" s="3" t="s">
        <v>117</v>
      </c>
      <c r="J2770" s="3" t="s">
        <v>32</v>
      </c>
      <c r="K2770" s="3" t="s">
        <v>62</v>
      </c>
      <c r="L2770" t="s">
        <v>50</v>
      </c>
      <c r="M2770" s="3" t="s">
        <v>62</v>
      </c>
      <c r="N2770" t="s">
        <v>125</v>
      </c>
      <c r="O2770" t="s">
        <v>9655</v>
      </c>
      <c r="P2770" t="s">
        <v>37</v>
      </c>
      <c r="Q2770" t="s">
        <v>80</v>
      </c>
      <c r="R2770" s="2">
        <v>29617</v>
      </c>
      <c r="S2770" t="s">
        <v>39</v>
      </c>
      <c r="T2770" t="s">
        <v>102</v>
      </c>
      <c r="U2770" t="s">
        <v>41</v>
      </c>
      <c r="V2770">
        <v>70709</v>
      </c>
      <c r="W2770" t="s">
        <v>42</v>
      </c>
      <c r="X2770" t="s">
        <v>103</v>
      </c>
      <c r="Y2770" s="3" t="s">
        <v>44</v>
      </c>
      <c r="Z2770" s="3">
        <v>2</v>
      </c>
      <c r="AA2770" s="3" t="str" cm="1">
        <f t="array" ref="AA2770">_xlfn.IFS(Z2784&gt;=4,"very high",Z2771&gt;=4,"high",Z2770&gt;=3,"med",TRUE,"low")</f>
        <v>very high</v>
      </c>
    </row>
    <row r="2771" spans="1:27" x14ac:dyDescent="0.3">
      <c r="A2771" s="3">
        <v>3196</v>
      </c>
      <c r="B2771" s="3" t="s">
        <v>7154</v>
      </c>
      <c r="C2771" s="3" t="s">
        <v>67</v>
      </c>
      <c r="D2771" s="1">
        <v>47134</v>
      </c>
      <c r="E2771" s="1">
        <v>44422</v>
      </c>
      <c r="F2771" t="s">
        <v>28</v>
      </c>
      <c r="G2771" t="s">
        <v>9656</v>
      </c>
      <c r="H2771" t="s">
        <v>9657</v>
      </c>
      <c r="I2771" s="3" t="s">
        <v>61</v>
      </c>
      <c r="J2771" s="3" t="s">
        <v>32</v>
      </c>
      <c r="K2771" s="3" t="s">
        <v>62</v>
      </c>
      <c r="L2771" t="s">
        <v>63</v>
      </c>
      <c r="M2771" s="3" t="s">
        <v>35</v>
      </c>
      <c r="N2771" t="s">
        <v>98</v>
      </c>
      <c r="O2771" t="s">
        <v>9658</v>
      </c>
      <c r="P2771" t="s">
        <v>37</v>
      </c>
      <c r="Q2771" t="s">
        <v>110</v>
      </c>
      <c r="R2771" s="2">
        <v>27345</v>
      </c>
      <c r="S2771" t="s">
        <v>39</v>
      </c>
      <c r="T2771" t="s">
        <v>418</v>
      </c>
      <c r="U2771" t="s">
        <v>41</v>
      </c>
      <c r="V2771">
        <v>60139</v>
      </c>
      <c r="W2771" t="s">
        <v>73</v>
      </c>
      <c r="X2771" t="s">
        <v>103</v>
      </c>
      <c r="Y2771" s="3" t="s">
        <v>44</v>
      </c>
      <c r="Z2771" s="3">
        <v>2</v>
      </c>
      <c r="AA2771" s="3" t="str" cm="1">
        <f t="array" ref="AA2771">_xlfn.IFS(Z2785&gt;=4,"very high",Z2772&gt;=4,"high",Z2771&gt;=3,"med",TRUE,"low")</f>
        <v>very high</v>
      </c>
    </row>
    <row r="2772" spans="1:27" hidden="1" x14ac:dyDescent="0.3">
      <c r="A2772" s="3">
        <v>3197</v>
      </c>
      <c r="B2772" s="3" t="s">
        <v>3049</v>
      </c>
      <c r="C2772" s="3" t="s">
        <v>7253</v>
      </c>
      <c r="D2772" s="1">
        <v>47135</v>
      </c>
      <c r="F2772" t="s">
        <v>28</v>
      </c>
      <c r="G2772" t="s">
        <v>9659</v>
      </c>
      <c r="H2772" t="s">
        <v>9660</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row>
    <row r="2773" spans="1:27" hidden="1" x14ac:dyDescent="0.3">
      <c r="A2773" s="3">
        <v>3198</v>
      </c>
      <c r="B2773" s="3" t="s">
        <v>7103</v>
      </c>
      <c r="C2773" s="3" t="s">
        <v>4109</v>
      </c>
      <c r="D2773" s="1">
        <v>47136</v>
      </c>
      <c r="F2773" t="s">
        <v>28</v>
      </c>
      <c r="G2773" t="s">
        <v>9661</v>
      </c>
      <c r="H2773" t="s">
        <v>9662</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row>
    <row r="2774" spans="1:27" hidden="1" x14ac:dyDescent="0.3">
      <c r="A2774" s="3">
        <v>3199</v>
      </c>
      <c r="B2774" s="3" t="s">
        <v>9663</v>
      </c>
      <c r="C2774" s="3" t="s">
        <v>9664</v>
      </c>
      <c r="D2774" s="1">
        <v>47137</v>
      </c>
      <c r="F2774" t="s">
        <v>28</v>
      </c>
      <c r="G2774" t="s">
        <v>9665</v>
      </c>
      <c r="H2774" t="s">
        <v>9666</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row>
    <row r="2775" spans="1:27" hidden="1" x14ac:dyDescent="0.3">
      <c r="A2775" s="3">
        <v>3200</v>
      </c>
      <c r="B2775" s="3" t="s">
        <v>3761</v>
      </c>
      <c r="C2775" s="3" t="s">
        <v>3522</v>
      </c>
      <c r="D2775" s="1">
        <v>47138</v>
      </c>
      <c r="F2775" t="s">
        <v>727</v>
      </c>
      <c r="G2775" t="s">
        <v>9667</v>
      </c>
      <c r="H2775" t="s">
        <v>9668</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row>
    <row r="2776" spans="1:27" hidden="1" x14ac:dyDescent="0.3">
      <c r="A2776" s="3">
        <v>3201</v>
      </c>
      <c r="B2776" s="3" t="s">
        <v>9669</v>
      </c>
      <c r="C2776" s="3" t="s">
        <v>9670</v>
      </c>
      <c r="D2776" s="1">
        <v>47139</v>
      </c>
      <c r="F2776" t="s">
        <v>28</v>
      </c>
      <c r="G2776" t="s">
        <v>9671</v>
      </c>
      <c r="H2776" t="s">
        <v>9672</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row>
    <row r="2777" spans="1:27" x14ac:dyDescent="0.3">
      <c r="A2777" s="3">
        <v>3202</v>
      </c>
      <c r="B2777" s="3" t="s">
        <v>7411</v>
      </c>
      <c r="C2777" s="3" t="s">
        <v>4473</v>
      </c>
      <c r="D2777" s="1">
        <v>47140</v>
      </c>
      <c r="E2777" s="1">
        <v>45100</v>
      </c>
      <c r="F2777" t="s">
        <v>28</v>
      </c>
      <c r="G2777" t="s">
        <v>9673</v>
      </c>
      <c r="H2777" t="s">
        <v>9674</v>
      </c>
      <c r="I2777" s="3" t="s">
        <v>97</v>
      </c>
      <c r="J2777" s="3" t="s">
        <v>744</v>
      </c>
      <c r="K2777" s="3" t="s">
        <v>33</v>
      </c>
      <c r="L2777" t="s">
        <v>50</v>
      </c>
      <c r="M2777" s="3" t="s">
        <v>62</v>
      </c>
      <c r="N2777" t="s">
        <v>98</v>
      </c>
      <c r="O2777" t="s">
        <v>9675</v>
      </c>
      <c r="P2777" t="s">
        <v>37</v>
      </c>
      <c r="Q2777" t="s">
        <v>110</v>
      </c>
      <c r="R2777" s="2">
        <v>36247</v>
      </c>
      <c r="S2777" t="s">
        <v>39</v>
      </c>
      <c r="T2777" t="s">
        <v>112</v>
      </c>
      <c r="U2777" t="s">
        <v>41</v>
      </c>
      <c r="V2777">
        <v>1810</v>
      </c>
      <c r="W2777" t="s">
        <v>73</v>
      </c>
      <c r="X2777" t="s">
        <v>74</v>
      </c>
      <c r="Y2777" s="3" t="s">
        <v>44</v>
      </c>
      <c r="Z2777" s="3">
        <v>4</v>
      </c>
      <c r="AA2777" s="3" t="str" cm="1">
        <f t="array" ref="AA2777">_xlfn.IFS(Z2791&gt;=4,"very high",Z2778&gt;=4,"high",Z2777&gt;=3,"med",TRUE,"low")</f>
        <v>very high</v>
      </c>
    </row>
    <row r="2778" spans="1:27" x14ac:dyDescent="0.3">
      <c r="A2778" s="3">
        <v>3203</v>
      </c>
      <c r="B2778" s="3" t="s">
        <v>9676</v>
      </c>
      <c r="C2778" s="3" t="s">
        <v>4465</v>
      </c>
      <c r="D2778" s="1">
        <v>47141</v>
      </c>
      <c r="E2778" s="1">
        <v>44815</v>
      </c>
      <c r="F2778" t="s">
        <v>28</v>
      </c>
      <c r="G2778" t="s">
        <v>9677</v>
      </c>
      <c r="H2778" t="s">
        <v>9678</v>
      </c>
      <c r="I2778" s="3" t="s">
        <v>167</v>
      </c>
      <c r="J2778" s="3" t="s">
        <v>744</v>
      </c>
      <c r="K2778" s="3" t="s">
        <v>33</v>
      </c>
      <c r="L2778" t="s">
        <v>34</v>
      </c>
      <c r="M2778" s="3" t="s">
        <v>51</v>
      </c>
      <c r="N2778" t="s">
        <v>174</v>
      </c>
      <c r="O2778" t="s">
        <v>9679</v>
      </c>
      <c r="P2778" t="s">
        <v>37</v>
      </c>
      <c r="Q2778" t="s">
        <v>65</v>
      </c>
      <c r="R2778" s="2">
        <v>22534</v>
      </c>
      <c r="S2778" t="s">
        <v>39</v>
      </c>
      <c r="T2778" t="s">
        <v>394</v>
      </c>
      <c r="U2778" t="s">
        <v>41</v>
      </c>
      <c r="V2778">
        <v>2343</v>
      </c>
      <c r="W2778" t="s">
        <v>42</v>
      </c>
      <c r="X2778" t="s">
        <v>74</v>
      </c>
      <c r="Y2778" s="3" t="s">
        <v>44</v>
      </c>
      <c r="Z2778" s="3">
        <v>4</v>
      </c>
      <c r="AA2778" s="3" t="str" cm="1">
        <f t="array" ref="AA2778">_xlfn.IFS(Z2792&gt;=4,"very high",Z2779&gt;=4,"high",Z2778&gt;=3,"med",TRUE,"low")</f>
        <v>high</v>
      </c>
    </row>
    <row r="2779" spans="1:27" hidden="1" x14ac:dyDescent="0.3">
      <c r="A2779" s="3">
        <v>3204</v>
      </c>
      <c r="B2779" s="3" t="s">
        <v>8183</v>
      </c>
      <c r="C2779" s="3" t="s">
        <v>9680</v>
      </c>
      <c r="D2779" s="1">
        <v>47142</v>
      </c>
      <c r="F2779" t="s">
        <v>28</v>
      </c>
      <c r="G2779" t="s">
        <v>9681</v>
      </c>
      <c r="H2779" t="s">
        <v>9682</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row>
    <row r="2780" spans="1:27" x14ac:dyDescent="0.3">
      <c r="A2780" s="3">
        <v>3205</v>
      </c>
      <c r="B2780" s="3" t="s">
        <v>9683</v>
      </c>
      <c r="C2780" s="3" t="s">
        <v>9684</v>
      </c>
      <c r="D2780" s="1">
        <v>47143</v>
      </c>
      <c r="E2780" s="1">
        <v>44456</v>
      </c>
      <c r="F2780" t="s">
        <v>28</v>
      </c>
      <c r="G2780" t="s">
        <v>9685</v>
      </c>
      <c r="H2780" t="s">
        <v>9686</v>
      </c>
      <c r="I2780" s="3" t="s">
        <v>79</v>
      </c>
      <c r="J2780" s="3" t="s">
        <v>1804</v>
      </c>
      <c r="K2780" s="3" t="s">
        <v>33</v>
      </c>
      <c r="L2780" t="s">
        <v>34</v>
      </c>
      <c r="M2780" s="3" t="s">
        <v>51</v>
      </c>
      <c r="N2780" t="s">
        <v>174</v>
      </c>
      <c r="O2780" t="s">
        <v>9687</v>
      </c>
      <c r="P2780" t="s">
        <v>37</v>
      </c>
      <c r="Q2780" t="s">
        <v>52</v>
      </c>
      <c r="R2780" s="2">
        <v>32175</v>
      </c>
      <c r="S2780" t="s">
        <v>39</v>
      </c>
      <c r="T2780" t="s">
        <v>162</v>
      </c>
      <c r="U2780" t="s">
        <v>41</v>
      </c>
      <c r="V2780">
        <v>1864</v>
      </c>
      <c r="W2780" t="s">
        <v>127</v>
      </c>
      <c r="X2780" t="s">
        <v>83</v>
      </c>
      <c r="Y2780" s="3" t="s">
        <v>44</v>
      </c>
      <c r="Z2780" s="3">
        <v>4</v>
      </c>
      <c r="AA2780" s="3" t="str" cm="1">
        <f t="array" ref="AA2780">_xlfn.IFS(Z2794&gt;=4,"very high",Z2781&gt;=4,"high",Z2780&gt;=3,"med",TRUE,"low")</f>
        <v>med</v>
      </c>
    </row>
    <row r="2781" spans="1:27" hidden="1" x14ac:dyDescent="0.3">
      <c r="A2781" s="3">
        <v>3206</v>
      </c>
      <c r="B2781" s="3" t="s">
        <v>346</v>
      </c>
      <c r="C2781" s="3" t="s">
        <v>5911</v>
      </c>
      <c r="D2781" s="1">
        <v>47144</v>
      </c>
      <c r="F2781" t="s">
        <v>28</v>
      </c>
      <c r="G2781" t="s">
        <v>9688</v>
      </c>
      <c r="H2781" t="s">
        <v>9689</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row>
    <row r="2782" spans="1:27" hidden="1" x14ac:dyDescent="0.3">
      <c r="A2782" s="3">
        <v>3207</v>
      </c>
      <c r="B2782" s="3" t="s">
        <v>4614</v>
      </c>
      <c r="C2782" s="3" t="s">
        <v>9690</v>
      </c>
      <c r="D2782" s="1">
        <v>47145</v>
      </c>
      <c r="F2782" t="s">
        <v>28</v>
      </c>
      <c r="G2782" t="s">
        <v>9691</v>
      </c>
      <c r="H2782" t="s">
        <v>9692</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row>
    <row r="2783" spans="1:27" x14ac:dyDescent="0.3">
      <c r="A2783" s="3">
        <v>3208</v>
      </c>
      <c r="B2783" s="3" t="s">
        <v>9693</v>
      </c>
      <c r="C2783" s="3" t="s">
        <v>9694</v>
      </c>
      <c r="D2783" s="1">
        <v>47146</v>
      </c>
      <c r="E2783" s="1">
        <v>44993</v>
      </c>
      <c r="F2783" t="s">
        <v>28</v>
      </c>
      <c r="G2783" t="s">
        <v>9695</v>
      </c>
      <c r="H2783" t="s">
        <v>9696</v>
      </c>
      <c r="I2783" s="3" t="s">
        <v>31</v>
      </c>
      <c r="J2783" s="3" t="s">
        <v>744</v>
      </c>
      <c r="K2783" s="3" t="s">
        <v>33</v>
      </c>
      <c r="L2783" t="s">
        <v>50</v>
      </c>
      <c r="M2783" s="3" t="s">
        <v>35</v>
      </c>
      <c r="N2783" t="s">
        <v>125</v>
      </c>
      <c r="O2783" t="s">
        <v>9697</v>
      </c>
      <c r="P2783" t="s">
        <v>37</v>
      </c>
      <c r="Q2783" t="s">
        <v>89</v>
      </c>
      <c r="R2783" s="2">
        <v>26911</v>
      </c>
      <c r="S2783" t="s">
        <v>39</v>
      </c>
      <c r="T2783" t="s">
        <v>215</v>
      </c>
      <c r="U2783" t="s">
        <v>54</v>
      </c>
      <c r="V2783">
        <v>2171</v>
      </c>
      <c r="W2783" t="s">
        <v>55</v>
      </c>
      <c r="X2783" t="s">
        <v>103</v>
      </c>
      <c r="Y2783" s="3" t="s">
        <v>44</v>
      </c>
      <c r="Z2783" s="3">
        <v>2</v>
      </c>
      <c r="AA2783" s="3" t="str" cm="1">
        <f t="array" ref="AA2783">_xlfn.IFS(Z2797&gt;=4,"very high",Z2784&gt;=4,"high",Z2783&gt;=3,"med",TRUE,"low")</f>
        <v>high</v>
      </c>
    </row>
    <row r="2784" spans="1:27" hidden="1" x14ac:dyDescent="0.3">
      <c r="A2784" s="3">
        <v>3209</v>
      </c>
      <c r="B2784" s="3" t="s">
        <v>3614</v>
      </c>
      <c r="C2784" s="3" t="s">
        <v>1524</v>
      </c>
      <c r="D2784" s="1">
        <v>47147</v>
      </c>
      <c r="F2784" t="s">
        <v>727</v>
      </c>
      <c r="G2784" t="s">
        <v>9698</v>
      </c>
      <c r="H2784" t="s">
        <v>9699</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row>
    <row r="2785" spans="1:27" hidden="1" x14ac:dyDescent="0.3">
      <c r="A2785" s="3">
        <v>3210</v>
      </c>
      <c r="B2785" s="3" t="s">
        <v>9700</v>
      </c>
      <c r="C2785" s="3" t="s">
        <v>9701</v>
      </c>
      <c r="D2785" s="1">
        <v>47148</v>
      </c>
      <c r="F2785" t="s">
        <v>28</v>
      </c>
      <c r="G2785" t="s">
        <v>9702</v>
      </c>
      <c r="H2785" t="s">
        <v>9703</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row>
    <row r="2786" spans="1:27" hidden="1" x14ac:dyDescent="0.3">
      <c r="A2786" s="3">
        <v>3211</v>
      </c>
      <c r="B2786" s="3" t="s">
        <v>9704</v>
      </c>
      <c r="C2786" s="3" t="s">
        <v>9705</v>
      </c>
      <c r="D2786" s="1">
        <v>47149</v>
      </c>
      <c r="F2786" t="s">
        <v>727</v>
      </c>
      <c r="G2786" t="s">
        <v>9706</v>
      </c>
      <c r="H2786" t="s">
        <v>9707</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row>
    <row r="2787" spans="1:27" x14ac:dyDescent="0.3">
      <c r="A2787" s="3">
        <v>3212</v>
      </c>
      <c r="B2787" s="3" t="s">
        <v>2384</v>
      </c>
      <c r="C2787" s="3" t="s">
        <v>9708</v>
      </c>
      <c r="D2787" s="1">
        <v>47150</v>
      </c>
      <c r="E2787" s="1">
        <v>44703</v>
      </c>
      <c r="F2787" t="s">
        <v>727</v>
      </c>
      <c r="G2787" t="s">
        <v>9709</v>
      </c>
      <c r="H2787" t="s">
        <v>9710</v>
      </c>
      <c r="I2787" s="3" t="s">
        <v>167</v>
      </c>
      <c r="J2787" s="3" t="s">
        <v>744</v>
      </c>
      <c r="K2787" s="3" t="s">
        <v>62</v>
      </c>
      <c r="L2787" t="s">
        <v>34</v>
      </c>
      <c r="M2787" s="3" t="s">
        <v>51</v>
      </c>
      <c r="N2787" t="s">
        <v>125</v>
      </c>
      <c r="O2787" t="s">
        <v>9711</v>
      </c>
      <c r="P2787" t="s">
        <v>37</v>
      </c>
      <c r="Q2787" t="s">
        <v>89</v>
      </c>
      <c r="R2787" s="2">
        <v>26480</v>
      </c>
      <c r="S2787" t="s">
        <v>39</v>
      </c>
      <c r="T2787" t="s">
        <v>225</v>
      </c>
      <c r="U2787" t="s">
        <v>54</v>
      </c>
      <c r="V2787">
        <v>2126</v>
      </c>
      <c r="W2787" t="s">
        <v>127</v>
      </c>
      <c r="X2787" t="s">
        <v>83</v>
      </c>
      <c r="Y2787" s="3" t="s">
        <v>44</v>
      </c>
      <c r="Z2787" s="3">
        <v>5</v>
      </c>
      <c r="AA2787" s="3" t="str" cm="1">
        <f t="array" ref="AA2787">_xlfn.IFS(Z2801&gt;=4,"very high",Z2788&gt;=4,"high",Z2787&gt;=3,"med",TRUE,"low")</f>
        <v>very high</v>
      </c>
    </row>
    <row r="2788" spans="1:27" x14ac:dyDescent="0.3">
      <c r="A2788" s="3">
        <v>3213</v>
      </c>
      <c r="B2788" s="3" t="s">
        <v>9712</v>
      </c>
      <c r="C2788" s="3" t="s">
        <v>9713</v>
      </c>
      <c r="D2788" s="1">
        <v>47151</v>
      </c>
      <c r="E2788" s="1">
        <v>43826</v>
      </c>
      <c r="F2788" t="s">
        <v>28</v>
      </c>
      <c r="G2788" t="s">
        <v>9714</v>
      </c>
      <c r="H2788" t="s">
        <v>9715</v>
      </c>
      <c r="I2788" s="3" t="s">
        <v>97</v>
      </c>
      <c r="J2788" s="3" t="s">
        <v>32</v>
      </c>
      <c r="K2788" s="3" t="s">
        <v>62</v>
      </c>
      <c r="L2788" t="s">
        <v>50</v>
      </c>
      <c r="M2788" s="3" t="s">
        <v>51</v>
      </c>
      <c r="N2788" t="s">
        <v>98</v>
      </c>
      <c r="O2788" t="s">
        <v>9716</v>
      </c>
      <c r="P2788" t="s">
        <v>37</v>
      </c>
      <c r="Q2788" t="s">
        <v>89</v>
      </c>
      <c r="R2788" s="2">
        <v>19173</v>
      </c>
      <c r="S2788" t="s">
        <v>39</v>
      </c>
      <c r="T2788" t="s">
        <v>82</v>
      </c>
      <c r="U2788" t="s">
        <v>54</v>
      </c>
      <c r="V2788">
        <v>1550</v>
      </c>
      <c r="W2788" t="s">
        <v>55</v>
      </c>
      <c r="X2788" t="s">
        <v>43</v>
      </c>
      <c r="Y2788" s="3" t="s">
        <v>44</v>
      </c>
      <c r="Z2788" s="3">
        <v>2</v>
      </c>
      <c r="AA2788" s="3" t="str" cm="1">
        <f t="array" ref="AA2788">_xlfn.IFS(Z2802&gt;=4,"very high",Z2789&gt;=4,"high",Z2788&gt;=3,"med",TRUE,"low")</f>
        <v>low</v>
      </c>
    </row>
    <row r="2789" spans="1:27" hidden="1" x14ac:dyDescent="0.3">
      <c r="A2789" s="3">
        <v>3214</v>
      </c>
      <c r="B2789" s="3" t="s">
        <v>9717</v>
      </c>
      <c r="C2789" s="3" t="s">
        <v>9718</v>
      </c>
      <c r="D2789" s="1">
        <v>47152</v>
      </c>
      <c r="F2789" t="s">
        <v>28</v>
      </c>
      <c r="G2789" t="s">
        <v>9719</v>
      </c>
      <c r="H2789" t="s">
        <v>9720</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row>
    <row r="2790" spans="1:27" hidden="1" x14ac:dyDescent="0.3">
      <c r="A2790" s="3">
        <v>3215</v>
      </c>
      <c r="B2790" s="3" t="s">
        <v>2326</v>
      </c>
      <c r="C2790" s="3" t="s">
        <v>9721</v>
      </c>
      <c r="D2790" s="1">
        <v>47153</v>
      </c>
      <c r="F2790" t="s">
        <v>727</v>
      </c>
      <c r="G2790" t="s">
        <v>9722</v>
      </c>
      <c r="H2790" t="s">
        <v>9723</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row>
    <row r="2791" spans="1:27" hidden="1" x14ac:dyDescent="0.3">
      <c r="A2791" s="3">
        <v>3216</v>
      </c>
      <c r="B2791" s="3" t="s">
        <v>9724</v>
      </c>
      <c r="C2791" s="3" t="s">
        <v>9725</v>
      </c>
      <c r="D2791" s="1">
        <v>47154</v>
      </c>
      <c r="F2791" t="s">
        <v>28</v>
      </c>
      <c r="G2791" t="s">
        <v>9726</v>
      </c>
      <c r="H2791" t="s">
        <v>9727</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row>
    <row r="2792" spans="1:27" x14ac:dyDescent="0.3">
      <c r="A2792" s="3">
        <v>3217</v>
      </c>
      <c r="B2792" s="3" t="s">
        <v>1791</v>
      </c>
      <c r="C2792" s="3" t="s">
        <v>9728</v>
      </c>
      <c r="D2792" s="1">
        <v>47155</v>
      </c>
      <c r="E2792" s="1">
        <v>43739</v>
      </c>
      <c r="F2792" t="s">
        <v>727</v>
      </c>
      <c r="G2792" t="s">
        <v>9729</v>
      </c>
      <c r="H2792" t="s">
        <v>9730</v>
      </c>
      <c r="I2792" s="3" t="s">
        <v>88</v>
      </c>
      <c r="J2792" s="3" t="s">
        <v>744</v>
      </c>
      <c r="K2792" s="3" t="s">
        <v>33</v>
      </c>
      <c r="L2792" t="s">
        <v>63</v>
      </c>
      <c r="M2792" s="3" t="s">
        <v>62</v>
      </c>
      <c r="N2792" t="s">
        <v>125</v>
      </c>
      <c r="O2792" t="s">
        <v>9731</v>
      </c>
      <c r="P2792" t="s">
        <v>37</v>
      </c>
      <c r="Q2792" t="s">
        <v>80</v>
      </c>
      <c r="R2792" s="2">
        <v>25109</v>
      </c>
      <c r="S2792" t="s">
        <v>39</v>
      </c>
      <c r="T2792" t="s">
        <v>102</v>
      </c>
      <c r="U2792" t="s">
        <v>41</v>
      </c>
      <c r="V2792">
        <v>1810</v>
      </c>
      <c r="W2792" t="s">
        <v>42</v>
      </c>
      <c r="X2792" t="s">
        <v>74</v>
      </c>
      <c r="Y2792" s="3" t="s">
        <v>44</v>
      </c>
      <c r="Z2792" s="3">
        <v>3</v>
      </c>
      <c r="AA2792" s="3" t="str" cm="1">
        <f t="array" ref="AA2792">_xlfn.IFS(Z2806&gt;=4,"very high",Z2793&gt;=4,"high",Z2792&gt;=3,"med",TRUE,"low")</f>
        <v>high</v>
      </c>
    </row>
    <row r="2793" spans="1:27" hidden="1" x14ac:dyDescent="0.3">
      <c r="A2793" s="3">
        <v>3218</v>
      </c>
      <c r="B2793" s="3" t="s">
        <v>6454</v>
      </c>
      <c r="C2793" s="3" t="s">
        <v>3542</v>
      </c>
      <c r="D2793" s="1">
        <v>47156</v>
      </c>
      <c r="F2793" t="s">
        <v>28</v>
      </c>
      <c r="G2793" t="s">
        <v>9732</v>
      </c>
      <c r="H2793" t="s">
        <v>9733</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row>
    <row r="2794" spans="1:27" hidden="1" x14ac:dyDescent="0.3">
      <c r="A2794" s="3">
        <v>3219</v>
      </c>
      <c r="B2794" s="3" t="s">
        <v>9734</v>
      </c>
      <c r="C2794" s="3" t="s">
        <v>9735</v>
      </c>
      <c r="D2794" s="1">
        <v>47157</v>
      </c>
      <c r="F2794" t="s">
        <v>727</v>
      </c>
      <c r="G2794" t="s">
        <v>9736</v>
      </c>
      <c r="H2794" t="s">
        <v>9737</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row>
    <row r="2795" spans="1:27" hidden="1" x14ac:dyDescent="0.3">
      <c r="A2795" s="3">
        <v>3220</v>
      </c>
      <c r="B2795" s="3" t="s">
        <v>9738</v>
      </c>
      <c r="C2795" s="3" t="s">
        <v>9739</v>
      </c>
      <c r="D2795" s="1">
        <v>47158</v>
      </c>
      <c r="F2795" t="s">
        <v>28</v>
      </c>
      <c r="G2795" t="s">
        <v>9740</v>
      </c>
      <c r="H2795" t="s">
        <v>9741</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row>
    <row r="2796" spans="1:27" hidden="1" x14ac:dyDescent="0.3">
      <c r="A2796" s="3">
        <v>3221</v>
      </c>
      <c r="B2796" s="3" t="s">
        <v>4977</v>
      </c>
      <c r="C2796" s="3" t="s">
        <v>2160</v>
      </c>
      <c r="D2796" s="1">
        <v>47159</v>
      </c>
      <c r="F2796" t="s">
        <v>28</v>
      </c>
      <c r="G2796" t="s">
        <v>9742</v>
      </c>
      <c r="H2796" t="s">
        <v>9743</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row>
    <row r="2797" spans="1:27" hidden="1" x14ac:dyDescent="0.3">
      <c r="A2797" s="3">
        <v>3222</v>
      </c>
      <c r="B2797" s="3" t="s">
        <v>8614</v>
      </c>
      <c r="C2797" s="3" t="s">
        <v>46</v>
      </c>
      <c r="D2797" s="1">
        <v>47160</v>
      </c>
      <c r="F2797" t="s">
        <v>28</v>
      </c>
      <c r="G2797" t="s">
        <v>9744</v>
      </c>
      <c r="H2797" t="s">
        <v>9745</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row>
    <row r="2798" spans="1:27" hidden="1" x14ac:dyDescent="0.3">
      <c r="A2798" s="3">
        <v>3223</v>
      </c>
      <c r="B2798" s="3" t="s">
        <v>261</v>
      </c>
      <c r="C2798" s="3" t="s">
        <v>917</v>
      </c>
      <c r="D2798" s="1">
        <v>47161</v>
      </c>
      <c r="F2798" t="s">
        <v>28</v>
      </c>
      <c r="G2798" t="s">
        <v>9746</v>
      </c>
      <c r="H2798" t="s">
        <v>9747</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row>
    <row r="2799" spans="1:27" hidden="1" x14ac:dyDescent="0.3">
      <c r="A2799" s="3">
        <v>3224</v>
      </c>
      <c r="B2799" s="3" t="s">
        <v>9748</v>
      </c>
      <c r="C2799" s="3" t="s">
        <v>2547</v>
      </c>
      <c r="D2799" s="1">
        <v>47162</v>
      </c>
      <c r="F2799" t="s">
        <v>28</v>
      </c>
      <c r="G2799" t="s">
        <v>9749</v>
      </c>
      <c r="H2799" t="s">
        <v>9750</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row>
    <row r="2800" spans="1:27" x14ac:dyDescent="0.3">
      <c r="A2800" s="3">
        <v>3225</v>
      </c>
      <c r="B2800" s="3" t="s">
        <v>256</v>
      </c>
      <c r="C2800" s="3" t="s">
        <v>4363</v>
      </c>
      <c r="D2800" s="1">
        <v>47163</v>
      </c>
      <c r="E2800" s="1">
        <v>45100</v>
      </c>
      <c r="F2800" t="s">
        <v>28</v>
      </c>
      <c r="G2800" t="s">
        <v>9751</v>
      </c>
      <c r="H2800" t="s">
        <v>9752</v>
      </c>
      <c r="I2800" s="3" t="s">
        <v>49</v>
      </c>
      <c r="J2800" s="3" t="s">
        <v>32</v>
      </c>
      <c r="K2800" s="3" t="s">
        <v>33</v>
      </c>
      <c r="L2800" t="s">
        <v>63</v>
      </c>
      <c r="M2800" s="3" t="s">
        <v>51</v>
      </c>
      <c r="N2800" t="s">
        <v>139</v>
      </c>
      <c r="O2800" t="s">
        <v>9753</v>
      </c>
      <c r="P2800" t="s">
        <v>37</v>
      </c>
      <c r="Q2800" t="s">
        <v>80</v>
      </c>
      <c r="R2800" s="2">
        <v>28335</v>
      </c>
      <c r="S2800" t="s">
        <v>39</v>
      </c>
      <c r="T2800" t="s">
        <v>225</v>
      </c>
      <c r="U2800" t="s">
        <v>41</v>
      </c>
      <c r="V2800">
        <v>8088</v>
      </c>
      <c r="W2800" t="s">
        <v>42</v>
      </c>
      <c r="X2800" t="s">
        <v>103</v>
      </c>
      <c r="Y2800" s="3" t="s">
        <v>44</v>
      </c>
      <c r="Z2800" s="3">
        <v>3</v>
      </c>
      <c r="AA2800" s="3" t="str" cm="1">
        <f t="array" ref="AA2800">_xlfn.IFS(Z2814&gt;=4,"very high",Z2801&gt;=4,"high",Z2800&gt;=3,"med",TRUE,"low")</f>
        <v>high</v>
      </c>
    </row>
    <row r="2801" spans="1:27" hidden="1" x14ac:dyDescent="0.3">
      <c r="A2801" s="3">
        <v>3226</v>
      </c>
      <c r="B2801" s="3" t="s">
        <v>824</v>
      </c>
      <c r="C2801" s="3" t="s">
        <v>2731</v>
      </c>
      <c r="D2801" s="1">
        <v>47164</v>
      </c>
      <c r="F2801" t="s">
        <v>28</v>
      </c>
      <c r="G2801" t="s">
        <v>9754</v>
      </c>
      <c r="H2801" t="s">
        <v>9755</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row>
    <row r="2802" spans="1:27" x14ac:dyDescent="0.3">
      <c r="A2802" s="3">
        <v>3227</v>
      </c>
      <c r="B2802" s="3" t="s">
        <v>7025</v>
      </c>
      <c r="C2802" s="3" t="s">
        <v>6269</v>
      </c>
      <c r="D2802" s="1">
        <v>47165</v>
      </c>
      <c r="E2802" s="1">
        <v>44718</v>
      </c>
      <c r="F2802" t="s">
        <v>28</v>
      </c>
      <c r="G2802" t="s">
        <v>9756</v>
      </c>
      <c r="H2802" t="s">
        <v>9757</v>
      </c>
      <c r="I2802" s="3" t="s">
        <v>79</v>
      </c>
      <c r="J2802" s="3" t="s">
        <v>1804</v>
      </c>
      <c r="K2802" s="3" t="s">
        <v>33</v>
      </c>
      <c r="L2802" t="s">
        <v>50</v>
      </c>
      <c r="M2802" s="3" t="s">
        <v>35</v>
      </c>
      <c r="N2802" t="s">
        <v>98</v>
      </c>
      <c r="O2802" t="s">
        <v>9758</v>
      </c>
      <c r="P2802" t="s">
        <v>37</v>
      </c>
      <c r="Q2802" t="s">
        <v>52</v>
      </c>
      <c r="R2802" s="2">
        <v>25392</v>
      </c>
      <c r="S2802" t="s">
        <v>39</v>
      </c>
      <c r="T2802" t="s">
        <v>351</v>
      </c>
      <c r="U2802" t="s">
        <v>41</v>
      </c>
      <c r="V2802">
        <v>1013</v>
      </c>
      <c r="W2802" t="s">
        <v>92</v>
      </c>
      <c r="X2802" t="s">
        <v>43</v>
      </c>
      <c r="Y2802" s="3" t="s">
        <v>44</v>
      </c>
      <c r="Z2802" s="3">
        <v>2</v>
      </c>
      <c r="AA2802" s="3" t="str" cm="1">
        <f t="array" ref="AA2802">_xlfn.IFS(Z2816&gt;=4,"very high",Z2803&gt;=4,"high",Z2802&gt;=3,"med",TRUE,"low")</f>
        <v>low</v>
      </c>
    </row>
    <row r="2803" spans="1:27" x14ac:dyDescent="0.3">
      <c r="A2803" s="3">
        <v>3228</v>
      </c>
      <c r="B2803" s="3" t="s">
        <v>9759</v>
      </c>
      <c r="C2803" s="3" t="s">
        <v>4034</v>
      </c>
      <c r="D2803" s="1">
        <v>47166</v>
      </c>
      <c r="E2803" s="1">
        <v>44791</v>
      </c>
      <c r="F2803" t="s">
        <v>28</v>
      </c>
      <c r="G2803" t="s">
        <v>9760</v>
      </c>
      <c r="H2803" t="s">
        <v>9761</v>
      </c>
      <c r="I2803" s="3" t="s">
        <v>167</v>
      </c>
      <c r="J2803" s="3" t="s">
        <v>744</v>
      </c>
      <c r="K2803" s="3" t="s">
        <v>62</v>
      </c>
      <c r="L2803" t="s">
        <v>34</v>
      </c>
      <c r="M2803" s="3" t="s">
        <v>35</v>
      </c>
      <c r="N2803" t="s">
        <v>98</v>
      </c>
      <c r="O2803" t="s">
        <v>9762</v>
      </c>
      <c r="P2803" t="s">
        <v>37</v>
      </c>
      <c r="Q2803" t="s">
        <v>89</v>
      </c>
      <c r="R2803" s="2">
        <v>16956</v>
      </c>
      <c r="S2803" t="s">
        <v>39</v>
      </c>
      <c r="T2803" t="s">
        <v>102</v>
      </c>
      <c r="U2803" t="s">
        <v>54</v>
      </c>
      <c r="V2803">
        <v>8223</v>
      </c>
      <c r="W2803" t="s">
        <v>55</v>
      </c>
      <c r="X2803" t="s">
        <v>74</v>
      </c>
      <c r="Y2803" s="3" t="s">
        <v>44</v>
      </c>
      <c r="Z2803" s="3">
        <v>2</v>
      </c>
      <c r="AA2803" s="3" t="str" cm="1">
        <f t="array" ref="AA2803">_xlfn.IFS(Z2817&gt;=4,"very high",Z2804&gt;=4,"high",Z2803&gt;=3,"med",TRUE,"low")</f>
        <v>low</v>
      </c>
    </row>
    <row r="2804" spans="1:27" hidden="1" x14ac:dyDescent="0.3">
      <c r="A2804" s="3">
        <v>3229</v>
      </c>
      <c r="B2804" s="3" t="s">
        <v>9763</v>
      </c>
      <c r="C2804" s="3" t="s">
        <v>2837</v>
      </c>
      <c r="D2804" s="1">
        <v>47167</v>
      </c>
      <c r="F2804" t="s">
        <v>28</v>
      </c>
      <c r="G2804" t="s">
        <v>9764</v>
      </c>
      <c r="H2804" t="s">
        <v>9765</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row>
    <row r="2805" spans="1:27" x14ac:dyDescent="0.3">
      <c r="A2805" s="3">
        <v>3230</v>
      </c>
      <c r="B2805" s="3" t="s">
        <v>2032</v>
      </c>
      <c r="C2805" s="3" t="s">
        <v>4964</v>
      </c>
      <c r="D2805" s="1">
        <v>47168</v>
      </c>
      <c r="E2805" s="1">
        <v>45120</v>
      </c>
      <c r="F2805" t="s">
        <v>28</v>
      </c>
      <c r="G2805" t="s">
        <v>9766</v>
      </c>
      <c r="H2805" t="s">
        <v>9767</v>
      </c>
      <c r="I2805" s="3" t="s">
        <v>117</v>
      </c>
      <c r="J2805" s="3" t="s">
        <v>1804</v>
      </c>
      <c r="K2805" s="3" t="s">
        <v>62</v>
      </c>
      <c r="L2805" t="s">
        <v>34</v>
      </c>
      <c r="M2805" s="3" t="s">
        <v>62</v>
      </c>
      <c r="N2805" t="s">
        <v>125</v>
      </c>
      <c r="O2805" t="s">
        <v>9768</v>
      </c>
      <c r="P2805" t="s">
        <v>37</v>
      </c>
      <c r="Q2805" t="s">
        <v>89</v>
      </c>
      <c r="R2805" s="2">
        <v>33348</v>
      </c>
      <c r="S2805" t="s">
        <v>39</v>
      </c>
      <c r="T2805" t="s">
        <v>82</v>
      </c>
      <c r="U2805" t="s">
        <v>41</v>
      </c>
      <c r="V2805">
        <v>55412</v>
      </c>
      <c r="W2805" t="s">
        <v>42</v>
      </c>
      <c r="X2805" t="s">
        <v>74</v>
      </c>
      <c r="Y2805" s="3" t="s">
        <v>44</v>
      </c>
      <c r="Z2805" s="3">
        <v>1</v>
      </c>
      <c r="AA2805" s="3" t="str" cm="1">
        <f t="array" ref="AA2805">_xlfn.IFS(Z2819&gt;=4,"very high",Z2806&gt;=4,"high",Z2805&gt;=3,"med",TRUE,"low")</f>
        <v>low</v>
      </c>
    </row>
    <row r="2806" spans="1:27" hidden="1" x14ac:dyDescent="0.3">
      <c r="A2806" s="3">
        <v>3231</v>
      </c>
      <c r="B2806" s="3" t="s">
        <v>5787</v>
      </c>
      <c r="C2806" s="3" t="s">
        <v>4258</v>
      </c>
      <c r="D2806" s="1">
        <v>47169</v>
      </c>
      <c r="F2806" t="s">
        <v>28</v>
      </c>
      <c r="G2806" t="s">
        <v>1109</v>
      </c>
      <c r="H2806" t="s">
        <v>9769</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row>
    <row r="2807" spans="1:27" x14ac:dyDescent="0.3">
      <c r="A2807" s="3">
        <v>3232</v>
      </c>
      <c r="B2807" s="3" t="s">
        <v>9770</v>
      </c>
      <c r="C2807" s="3" t="s">
        <v>1390</v>
      </c>
      <c r="D2807" s="1">
        <v>47170</v>
      </c>
      <c r="E2807" s="1">
        <v>44700</v>
      </c>
      <c r="F2807" t="s">
        <v>28</v>
      </c>
      <c r="G2807" t="s">
        <v>9771</v>
      </c>
      <c r="H2807" t="s">
        <v>9772</v>
      </c>
      <c r="I2807" s="3" t="s">
        <v>88</v>
      </c>
      <c r="J2807" s="3" t="s">
        <v>1804</v>
      </c>
      <c r="K2807" s="3" t="s">
        <v>51</v>
      </c>
      <c r="L2807" t="s">
        <v>63</v>
      </c>
      <c r="M2807" s="3" t="s">
        <v>35</v>
      </c>
      <c r="N2807" t="s">
        <v>125</v>
      </c>
      <c r="O2807" t="s">
        <v>9773</v>
      </c>
      <c r="P2807" t="s">
        <v>37</v>
      </c>
      <c r="Q2807" t="s">
        <v>80</v>
      </c>
      <c r="R2807" s="2">
        <v>27351</v>
      </c>
      <c r="S2807" t="s">
        <v>39</v>
      </c>
      <c r="T2807" t="s">
        <v>82</v>
      </c>
      <c r="U2807" t="s">
        <v>54</v>
      </c>
      <c r="V2807">
        <v>26785</v>
      </c>
      <c r="W2807" t="s">
        <v>73</v>
      </c>
      <c r="X2807" t="s">
        <v>103</v>
      </c>
      <c r="Y2807" s="3" t="s">
        <v>44</v>
      </c>
      <c r="Z2807" s="3">
        <v>1</v>
      </c>
      <c r="AA2807" s="3" t="str" cm="1">
        <f t="array" ref="AA2807">_xlfn.IFS(Z2821&gt;=4,"very high",Z2808&gt;=4,"high",Z2807&gt;=3,"med",TRUE,"low")</f>
        <v>very high</v>
      </c>
    </row>
    <row r="2808" spans="1:27" x14ac:dyDescent="0.3">
      <c r="A2808" s="3">
        <v>3233</v>
      </c>
      <c r="B2808" s="3" t="s">
        <v>2332</v>
      </c>
      <c r="C2808" s="3" t="s">
        <v>2016</v>
      </c>
      <c r="D2808" s="1">
        <v>47171</v>
      </c>
      <c r="E2808" s="1">
        <v>44069</v>
      </c>
      <c r="F2808" t="s">
        <v>28</v>
      </c>
      <c r="G2808" t="s">
        <v>9774</v>
      </c>
      <c r="H2808" t="s">
        <v>9775</v>
      </c>
      <c r="I2808" s="3" t="s">
        <v>31</v>
      </c>
      <c r="J2808" s="3" t="s">
        <v>1804</v>
      </c>
      <c r="K2808" s="3" t="s">
        <v>33</v>
      </c>
      <c r="L2808" t="s">
        <v>34</v>
      </c>
      <c r="M2808" s="3" t="s">
        <v>51</v>
      </c>
      <c r="N2808" t="s">
        <v>174</v>
      </c>
      <c r="O2808" t="s">
        <v>9776</v>
      </c>
      <c r="P2808" t="s">
        <v>37</v>
      </c>
      <c r="Q2808" t="s">
        <v>110</v>
      </c>
      <c r="R2808" s="2">
        <v>25242</v>
      </c>
      <c r="S2808" t="s">
        <v>39</v>
      </c>
      <c r="T2808" t="s">
        <v>112</v>
      </c>
      <c r="U2808" t="s">
        <v>54</v>
      </c>
      <c r="V2808">
        <v>14249</v>
      </c>
      <c r="W2808" t="s">
        <v>127</v>
      </c>
      <c r="X2808" t="s">
        <v>43</v>
      </c>
      <c r="Y2808" s="3" t="s">
        <v>44</v>
      </c>
      <c r="Z2808" s="3">
        <v>2</v>
      </c>
      <c r="AA2808" s="3" t="str" cm="1">
        <f t="array" ref="AA2808">_xlfn.IFS(Z2822&gt;=4,"very high",Z2809&gt;=4,"high",Z2808&gt;=3,"med",TRUE,"low")</f>
        <v>low</v>
      </c>
    </row>
    <row r="2809" spans="1:27" hidden="1" x14ac:dyDescent="0.3">
      <c r="A2809" s="3">
        <v>3234</v>
      </c>
      <c r="B2809" s="3" t="s">
        <v>1357</v>
      </c>
      <c r="C2809" s="3" t="s">
        <v>1239</v>
      </c>
      <c r="D2809" s="1">
        <v>47172</v>
      </c>
      <c r="F2809" t="s">
        <v>28</v>
      </c>
      <c r="G2809" t="s">
        <v>9777</v>
      </c>
      <c r="H2809" t="s">
        <v>9778</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row>
    <row r="2810" spans="1:27" x14ac:dyDescent="0.3">
      <c r="A2810" s="3">
        <v>3235</v>
      </c>
      <c r="B2810" s="3" t="s">
        <v>5412</v>
      </c>
      <c r="C2810" s="3" t="s">
        <v>5320</v>
      </c>
      <c r="D2810" s="1">
        <v>47173</v>
      </c>
      <c r="E2810" s="1">
        <v>44851</v>
      </c>
      <c r="F2810" t="s">
        <v>28</v>
      </c>
      <c r="G2810" t="s">
        <v>9779</v>
      </c>
      <c r="H2810" t="s">
        <v>9780</v>
      </c>
      <c r="I2810" s="3" t="s">
        <v>49</v>
      </c>
      <c r="J2810" s="3" t="s">
        <v>32</v>
      </c>
      <c r="K2810" s="3" t="s">
        <v>33</v>
      </c>
      <c r="L2810" t="s">
        <v>34</v>
      </c>
      <c r="M2810" s="3" t="s">
        <v>35</v>
      </c>
      <c r="N2810" t="s">
        <v>125</v>
      </c>
      <c r="O2810" t="s">
        <v>9781</v>
      </c>
      <c r="P2810" t="s">
        <v>37</v>
      </c>
      <c r="Q2810" t="s">
        <v>110</v>
      </c>
      <c r="R2810" s="2">
        <v>23224</v>
      </c>
      <c r="S2810" t="s">
        <v>39</v>
      </c>
      <c r="T2810" t="s">
        <v>112</v>
      </c>
      <c r="U2810" t="s">
        <v>54</v>
      </c>
      <c r="V2810">
        <v>62173</v>
      </c>
      <c r="W2810" t="s">
        <v>55</v>
      </c>
      <c r="X2810" t="s">
        <v>83</v>
      </c>
      <c r="Y2810" s="3" t="s">
        <v>44</v>
      </c>
      <c r="Z2810" s="3">
        <v>2</v>
      </c>
      <c r="AA2810" s="3" t="str" cm="1">
        <f t="array" ref="AA2810">_xlfn.IFS(Z2824&gt;=4,"very high",Z2811&gt;=4,"high",Z2810&gt;=3,"med",TRUE,"low")</f>
        <v>high</v>
      </c>
    </row>
    <row r="2811" spans="1:27" x14ac:dyDescent="0.3">
      <c r="A2811" s="3">
        <v>3236</v>
      </c>
      <c r="B2811" s="3" t="s">
        <v>9782</v>
      </c>
      <c r="C2811" s="3" t="s">
        <v>5041</v>
      </c>
      <c r="D2811" s="1">
        <v>47174</v>
      </c>
      <c r="E2811" s="1">
        <v>44647</v>
      </c>
      <c r="F2811" t="s">
        <v>727</v>
      </c>
      <c r="G2811" t="s">
        <v>9783</v>
      </c>
      <c r="H2811" t="s">
        <v>9784</v>
      </c>
      <c r="I2811" s="3" t="s">
        <v>117</v>
      </c>
      <c r="J2811" s="3" t="s">
        <v>32</v>
      </c>
      <c r="K2811" s="3" t="s">
        <v>33</v>
      </c>
      <c r="L2811" t="s">
        <v>34</v>
      </c>
      <c r="M2811" s="3" t="s">
        <v>62</v>
      </c>
      <c r="N2811" t="s">
        <v>98</v>
      </c>
      <c r="O2811" t="s">
        <v>9785</v>
      </c>
      <c r="P2811" t="s">
        <v>37</v>
      </c>
      <c r="Q2811" t="s">
        <v>695</v>
      </c>
      <c r="R2811" s="2">
        <v>29010</v>
      </c>
      <c r="S2811" t="s">
        <v>39</v>
      </c>
      <c r="T2811" t="s">
        <v>696</v>
      </c>
      <c r="U2811" t="s">
        <v>41</v>
      </c>
      <c r="V2811">
        <v>8702</v>
      </c>
      <c r="W2811" t="s">
        <v>127</v>
      </c>
      <c r="X2811" t="s">
        <v>83</v>
      </c>
      <c r="Y2811" s="3" t="s">
        <v>44</v>
      </c>
      <c r="Z2811" s="3">
        <v>5</v>
      </c>
      <c r="AA2811" s="3" t="str" cm="1">
        <f t="array" ref="AA2811">_xlfn.IFS(Z2825&gt;=4,"very high",Z2812&gt;=4,"high",Z2811&gt;=3,"med",TRUE,"low")</f>
        <v>high</v>
      </c>
    </row>
    <row r="2812" spans="1:27" hidden="1" x14ac:dyDescent="0.3">
      <c r="A2812" s="3">
        <v>3237</v>
      </c>
      <c r="B2812" s="3" t="s">
        <v>9786</v>
      </c>
      <c r="C2812" s="3" t="s">
        <v>6489</v>
      </c>
      <c r="D2812" s="1">
        <v>47175</v>
      </c>
      <c r="F2812" t="s">
        <v>727</v>
      </c>
      <c r="G2812" t="s">
        <v>9787</v>
      </c>
      <c r="H2812" t="s">
        <v>9788</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row>
    <row r="2813" spans="1:27" x14ac:dyDescent="0.3">
      <c r="A2813" s="3">
        <v>3238</v>
      </c>
      <c r="B2813" s="3" t="s">
        <v>2080</v>
      </c>
      <c r="C2813" s="3" t="s">
        <v>510</v>
      </c>
      <c r="D2813" s="1">
        <v>47176</v>
      </c>
      <c r="E2813" s="1">
        <v>44743</v>
      </c>
      <c r="F2813" t="s">
        <v>727</v>
      </c>
      <c r="G2813" t="s">
        <v>9789</v>
      </c>
      <c r="H2813" t="s">
        <v>9790</v>
      </c>
      <c r="I2813" s="3" t="s">
        <v>167</v>
      </c>
      <c r="J2813" s="3" t="s">
        <v>744</v>
      </c>
      <c r="K2813" s="3" t="s">
        <v>33</v>
      </c>
      <c r="L2813" t="s">
        <v>50</v>
      </c>
      <c r="M2813" s="3" t="s">
        <v>51</v>
      </c>
      <c r="N2813" t="s">
        <v>174</v>
      </c>
      <c r="O2813" t="s">
        <v>9791</v>
      </c>
      <c r="P2813" t="s">
        <v>37</v>
      </c>
      <c r="Q2813" t="s">
        <v>304</v>
      </c>
      <c r="R2813" s="2">
        <v>36773</v>
      </c>
      <c r="S2813" t="s">
        <v>39</v>
      </c>
      <c r="T2813" t="s">
        <v>707</v>
      </c>
      <c r="U2813" t="s">
        <v>54</v>
      </c>
      <c r="V2813">
        <v>39455</v>
      </c>
      <c r="W2813" t="s">
        <v>73</v>
      </c>
      <c r="X2813" t="s">
        <v>103</v>
      </c>
      <c r="Y2813" s="3" t="s">
        <v>44</v>
      </c>
      <c r="Z2813" s="3">
        <v>4</v>
      </c>
      <c r="AA2813" s="3" t="str" cm="1">
        <f t="array" ref="AA2813">_xlfn.IFS(Z2827&gt;=4,"very high",Z2814&gt;=4,"high",Z2813&gt;=3,"med",TRUE,"low")</f>
        <v>very high</v>
      </c>
    </row>
    <row r="2814" spans="1:27" hidden="1" x14ac:dyDescent="0.3">
      <c r="A2814" s="3">
        <v>3239</v>
      </c>
      <c r="B2814" s="3" t="s">
        <v>3252</v>
      </c>
      <c r="C2814" s="3" t="s">
        <v>2155</v>
      </c>
      <c r="D2814" s="1">
        <v>47177</v>
      </c>
      <c r="F2814" t="s">
        <v>727</v>
      </c>
      <c r="G2814" t="s">
        <v>9792</v>
      </c>
      <c r="H2814" t="s">
        <v>9793</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row>
    <row r="2815" spans="1:27" x14ac:dyDescent="0.3">
      <c r="A2815" s="3">
        <v>3240</v>
      </c>
      <c r="B2815" s="3" t="s">
        <v>5427</v>
      </c>
      <c r="C2815" s="3" t="s">
        <v>5265</v>
      </c>
      <c r="D2815" s="1">
        <v>47178</v>
      </c>
      <c r="E2815" s="1">
        <v>43651</v>
      </c>
      <c r="F2815" t="s">
        <v>727</v>
      </c>
      <c r="G2815" t="s">
        <v>9794</v>
      </c>
      <c r="H2815" t="s">
        <v>9795</v>
      </c>
      <c r="I2815" s="3" t="s">
        <v>79</v>
      </c>
      <c r="J2815" s="3" t="s">
        <v>744</v>
      </c>
      <c r="K2815" s="3" t="s">
        <v>62</v>
      </c>
      <c r="L2815" t="s">
        <v>34</v>
      </c>
      <c r="M2815" s="3" t="s">
        <v>35</v>
      </c>
      <c r="N2815" t="s">
        <v>174</v>
      </c>
      <c r="O2815" t="s">
        <v>9796</v>
      </c>
      <c r="P2815" t="s">
        <v>37</v>
      </c>
      <c r="Q2815" t="s">
        <v>285</v>
      </c>
      <c r="R2815" s="2">
        <v>29285</v>
      </c>
      <c r="S2815" t="s">
        <v>39</v>
      </c>
      <c r="T2815" t="s">
        <v>3106</v>
      </c>
      <c r="U2815" t="s">
        <v>41</v>
      </c>
      <c r="V2815">
        <v>60148</v>
      </c>
      <c r="W2815" t="s">
        <v>127</v>
      </c>
      <c r="X2815" t="s">
        <v>83</v>
      </c>
      <c r="Y2815" s="3" t="s">
        <v>44</v>
      </c>
      <c r="Z2815" s="3">
        <v>2</v>
      </c>
      <c r="AA2815" s="3" t="str" cm="1">
        <f t="array" ref="AA2815">_xlfn.IFS(Z2829&gt;=4,"very high",Z2816&gt;=4,"high",Z2815&gt;=3,"med",TRUE,"low")</f>
        <v>low</v>
      </c>
    </row>
    <row r="2816" spans="1:27" hidden="1" x14ac:dyDescent="0.3">
      <c r="A2816" s="3">
        <v>3241</v>
      </c>
      <c r="B2816" s="3" t="s">
        <v>9797</v>
      </c>
      <c r="C2816" s="3" t="s">
        <v>1297</v>
      </c>
      <c r="D2816" s="1">
        <v>47179</v>
      </c>
      <c r="F2816" t="s">
        <v>727</v>
      </c>
      <c r="G2816" t="s">
        <v>9798</v>
      </c>
      <c r="H2816" t="s">
        <v>9799</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row>
    <row r="2817" spans="1:27" x14ac:dyDescent="0.3">
      <c r="A2817" s="3">
        <v>3242</v>
      </c>
      <c r="B2817" s="3" t="s">
        <v>4836</v>
      </c>
      <c r="C2817" s="3" t="s">
        <v>1610</v>
      </c>
      <c r="D2817" s="1">
        <v>47180</v>
      </c>
      <c r="E2817" s="1">
        <v>44672</v>
      </c>
      <c r="F2817" t="s">
        <v>28</v>
      </c>
      <c r="G2817" t="s">
        <v>9800</v>
      </c>
      <c r="H2817" t="s">
        <v>9801</v>
      </c>
      <c r="I2817" s="3" t="s">
        <v>117</v>
      </c>
      <c r="J2817" s="3" t="s">
        <v>744</v>
      </c>
      <c r="K2817" s="3" t="s">
        <v>33</v>
      </c>
      <c r="L2817" t="s">
        <v>34</v>
      </c>
      <c r="M2817" s="3" t="s">
        <v>62</v>
      </c>
      <c r="N2817" t="s">
        <v>125</v>
      </c>
      <c r="O2817" t="s">
        <v>9802</v>
      </c>
      <c r="P2817" t="s">
        <v>37</v>
      </c>
      <c r="Q2817" t="s">
        <v>52</v>
      </c>
      <c r="R2817" s="2">
        <v>20192</v>
      </c>
      <c r="S2817" t="s">
        <v>39</v>
      </c>
      <c r="T2817" t="s">
        <v>162</v>
      </c>
      <c r="U2817" t="s">
        <v>54</v>
      </c>
      <c r="V2817">
        <v>46927</v>
      </c>
      <c r="W2817" t="s">
        <v>55</v>
      </c>
      <c r="X2817" t="s">
        <v>74</v>
      </c>
      <c r="Y2817" s="3" t="s">
        <v>44</v>
      </c>
      <c r="Z2817" s="3">
        <v>3</v>
      </c>
      <c r="AA2817" s="3" t="str" cm="1">
        <f t="array" ref="AA2817">_xlfn.IFS(Z2831&gt;=4,"very high",Z2818&gt;=4,"high",Z2817&gt;=3,"med",TRUE,"low")</f>
        <v>very high</v>
      </c>
    </row>
    <row r="2818" spans="1:27" hidden="1" x14ac:dyDescent="0.3">
      <c r="A2818" s="3">
        <v>3243</v>
      </c>
      <c r="B2818" s="3" t="s">
        <v>3559</v>
      </c>
      <c r="C2818" s="3" t="s">
        <v>3126</v>
      </c>
      <c r="D2818" s="1">
        <v>47181</v>
      </c>
      <c r="F2818" t="s">
        <v>28</v>
      </c>
      <c r="G2818" t="s">
        <v>9803</v>
      </c>
      <c r="H2818" t="s">
        <v>9804</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row>
    <row r="2819" spans="1:27" hidden="1" x14ac:dyDescent="0.3">
      <c r="A2819" s="3">
        <v>3244</v>
      </c>
      <c r="B2819" s="3" t="s">
        <v>9805</v>
      </c>
      <c r="C2819" s="3" t="s">
        <v>2047</v>
      </c>
      <c r="D2819" s="1">
        <v>47182</v>
      </c>
      <c r="F2819" t="s">
        <v>28</v>
      </c>
      <c r="G2819" t="s">
        <v>9806</v>
      </c>
      <c r="H2819" t="s">
        <v>9807</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row>
    <row r="2820" spans="1:27" x14ac:dyDescent="0.3">
      <c r="A2820" s="3">
        <v>3245</v>
      </c>
      <c r="B2820" s="3" t="s">
        <v>2536</v>
      </c>
      <c r="C2820" s="3" t="s">
        <v>2450</v>
      </c>
      <c r="D2820" s="1">
        <v>47183</v>
      </c>
      <c r="E2820" s="1">
        <v>44560</v>
      </c>
      <c r="F2820" t="s">
        <v>28</v>
      </c>
      <c r="G2820" t="s">
        <v>9808</v>
      </c>
      <c r="H2820" t="s">
        <v>9809</v>
      </c>
      <c r="I2820" s="3" t="s">
        <v>31</v>
      </c>
      <c r="J2820" s="3" t="s">
        <v>2299</v>
      </c>
      <c r="K2820" s="3" t="s">
        <v>62</v>
      </c>
      <c r="L2820" t="s">
        <v>50</v>
      </c>
      <c r="M2820" s="3" t="s">
        <v>62</v>
      </c>
      <c r="N2820" t="s">
        <v>174</v>
      </c>
      <c r="O2820" t="s">
        <v>9810</v>
      </c>
      <c r="P2820" t="s">
        <v>37</v>
      </c>
      <c r="Q2820" t="s">
        <v>89</v>
      </c>
      <c r="R2820" s="2">
        <v>17633</v>
      </c>
      <c r="S2820" t="s">
        <v>39</v>
      </c>
      <c r="T2820" t="s">
        <v>82</v>
      </c>
      <c r="U2820" t="s">
        <v>41</v>
      </c>
      <c r="V2820">
        <v>62905</v>
      </c>
      <c r="W2820" t="s">
        <v>92</v>
      </c>
      <c r="X2820" t="s">
        <v>83</v>
      </c>
      <c r="Y2820" s="3" t="s">
        <v>44</v>
      </c>
      <c r="Z2820" s="3">
        <v>1</v>
      </c>
      <c r="AA2820" s="3" t="str" cm="1">
        <f t="array" ref="AA2820">_xlfn.IFS(Z2834&gt;=4,"very high",Z2821&gt;=4,"high",Z2820&gt;=3,"med",TRUE,"low")</f>
        <v>high</v>
      </c>
    </row>
    <row r="2821" spans="1:27" x14ac:dyDescent="0.3">
      <c r="A2821" s="3">
        <v>3246</v>
      </c>
      <c r="B2821" s="3" t="s">
        <v>4708</v>
      </c>
      <c r="C2821" s="3" t="s">
        <v>6567</v>
      </c>
      <c r="D2821" s="1">
        <v>47184</v>
      </c>
      <c r="E2821" s="1">
        <v>44341</v>
      </c>
      <c r="F2821" t="s">
        <v>28</v>
      </c>
      <c r="G2821" t="s">
        <v>9811</v>
      </c>
      <c r="H2821" t="s">
        <v>9812</v>
      </c>
      <c r="I2821" s="3" t="s">
        <v>132</v>
      </c>
      <c r="J2821" s="3" t="s">
        <v>2299</v>
      </c>
      <c r="K2821" s="3" t="s">
        <v>51</v>
      </c>
      <c r="L2821" t="s">
        <v>34</v>
      </c>
      <c r="M2821" s="3" t="s">
        <v>51</v>
      </c>
      <c r="N2821" t="s">
        <v>139</v>
      </c>
      <c r="O2821" t="s">
        <v>9813</v>
      </c>
      <c r="P2821" t="s">
        <v>37</v>
      </c>
      <c r="Q2821" t="s">
        <v>2516</v>
      </c>
      <c r="R2821" s="2">
        <v>32248</v>
      </c>
      <c r="S2821" t="s">
        <v>39</v>
      </c>
      <c r="T2821" t="s">
        <v>2516</v>
      </c>
      <c r="U2821" t="s">
        <v>41</v>
      </c>
      <c r="V2821">
        <v>16673</v>
      </c>
      <c r="W2821" t="s">
        <v>42</v>
      </c>
      <c r="X2821" t="s">
        <v>83</v>
      </c>
      <c r="Y2821" s="3" t="s">
        <v>44</v>
      </c>
      <c r="Z2821" s="3">
        <v>4</v>
      </c>
      <c r="AA2821" s="3" t="str" cm="1">
        <f t="array" ref="AA2821">_xlfn.IFS(Z2835&gt;=4,"very high",Z2822&gt;=4,"high",Z2821&gt;=3,"med",TRUE,"low")</f>
        <v>med</v>
      </c>
    </row>
    <row r="2822" spans="1:27" x14ac:dyDescent="0.3">
      <c r="A2822" s="3">
        <v>3247</v>
      </c>
      <c r="B2822" s="3" t="s">
        <v>9814</v>
      </c>
      <c r="C2822" s="3" t="s">
        <v>420</v>
      </c>
      <c r="D2822" s="1">
        <v>47185</v>
      </c>
      <c r="E2822" s="1">
        <v>45144</v>
      </c>
      <c r="F2822" t="s">
        <v>28</v>
      </c>
      <c r="G2822" t="s">
        <v>9815</v>
      </c>
      <c r="H2822" t="s">
        <v>9816</v>
      </c>
      <c r="I2822" s="3" t="s">
        <v>49</v>
      </c>
      <c r="J2822" s="3" t="s">
        <v>32</v>
      </c>
      <c r="K2822" s="3" t="s">
        <v>62</v>
      </c>
      <c r="L2822" t="s">
        <v>34</v>
      </c>
      <c r="M2822" s="3" t="s">
        <v>51</v>
      </c>
      <c r="N2822" t="s">
        <v>125</v>
      </c>
      <c r="O2822" t="s">
        <v>9817</v>
      </c>
      <c r="P2822" t="s">
        <v>37</v>
      </c>
      <c r="Q2822" t="s">
        <v>80</v>
      </c>
      <c r="R2822" s="2">
        <v>15905</v>
      </c>
      <c r="S2822" t="s">
        <v>39</v>
      </c>
      <c r="T2822" t="s">
        <v>215</v>
      </c>
      <c r="U2822" t="s">
        <v>41</v>
      </c>
      <c r="V2822">
        <v>85847</v>
      </c>
      <c r="W2822" t="s">
        <v>92</v>
      </c>
      <c r="X2822" t="s">
        <v>74</v>
      </c>
      <c r="Y2822" s="3" t="s">
        <v>44</v>
      </c>
      <c r="Z2822" s="3">
        <v>3</v>
      </c>
      <c r="AA2822" s="3" t="str" cm="1">
        <f t="array" ref="AA2822">_xlfn.IFS(Z2836&gt;=4,"very high",Z2823&gt;=4,"high",Z2822&gt;=3,"med",TRUE,"low")</f>
        <v>very high</v>
      </c>
    </row>
    <row r="2823" spans="1:27" x14ac:dyDescent="0.3">
      <c r="A2823" s="3">
        <v>3248</v>
      </c>
      <c r="B2823" s="3" t="s">
        <v>2408</v>
      </c>
      <c r="C2823" s="3" t="s">
        <v>3948</v>
      </c>
      <c r="D2823" s="1">
        <v>47186</v>
      </c>
      <c r="E2823" s="1">
        <v>45126</v>
      </c>
      <c r="F2823" t="s">
        <v>28</v>
      </c>
      <c r="G2823" t="s">
        <v>9818</v>
      </c>
      <c r="H2823" t="s">
        <v>9819</v>
      </c>
      <c r="I2823" s="3" t="s">
        <v>138</v>
      </c>
      <c r="J2823" s="3" t="s">
        <v>32</v>
      </c>
      <c r="K2823" s="3" t="s">
        <v>33</v>
      </c>
      <c r="L2823" t="s">
        <v>63</v>
      </c>
      <c r="M2823" s="3" t="s">
        <v>51</v>
      </c>
      <c r="N2823" t="s">
        <v>125</v>
      </c>
      <c r="O2823" t="s">
        <v>9820</v>
      </c>
      <c r="P2823" t="s">
        <v>37</v>
      </c>
      <c r="Q2823" t="s">
        <v>80</v>
      </c>
      <c r="R2823" s="2">
        <v>24549</v>
      </c>
      <c r="S2823" t="s">
        <v>39</v>
      </c>
      <c r="T2823" t="s">
        <v>2079</v>
      </c>
      <c r="U2823" t="s">
        <v>41</v>
      </c>
      <c r="V2823">
        <v>27168</v>
      </c>
      <c r="W2823" t="s">
        <v>55</v>
      </c>
      <c r="X2823" t="s">
        <v>74</v>
      </c>
      <c r="Y2823" s="3" t="s">
        <v>44</v>
      </c>
      <c r="Z2823" s="3">
        <v>5</v>
      </c>
      <c r="AA2823" s="3" t="str" cm="1">
        <f t="array" ref="AA2823">_xlfn.IFS(Z2837&gt;=4,"very high",Z2824&gt;=4,"high",Z2823&gt;=3,"med",TRUE,"low")</f>
        <v>very high</v>
      </c>
    </row>
    <row r="2824" spans="1:27" hidden="1" x14ac:dyDescent="0.3">
      <c r="A2824" s="3">
        <v>3249</v>
      </c>
      <c r="B2824" s="3" t="s">
        <v>4145</v>
      </c>
      <c r="C2824" s="3" t="s">
        <v>4982</v>
      </c>
      <c r="D2824" s="1">
        <v>47187</v>
      </c>
      <c r="F2824" t="s">
        <v>28</v>
      </c>
      <c r="G2824" t="s">
        <v>9821</v>
      </c>
      <c r="H2824" t="s">
        <v>9822</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row>
    <row r="2825" spans="1:27" hidden="1" x14ac:dyDescent="0.3">
      <c r="A2825" s="3">
        <v>3250</v>
      </c>
      <c r="B2825" s="3" t="s">
        <v>3835</v>
      </c>
      <c r="C2825" s="3" t="s">
        <v>2638</v>
      </c>
      <c r="D2825" s="1">
        <v>47188</v>
      </c>
      <c r="F2825" t="s">
        <v>28</v>
      </c>
      <c r="G2825" t="s">
        <v>9823</v>
      </c>
      <c r="H2825" t="s">
        <v>9824</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row>
    <row r="2826" spans="1:27" x14ac:dyDescent="0.3">
      <c r="A2826" s="3">
        <v>3251</v>
      </c>
      <c r="B2826" s="3" t="s">
        <v>1426</v>
      </c>
      <c r="C2826" s="3" t="s">
        <v>346</v>
      </c>
      <c r="D2826" s="1">
        <v>47189</v>
      </c>
      <c r="E2826" s="1">
        <v>43580</v>
      </c>
      <c r="F2826" t="s">
        <v>28</v>
      </c>
      <c r="G2826" t="s">
        <v>9825</v>
      </c>
      <c r="H2826" t="s">
        <v>9826</v>
      </c>
      <c r="I2826" s="3" t="s">
        <v>97</v>
      </c>
      <c r="J2826" s="3" t="s">
        <v>744</v>
      </c>
      <c r="K2826" s="3" t="s">
        <v>33</v>
      </c>
      <c r="L2826" t="s">
        <v>50</v>
      </c>
      <c r="M2826" s="3" t="s">
        <v>51</v>
      </c>
      <c r="N2826" t="s">
        <v>125</v>
      </c>
      <c r="O2826" t="s">
        <v>9827</v>
      </c>
      <c r="P2826" t="s">
        <v>37</v>
      </c>
      <c r="Q2826" t="s">
        <v>89</v>
      </c>
      <c r="R2826" s="2">
        <v>20557</v>
      </c>
      <c r="S2826" t="s">
        <v>39</v>
      </c>
      <c r="T2826" t="s">
        <v>82</v>
      </c>
      <c r="U2826" t="s">
        <v>54</v>
      </c>
      <c r="V2826">
        <v>36234</v>
      </c>
      <c r="W2826" t="s">
        <v>42</v>
      </c>
      <c r="X2826" t="s">
        <v>103</v>
      </c>
      <c r="Y2826" s="3" t="s">
        <v>44</v>
      </c>
      <c r="Z2826" s="3">
        <v>5</v>
      </c>
      <c r="AA2826" s="3" t="str" cm="1">
        <f t="array" ref="AA2826">_xlfn.IFS(Z2840&gt;=4,"very high",Z2827&gt;=4,"high",Z2826&gt;=3,"med",TRUE,"low")</f>
        <v>high</v>
      </c>
    </row>
    <row r="2827" spans="1:27" hidden="1" x14ac:dyDescent="0.3">
      <c r="A2827" s="3">
        <v>3252</v>
      </c>
      <c r="B2827" s="3" t="s">
        <v>56</v>
      </c>
      <c r="C2827" s="3" t="s">
        <v>1458</v>
      </c>
      <c r="D2827" s="1">
        <v>47190</v>
      </c>
      <c r="F2827" t="s">
        <v>28</v>
      </c>
      <c r="G2827" t="s">
        <v>9828</v>
      </c>
      <c r="H2827" t="s">
        <v>9829</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row>
    <row r="2828" spans="1:27" x14ac:dyDescent="0.3">
      <c r="A2828" s="3">
        <v>3253</v>
      </c>
      <c r="B2828" s="3" t="s">
        <v>9830</v>
      </c>
      <c r="C2828" s="3" t="s">
        <v>510</v>
      </c>
      <c r="D2828" s="1">
        <v>47191</v>
      </c>
      <c r="E2828" s="1">
        <v>44348</v>
      </c>
      <c r="F2828" t="s">
        <v>28</v>
      </c>
      <c r="G2828" t="s">
        <v>9831</v>
      </c>
      <c r="H2828" t="s">
        <v>9832</v>
      </c>
      <c r="I2828" s="3" t="s">
        <v>61</v>
      </c>
      <c r="J2828" s="3" t="s">
        <v>1804</v>
      </c>
      <c r="K2828" s="3" t="s">
        <v>51</v>
      </c>
      <c r="L2828" t="s">
        <v>50</v>
      </c>
      <c r="M2828" s="3" t="s">
        <v>51</v>
      </c>
      <c r="N2828" t="s">
        <v>98</v>
      </c>
      <c r="O2828" t="s">
        <v>9833</v>
      </c>
      <c r="P2828" t="s">
        <v>37</v>
      </c>
      <c r="Q2828" t="s">
        <v>89</v>
      </c>
      <c r="R2828" s="2">
        <v>34104</v>
      </c>
      <c r="S2828" t="s">
        <v>39</v>
      </c>
      <c r="T2828" t="s">
        <v>102</v>
      </c>
      <c r="U2828" t="s">
        <v>41</v>
      </c>
      <c r="V2828">
        <v>46895</v>
      </c>
      <c r="W2828" t="s">
        <v>42</v>
      </c>
      <c r="X2828" t="s">
        <v>74</v>
      </c>
      <c r="Y2828" s="3" t="s">
        <v>44</v>
      </c>
      <c r="Z2828" s="3">
        <v>2</v>
      </c>
      <c r="AA2828" s="3" t="str" cm="1">
        <f t="array" ref="AA2828">_xlfn.IFS(Z2842&gt;=4,"very high",Z2829&gt;=4,"high",Z2828&gt;=3,"med",TRUE,"low")</f>
        <v>very high</v>
      </c>
    </row>
    <row r="2829" spans="1:27" x14ac:dyDescent="0.3">
      <c r="A2829" s="3">
        <v>3254</v>
      </c>
      <c r="B2829" s="3" t="s">
        <v>337</v>
      </c>
      <c r="C2829" s="3" t="s">
        <v>6209</v>
      </c>
      <c r="D2829" s="1">
        <v>47192</v>
      </c>
      <c r="E2829" s="1">
        <v>44755</v>
      </c>
      <c r="F2829" t="s">
        <v>28</v>
      </c>
      <c r="G2829" t="s">
        <v>9834</v>
      </c>
      <c r="H2829" t="s">
        <v>9835</v>
      </c>
      <c r="I2829" s="3" t="s">
        <v>88</v>
      </c>
      <c r="J2829" s="3" t="s">
        <v>1804</v>
      </c>
      <c r="K2829" s="3" t="s">
        <v>62</v>
      </c>
      <c r="L2829" t="s">
        <v>63</v>
      </c>
      <c r="M2829" s="3" t="s">
        <v>35</v>
      </c>
      <c r="N2829" t="s">
        <v>174</v>
      </c>
      <c r="O2829" t="s">
        <v>9836</v>
      </c>
      <c r="P2829" t="s">
        <v>37</v>
      </c>
      <c r="Q2829" t="s">
        <v>65</v>
      </c>
      <c r="R2829" s="2">
        <v>32740</v>
      </c>
      <c r="S2829" t="s">
        <v>39</v>
      </c>
      <c r="T2829" t="s">
        <v>1257</v>
      </c>
      <c r="U2829" t="s">
        <v>54</v>
      </c>
      <c r="V2829">
        <v>25093</v>
      </c>
      <c r="W2829" t="s">
        <v>73</v>
      </c>
      <c r="X2829" t="s">
        <v>43</v>
      </c>
      <c r="Y2829" s="3" t="s">
        <v>44</v>
      </c>
      <c r="Z2829" s="3">
        <v>3</v>
      </c>
      <c r="AA2829" s="3" t="str" cm="1">
        <f t="array" ref="AA2829">_xlfn.IFS(Z2843&gt;=4,"very high",Z2830&gt;=4,"high",Z2829&gt;=3,"med",TRUE,"low")</f>
        <v>med</v>
      </c>
    </row>
    <row r="2830" spans="1:27" hidden="1" x14ac:dyDescent="0.3">
      <c r="A2830" s="3">
        <v>3255</v>
      </c>
      <c r="B2830" s="3" t="s">
        <v>3378</v>
      </c>
      <c r="C2830" s="3" t="s">
        <v>1214</v>
      </c>
      <c r="D2830" s="1">
        <v>47193</v>
      </c>
      <c r="F2830" t="s">
        <v>28</v>
      </c>
      <c r="G2830" t="s">
        <v>9837</v>
      </c>
      <c r="H2830" t="s">
        <v>9838</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row>
    <row r="2831" spans="1:27" hidden="1" x14ac:dyDescent="0.3">
      <c r="A2831" s="3">
        <v>3256</v>
      </c>
      <c r="B2831" s="3" t="s">
        <v>1335</v>
      </c>
      <c r="C2831" s="3" t="s">
        <v>1941</v>
      </c>
      <c r="D2831" s="1">
        <v>47194</v>
      </c>
      <c r="F2831" t="s">
        <v>28</v>
      </c>
      <c r="G2831" t="s">
        <v>9839</v>
      </c>
      <c r="H2831" t="s">
        <v>9840</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row>
    <row r="2832" spans="1:27" hidden="1" x14ac:dyDescent="0.3">
      <c r="A2832" s="3">
        <v>3257</v>
      </c>
      <c r="B2832" s="3" t="s">
        <v>663</v>
      </c>
      <c r="C2832" s="3" t="s">
        <v>210</v>
      </c>
      <c r="D2832" s="1">
        <v>47195</v>
      </c>
      <c r="F2832" t="s">
        <v>727</v>
      </c>
      <c r="G2832" t="s">
        <v>9841</v>
      </c>
      <c r="H2832" t="s">
        <v>9842</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row>
    <row r="2833" spans="1:27" hidden="1" x14ac:dyDescent="0.3">
      <c r="A2833" s="3">
        <v>3258</v>
      </c>
      <c r="B2833" s="3" t="s">
        <v>594</v>
      </c>
      <c r="C2833" s="3" t="s">
        <v>4659</v>
      </c>
      <c r="D2833" s="1">
        <v>47196</v>
      </c>
      <c r="F2833" t="s">
        <v>727</v>
      </c>
      <c r="G2833" t="s">
        <v>9843</v>
      </c>
      <c r="H2833" t="s">
        <v>9844</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row>
    <row r="2834" spans="1:27" x14ac:dyDescent="0.3">
      <c r="A2834" s="3">
        <v>3259</v>
      </c>
      <c r="B2834" s="3" t="s">
        <v>9845</v>
      </c>
      <c r="C2834" s="3" t="s">
        <v>6223</v>
      </c>
      <c r="D2834" s="1">
        <v>47197</v>
      </c>
      <c r="E2834" s="1">
        <v>44722</v>
      </c>
      <c r="F2834" t="s">
        <v>727</v>
      </c>
      <c r="G2834" t="s">
        <v>9846</v>
      </c>
      <c r="H2834" t="s">
        <v>9847</v>
      </c>
      <c r="I2834" s="3" t="s">
        <v>31</v>
      </c>
      <c r="J2834" s="3" t="s">
        <v>744</v>
      </c>
      <c r="K2834" s="3" t="s">
        <v>62</v>
      </c>
      <c r="L2834" t="s">
        <v>63</v>
      </c>
      <c r="M2834" s="3" t="s">
        <v>62</v>
      </c>
      <c r="N2834" t="s">
        <v>125</v>
      </c>
      <c r="O2834" t="s">
        <v>9848</v>
      </c>
      <c r="P2834" t="s">
        <v>37</v>
      </c>
      <c r="Q2834" t="s">
        <v>89</v>
      </c>
      <c r="R2834" s="2">
        <v>17131</v>
      </c>
      <c r="S2834" t="s">
        <v>39</v>
      </c>
      <c r="T2834" t="s">
        <v>280</v>
      </c>
      <c r="U2834" t="s">
        <v>54</v>
      </c>
      <c r="V2834">
        <v>71536</v>
      </c>
      <c r="W2834" t="s">
        <v>55</v>
      </c>
      <c r="X2834" t="s">
        <v>74</v>
      </c>
      <c r="Y2834" s="3" t="s">
        <v>44</v>
      </c>
      <c r="Z2834" s="3">
        <v>2</v>
      </c>
      <c r="AA2834" s="3" t="str" cm="1">
        <f t="array" ref="AA2834">_xlfn.IFS(Z2848&gt;=4,"very high",Z2835&gt;=4,"high",Z2834&gt;=3,"med",TRUE,"low")</f>
        <v>very high</v>
      </c>
    </row>
    <row r="2835" spans="1:27" hidden="1" x14ac:dyDescent="0.3">
      <c r="A2835" s="3">
        <v>3260</v>
      </c>
      <c r="B2835" s="3" t="s">
        <v>9849</v>
      </c>
      <c r="C2835" s="3" t="s">
        <v>9850</v>
      </c>
      <c r="D2835" s="1">
        <v>47198</v>
      </c>
      <c r="F2835" t="s">
        <v>727</v>
      </c>
      <c r="G2835" t="s">
        <v>9851</v>
      </c>
      <c r="H2835" t="s">
        <v>9852</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row>
    <row r="2836" spans="1:27" x14ac:dyDescent="0.3">
      <c r="A2836" s="3">
        <v>3261</v>
      </c>
      <c r="B2836" s="3" t="s">
        <v>9652</v>
      </c>
      <c r="C2836" s="3" t="s">
        <v>881</v>
      </c>
      <c r="D2836" s="1">
        <v>47199</v>
      </c>
      <c r="E2836" s="1">
        <v>45102</v>
      </c>
      <c r="F2836" t="s">
        <v>727</v>
      </c>
      <c r="G2836" t="s">
        <v>9853</v>
      </c>
      <c r="H2836" t="s">
        <v>9854</v>
      </c>
      <c r="I2836" s="3" t="s">
        <v>49</v>
      </c>
      <c r="J2836" s="3" t="s">
        <v>1804</v>
      </c>
      <c r="K2836" s="3" t="s">
        <v>51</v>
      </c>
      <c r="L2836" t="s">
        <v>63</v>
      </c>
      <c r="M2836" s="3" t="s">
        <v>35</v>
      </c>
      <c r="N2836" t="s">
        <v>98</v>
      </c>
      <c r="O2836" t="s">
        <v>9855</v>
      </c>
      <c r="P2836" t="s">
        <v>37</v>
      </c>
      <c r="Q2836" t="s">
        <v>89</v>
      </c>
      <c r="R2836" s="2">
        <v>17593</v>
      </c>
      <c r="S2836" t="s">
        <v>39</v>
      </c>
      <c r="T2836" t="s">
        <v>612</v>
      </c>
      <c r="U2836" t="s">
        <v>54</v>
      </c>
      <c r="V2836">
        <v>18868</v>
      </c>
      <c r="W2836" t="s">
        <v>55</v>
      </c>
      <c r="X2836" t="s">
        <v>43</v>
      </c>
      <c r="Y2836" s="3" t="s">
        <v>44</v>
      </c>
      <c r="Z2836" s="3">
        <v>4</v>
      </c>
      <c r="AA2836" s="3" t="str" cm="1">
        <f t="array" ref="AA2836">_xlfn.IFS(Z2850&gt;=4,"very high",Z2837&gt;=4,"high",Z2836&gt;=3,"med",TRUE,"low")</f>
        <v>high</v>
      </c>
    </row>
    <row r="2837" spans="1:27" hidden="1" x14ac:dyDescent="0.3">
      <c r="A2837" s="3">
        <v>3262</v>
      </c>
      <c r="B2837" s="3" t="s">
        <v>2648</v>
      </c>
      <c r="C2837" s="3" t="s">
        <v>206</v>
      </c>
      <c r="D2837" s="1">
        <v>47200</v>
      </c>
      <c r="F2837" t="s">
        <v>727</v>
      </c>
      <c r="G2837" t="s">
        <v>9856</v>
      </c>
      <c r="H2837" t="s">
        <v>9857</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row>
    <row r="2838" spans="1:27" x14ac:dyDescent="0.3">
      <c r="A2838" s="3">
        <v>3263</v>
      </c>
      <c r="B2838" s="3" t="s">
        <v>485</v>
      </c>
      <c r="C2838" s="3" t="s">
        <v>2547</v>
      </c>
      <c r="D2838" s="1">
        <v>47201</v>
      </c>
      <c r="E2838" s="1">
        <v>45046</v>
      </c>
      <c r="F2838" t="s">
        <v>28</v>
      </c>
      <c r="G2838" t="s">
        <v>9858</v>
      </c>
      <c r="H2838" t="s">
        <v>9859</v>
      </c>
      <c r="I2838" s="3" t="s">
        <v>117</v>
      </c>
      <c r="J2838" s="3" t="s">
        <v>744</v>
      </c>
      <c r="K2838" s="3" t="s">
        <v>62</v>
      </c>
      <c r="L2838" t="s">
        <v>50</v>
      </c>
      <c r="M2838" s="3" t="s">
        <v>51</v>
      </c>
      <c r="N2838" t="s">
        <v>98</v>
      </c>
      <c r="O2838" t="s">
        <v>9860</v>
      </c>
      <c r="P2838" t="s">
        <v>37</v>
      </c>
      <c r="Q2838" t="s">
        <v>110</v>
      </c>
      <c r="R2838" s="2">
        <v>32977</v>
      </c>
      <c r="S2838" t="s">
        <v>39</v>
      </c>
      <c r="T2838" t="s">
        <v>702</v>
      </c>
      <c r="U2838" t="s">
        <v>54</v>
      </c>
      <c r="V2838">
        <v>41746</v>
      </c>
      <c r="W2838" t="s">
        <v>127</v>
      </c>
      <c r="X2838" t="s">
        <v>74</v>
      </c>
      <c r="Y2838" s="3" t="s">
        <v>739</v>
      </c>
      <c r="Z2838" s="3">
        <v>2</v>
      </c>
      <c r="AA2838" s="3" t="str" cm="1">
        <f t="array" ref="AA2838">_xlfn.IFS(Z2852&gt;=4,"very high",Z2839&gt;=4,"high",Z2838&gt;=3,"med",TRUE,"low")</f>
        <v>very high</v>
      </c>
    </row>
    <row r="2839" spans="1:27" x14ac:dyDescent="0.3">
      <c r="A2839" s="3">
        <v>3264</v>
      </c>
      <c r="B2839" s="3" t="s">
        <v>9341</v>
      </c>
      <c r="C2839" s="3" t="s">
        <v>4869</v>
      </c>
      <c r="D2839" s="1">
        <v>47202</v>
      </c>
      <c r="E2839" s="1">
        <v>45056</v>
      </c>
      <c r="F2839" t="s">
        <v>28</v>
      </c>
      <c r="G2839" t="s">
        <v>9861</v>
      </c>
      <c r="H2839" t="s">
        <v>9862</v>
      </c>
      <c r="I2839" s="3" t="s">
        <v>61</v>
      </c>
      <c r="J2839" s="3" t="s">
        <v>2299</v>
      </c>
      <c r="K2839" s="3" t="s">
        <v>51</v>
      </c>
      <c r="L2839" t="s">
        <v>34</v>
      </c>
      <c r="M2839" s="3" t="s">
        <v>51</v>
      </c>
      <c r="N2839" t="s">
        <v>98</v>
      </c>
      <c r="O2839" t="s">
        <v>9863</v>
      </c>
      <c r="P2839" t="s">
        <v>37</v>
      </c>
      <c r="Q2839" t="s">
        <v>100</v>
      </c>
      <c r="R2839" s="2">
        <v>18423</v>
      </c>
      <c r="S2839" t="s">
        <v>39</v>
      </c>
      <c r="T2839" t="s">
        <v>112</v>
      </c>
      <c r="U2839" t="s">
        <v>54</v>
      </c>
      <c r="V2839">
        <v>16282</v>
      </c>
      <c r="W2839" t="s">
        <v>127</v>
      </c>
      <c r="X2839" t="s">
        <v>83</v>
      </c>
      <c r="Y2839" s="3" t="s">
        <v>44</v>
      </c>
      <c r="Z2839" s="3">
        <v>5</v>
      </c>
      <c r="AA2839" s="3" t="str" cm="1">
        <f t="array" ref="AA2839">_xlfn.IFS(Z2853&gt;=4,"very high",Z2840&gt;=4,"high",Z2839&gt;=3,"med",TRUE,"low")</f>
        <v>very high</v>
      </c>
    </row>
    <row r="2840" spans="1:27" hidden="1" x14ac:dyDescent="0.3">
      <c r="A2840" s="3">
        <v>3265</v>
      </c>
      <c r="B2840" s="3" t="s">
        <v>2652</v>
      </c>
      <c r="C2840" s="3" t="s">
        <v>1936</v>
      </c>
      <c r="D2840" s="1">
        <v>47203</v>
      </c>
      <c r="F2840" t="s">
        <v>28</v>
      </c>
      <c r="G2840" t="s">
        <v>9864</v>
      </c>
      <c r="H2840" t="s">
        <v>9865</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row>
    <row r="2841" spans="1:27" hidden="1" x14ac:dyDescent="0.3">
      <c r="A2841" s="3">
        <v>3266</v>
      </c>
      <c r="B2841" s="3" t="s">
        <v>9866</v>
      </c>
      <c r="C2841" s="3" t="s">
        <v>4336</v>
      </c>
      <c r="D2841" s="1">
        <v>47204</v>
      </c>
      <c r="F2841" t="s">
        <v>28</v>
      </c>
      <c r="G2841" t="s">
        <v>9867</v>
      </c>
      <c r="H2841" t="s">
        <v>9868</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row>
    <row r="2842" spans="1:27" x14ac:dyDescent="0.3">
      <c r="A2842" s="3">
        <v>3267</v>
      </c>
      <c r="B2842" s="3" t="s">
        <v>9869</v>
      </c>
      <c r="C2842" s="3" t="s">
        <v>106</v>
      </c>
      <c r="D2842" s="1">
        <v>47205</v>
      </c>
      <c r="E2842" s="1">
        <v>43847</v>
      </c>
      <c r="F2842" t="s">
        <v>28</v>
      </c>
      <c r="G2842" t="s">
        <v>9870</v>
      </c>
      <c r="H2842" t="s">
        <v>9871</v>
      </c>
      <c r="I2842" s="3" t="s">
        <v>132</v>
      </c>
      <c r="J2842" s="3" t="s">
        <v>32</v>
      </c>
      <c r="K2842" s="3" t="s">
        <v>33</v>
      </c>
      <c r="L2842" t="s">
        <v>34</v>
      </c>
      <c r="M2842" s="3" t="s">
        <v>51</v>
      </c>
      <c r="N2842" t="s">
        <v>174</v>
      </c>
      <c r="O2842" t="s">
        <v>9872</v>
      </c>
      <c r="P2842" t="s">
        <v>37</v>
      </c>
      <c r="Q2842" t="s">
        <v>147</v>
      </c>
      <c r="R2842" s="2">
        <v>23322</v>
      </c>
      <c r="S2842" t="s">
        <v>39</v>
      </c>
      <c r="T2842" t="s">
        <v>82</v>
      </c>
      <c r="U2842" t="s">
        <v>41</v>
      </c>
      <c r="V2842">
        <v>52402</v>
      </c>
      <c r="W2842" t="s">
        <v>73</v>
      </c>
      <c r="X2842" t="s">
        <v>74</v>
      </c>
      <c r="Y2842" s="3" t="s">
        <v>44</v>
      </c>
      <c r="Z2842" s="3">
        <v>5</v>
      </c>
      <c r="AA2842" s="3" t="str" cm="1">
        <f t="array" ref="AA2842">_xlfn.IFS(Z2856&gt;=4,"very high",Z2843&gt;=4,"high",Z2842&gt;=3,"med",TRUE,"low")</f>
        <v>very high</v>
      </c>
    </row>
    <row r="2843" spans="1:27" hidden="1" x14ac:dyDescent="0.3">
      <c r="A2843" s="3">
        <v>3268</v>
      </c>
      <c r="B2843" s="3" t="s">
        <v>5064</v>
      </c>
      <c r="C2843" s="3" t="s">
        <v>1467</v>
      </c>
      <c r="D2843" s="1">
        <v>47206</v>
      </c>
      <c r="F2843" t="s">
        <v>28</v>
      </c>
      <c r="G2843" t="s">
        <v>9873</v>
      </c>
      <c r="H2843" t="s">
        <v>9874</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row>
    <row r="2844" spans="1:27" hidden="1" x14ac:dyDescent="0.3">
      <c r="A2844" s="3">
        <v>3269</v>
      </c>
      <c r="B2844" s="3" t="s">
        <v>536</v>
      </c>
      <c r="C2844" s="3" t="s">
        <v>3825</v>
      </c>
      <c r="D2844" s="1">
        <v>47207</v>
      </c>
      <c r="F2844" t="s">
        <v>28</v>
      </c>
      <c r="G2844" t="s">
        <v>9875</v>
      </c>
      <c r="H2844" t="s">
        <v>9876</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row>
    <row r="2845" spans="1:27" hidden="1" x14ac:dyDescent="0.3">
      <c r="A2845" s="3">
        <v>3270</v>
      </c>
      <c r="B2845" s="3" t="s">
        <v>1168</v>
      </c>
      <c r="C2845" s="3" t="s">
        <v>5630</v>
      </c>
      <c r="D2845" s="1">
        <v>47208</v>
      </c>
      <c r="F2845" t="s">
        <v>28</v>
      </c>
      <c r="G2845" t="s">
        <v>9877</v>
      </c>
      <c r="H2845" t="s">
        <v>9878</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row>
    <row r="2846" spans="1:27" x14ac:dyDescent="0.3">
      <c r="A2846" s="3">
        <v>3271</v>
      </c>
      <c r="B2846" s="3" t="s">
        <v>7151</v>
      </c>
      <c r="C2846" s="3" t="s">
        <v>2521</v>
      </c>
      <c r="D2846" s="1">
        <v>47209</v>
      </c>
      <c r="E2846" s="1">
        <v>44891</v>
      </c>
      <c r="F2846" t="s">
        <v>28</v>
      </c>
      <c r="G2846" t="s">
        <v>9879</v>
      </c>
      <c r="H2846" t="s">
        <v>9880</v>
      </c>
      <c r="I2846" s="3" t="s">
        <v>167</v>
      </c>
      <c r="J2846" s="3" t="s">
        <v>744</v>
      </c>
      <c r="K2846" s="3" t="s">
        <v>33</v>
      </c>
      <c r="L2846" t="s">
        <v>63</v>
      </c>
      <c r="M2846" s="3" t="s">
        <v>51</v>
      </c>
      <c r="N2846" t="s">
        <v>98</v>
      </c>
      <c r="O2846" t="s">
        <v>9881</v>
      </c>
      <c r="P2846" t="s">
        <v>37</v>
      </c>
      <c r="Q2846" t="s">
        <v>110</v>
      </c>
      <c r="R2846" s="2">
        <v>25687</v>
      </c>
      <c r="S2846" t="s">
        <v>39</v>
      </c>
      <c r="T2846" t="s">
        <v>112</v>
      </c>
      <c r="U2846" t="s">
        <v>54</v>
      </c>
      <c r="V2846">
        <v>72709</v>
      </c>
      <c r="W2846" t="s">
        <v>127</v>
      </c>
      <c r="X2846" t="s">
        <v>103</v>
      </c>
      <c r="Y2846" s="3" t="s">
        <v>44</v>
      </c>
      <c r="Z2846" s="3">
        <v>3</v>
      </c>
      <c r="AA2846" s="3" t="str" cm="1">
        <f t="array" ref="AA2846">_xlfn.IFS(Z2860&gt;=4,"very high",Z2847&gt;=4,"high",Z2846&gt;=3,"med",TRUE,"low")</f>
        <v>very high</v>
      </c>
    </row>
    <row r="2847" spans="1:27" hidden="1" x14ac:dyDescent="0.3">
      <c r="A2847" s="3">
        <v>3272</v>
      </c>
      <c r="B2847" s="3" t="s">
        <v>7794</v>
      </c>
      <c r="C2847" s="3" t="s">
        <v>6600</v>
      </c>
      <c r="D2847" s="1">
        <v>47210</v>
      </c>
      <c r="F2847" t="s">
        <v>28</v>
      </c>
      <c r="G2847" t="s">
        <v>9882</v>
      </c>
      <c r="H2847" t="s">
        <v>9883</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row>
    <row r="2848" spans="1:27" hidden="1" x14ac:dyDescent="0.3">
      <c r="A2848" s="3">
        <v>3273</v>
      </c>
      <c r="B2848" s="3" t="s">
        <v>5461</v>
      </c>
      <c r="C2848" s="3" t="s">
        <v>4189</v>
      </c>
      <c r="D2848" s="1">
        <v>47211</v>
      </c>
      <c r="F2848" t="s">
        <v>28</v>
      </c>
      <c r="G2848" t="s">
        <v>9884</v>
      </c>
      <c r="H2848" t="s">
        <v>9885</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row>
    <row r="2849" spans="1:27" x14ac:dyDescent="0.3">
      <c r="A2849" s="3">
        <v>3274</v>
      </c>
      <c r="B2849" s="3" t="s">
        <v>327</v>
      </c>
      <c r="C2849" s="3" t="s">
        <v>5182</v>
      </c>
      <c r="D2849" s="1">
        <v>47212</v>
      </c>
      <c r="E2849" s="1">
        <v>44041</v>
      </c>
      <c r="F2849" t="s">
        <v>28</v>
      </c>
      <c r="G2849" t="s">
        <v>9886</v>
      </c>
      <c r="H2849" t="s">
        <v>9887</v>
      </c>
      <c r="I2849" s="3" t="s">
        <v>61</v>
      </c>
      <c r="J2849" s="3" t="s">
        <v>1804</v>
      </c>
      <c r="K2849" s="3" t="s">
        <v>51</v>
      </c>
      <c r="L2849" t="s">
        <v>63</v>
      </c>
      <c r="M2849" s="3" t="s">
        <v>62</v>
      </c>
      <c r="N2849" t="s">
        <v>139</v>
      </c>
      <c r="O2849" t="s">
        <v>9888</v>
      </c>
      <c r="P2849" t="s">
        <v>37</v>
      </c>
      <c r="Q2849" t="s">
        <v>52</v>
      </c>
      <c r="R2849" s="2">
        <v>23921</v>
      </c>
      <c r="S2849" t="s">
        <v>39</v>
      </c>
      <c r="T2849" t="s">
        <v>225</v>
      </c>
      <c r="U2849" t="s">
        <v>41</v>
      </c>
      <c r="V2849">
        <v>30214</v>
      </c>
      <c r="W2849" t="s">
        <v>73</v>
      </c>
      <c r="X2849" t="s">
        <v>103</v>
      </c>
      <c r="Y2849" s="3" t="s">
        <v>739</v>
      </c>
      <c r="Z2849" s="3">
        <v>3</v>
      </c>
      <c r="AA2849" s="3" t="str" cm="1">
        <f t="array" ref="AA2849">_xlfn.IFS(Z2863&gt;=4,"very high",Z2850&gt;=4,"high",Z2849&gt;=3,"med",TRUE,"low")</f>
        <v>med</v>
      </c>
    </row>
    <row r="2850" spans="1:27" hidden="1" x14ac:dyDescent="0.3">
      <c r="A2850" s="3">
        <v>3275</v>
      </c>
      <c r="B2850" s="3" t="s">
        <v>9889</v>
      </c>
      <c r="C2850" s="3" t="s">
        <v>5292</v>
      </c>
      <c r="D2850" s="1">
        <v>47213</v>
      </c>
      <c r="F2850" t="s">
        <v>28</v>
      </c>
      <c r="G2850" t="s">
        <v>9890</v>
      </c>
      <c r="H2850" t="s">
        <v>9891</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row>
    <row r="2851" spans="1:27" hidden="1" x14ac:dyDescent="0.3">
      <c r="A2851" s="3">
        <v>3276</v>
      </c>
      <c r="B2851" s="3" t="s">
        <v>4066</v>
      </c>
      <c r="C2851" s="3" t="s">
        <v>1810</v>
      </c>
      <c r="D2851" s="1">
        <v>47214</v>
      </c>
      <c r="F2851" t="s">
        <v>28</v>
      </c>
      <c r="G2851" t="s">
        <v>9892</v>
      </c>
      <c r="H2851" t="s">
        <v>9893</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row>
    <row r="2852" spans="1:27" x14ac:dyDescent="0.3">
      <c r="A2852" s="3">
        <v>3277</v>
      </c>
      <c r="B2852" s="3" t="s">
        <v>5761</v>
      </c>
      <c r="C2852" s="3" t="s">
        <v>7654</v>
      </c>
      <c r="D2852" s="1">
        <v>47215</v>
      </c>
      <c r="E2852" s="1">
        <v>45101</v>
      </c>
      <c r="F2852" t="s">
        <v>727</v>
      </c>
      <c r="G2852" t="s">
        <v>9894</v>
      </c>
      <c r="H2852" t="s">
        <v>9895</v>
      </c>
      <c r="I2852" s="3" t="s">
        <v>117</v>
      </c>
      <c r="J2852" s="3" t="s">
        <v>32</v>
      </c>
      <c r="K2852" s="3" t="s">
        <v>51</v>
      </c>
      <c r="L2852" t="s">
        <v>63</v>
      </c>
      <c r="M2852" s="3" t="s">
        <v>35</v>
      </c>
      <c r="N2852" t="s">
        <v>139</v>
      </c>
      <c r="O2852" t="s">
        <v>9896</v>
      </c>
      <c r="P2852" t="s">
        <v>37</v>
      </c>
      <c r="Q2852" t="s">
        <v>52</v>
      </c>
      <c r="R2852" s="2">
        <v>29362</v>
      </c>
      <c r="S2852" t="s">
        <v>39</v>
      </c>
      <c r="T2852" t="s">
        <v>225</v>
      </c>
      <c r="U2852" t="s">
        <v>41</v>
      </c>
      <c r="V2852">
        <v>86836</v>
      </c>
      <c r="W2852" t="s">
        <v>55</v>
      </c>
      <c r="X2852" t="s">
        <v>83</v>
      </c>
      <c r="Y2852" s="3" t="s">
        <v>44</v>
      </c>
      <c r="Z2852" s="3">
        <v>5</v>
      </c>
      <c r="AA2852" s="3" t="str" cm="1">
        <f t="array" ref="AA2852">_xlfn.IFS(Z2866&gt;=4,"very high",Z2853&gt;=4,"high",Z2852&gt;=3,"med",TRUE,"low")</f>
        <v>high</v>
      </c>
    </row>
    <row r="2853" spans="1:27" x14ac:dyDescent="0.3">
      <c r="A2853" s="3">
        <v>3278</v>
      </c>
      <c r="B2853" s="3" t="s">
        <v>9897</v>
      </c>
      <c r="C2853" s="3" t="s">
        <v>6847</v>
      </c>
      <c r="D2853" s="1">
        <v>47216</v>
      </c>
      <c r="E2853" s="1">
        <v>44486</v>
      </c>
      <c r="F2853" t="s">
        <v>727</v>
      </c>
      <c r="G2853" t="s">
        <v>9898</v>
      </c>
      <c r="H2853" t="s">
        <v>9899</v>
      </c>
      <c r="I2853" s="3" t="s">
        <v>61</v>
      </c>
      <c r="J2853" s="3" t="s">
        <v>32</v>
      </c>
      <c r="K2853" s="3" t="s">
        <v>33</v>
      </c>
      <c r="L2853" t="s">
        <v>50</v>
      </c>
      <c r="M2853" s="3" t="s">
        <v>51</v>
      </c>
      <c r="N2853" t="s">
        <v>139</v>
      </c>
      <c r="O2853" t="s">
        <v>9900</v>
      </c>
      <c r="P2853" t="s">
        <v>37</v>
      </c>
      <c r="Q2853" t="s">
        <v>89</v>
      </c>
      <c r="R2853" s="2">
        <v>16391</v>
      </c>
      <c r="S2853" t="s">
        <v>39</v>
      </c>
      <c r="T2853" t="s">
        <v>82</v>
      </c>
      <c r="U2853" t="s">
        <v>41</v>
      </c>
      <c r="V2853">
        <v>4862</v>
      </c>
      <c r="W2853" t="s">
        <v>92</v>
      </c>
      <c r="X2853" t="s">
        <v>83</v>
      </c>
      <c r="Y2853" s="3" t="s">
        <v>44</v>
      </c>
      <c r="Z2853" s="3">
        <v>4</v>
      </c>
      <c r="AA2853" s="3" t="str" cm="1">
        <f t="array" ref="AA2853">_xlfn.IFS(Z2867&gt;=4,"very high",Z2854&gt;=4,"high",Z2853&gt;=3,"med",TRUE,"low")</f>
        <v>very high</v>
      </c>
    </row>
    <row r="2854" spans="1:27" x14ac:dyDescent="0.3">
      <c r="A2854" s="3">
        <v>3279</v>
      </c>
      <c r="B2854" s="3" t="s">
        <v>2223</v>
      </c>
      <c r="C2854" s="3" t="s">
        <v>837</v>
      </c>
      <c r="D2854" s="1">
        <v>47217</v>
      </c>
      <c r="E2854" s="1">
        <v>44159</v>
      </c>
      <c r="F2854" t="s">
        <v>727</v>
      </c>
      <c r="G2854" t="s">
        <v>9901</v>
      </c>
      <c r="H2854" t="s">
        <v>9902</v>
      </c>
      <c r="I2854" s="3" t="s">
        <v>88</v>
      </c>
      <c r="J2854" s="3" t="s">
        <v>32</v>
      </c>
      <c r="K2854" s="3" t="s">
        <v>62</v>
      </c>
      <c r="L2854" t="s">
        <v>50</v>
      </c>
      <c r="M2854" s="3" t="s">
        <v>62</v>
      </c>
      <c r="N2854" t="s">
        <v>98</v>
      </c>
      <c r="O2854" t="s">
        <v>9903</v>
      </c>
      <c r="P2854" t="s">
        <v>37</v>
      </c>
      <c r="Q2854" t="s">
        <v>110</v>
      </c>
      <c r="R2854" s="2">
        <v>34365</v>
      </c>
      <c r="S2854" t="s">
        <v>39</v>
      </c>
      <c r="T2854" t="s">
        <v>418</v>
      </c>
      <c r="U2854" t="s">
        <v>54</v>
      </c>
      <c r="V2854">
        <v>53530</v>
      </c>
      <c r="W2854" t="s">
        <v>92</v>
      </c>
      <c r="X2854" t="s">
        <v>83</v>
      </c>
      <c r="Y2854" s="3" t="s">
        <v>44</v>
      </c>
      <c r="Z2854" s="3">
        <v>5</v>
      </c>
      <c r="AA2854" s="3" t="str" cm="1">
        <f t="array" ref="AA2854">_xlfn.IFS(Z2868&gt;=4,"very high",Z2855&gt;=4,"high",Z2854&gt;=3,"med",TRUE,"low")</f>
        <v>high</v>
      </c>
    </row>
    <row r="2855" spans="1:27" x14ac:dyDescent="0.3">
      <c r="A2855" s="3">
        <v>3280</v>
      </c>
      <c r="B2855" s="3" t="s">
        <v>2380</v>
      </c>
      <c r="C2855" s="3" t="s">
        <v>1711</v>
      </c>
      <c r="D2855" s="1">
        <v>47218</v>
      </c>
      <c r="E2855" s="1">
        <v>45130</v>
      </c>
      <c r="F2855" t="s">
        <v>727</v>
      </c>
      <c r="G2855" t="s">
        <v>9904</v>
      </c>
      <c r="H2855" t="s">
        <v>9905</v>
      </c>
      <c r="I2855" s="3" t="s">
        <v>31</v>
      </c>
      <c r="J2855" s="3" t="s">
        <v>744</v>
      </c>
      <c r="K2855" s="3" t="s">
        <v>51</v>
      </c>
      <c r="L2855" t="s">
        <v>50</v>
      </c>
      <c r="M2855" s="3" t="s">
        <v>35</v>
      </c>
      <c r="N2855" t="s">
        <v>98</v>
      </c>
      <c r="O2855" t="s">
        <v>9906</v>
      </c>
      <c r="P2855" t="s">
        <v>37</v>
      </c>
      <c r="Q2855" t="s">
        <v>176</v>
      </c>
      <c r="R2855" s="2">
        <v>30506</v>
      </c>
      <c r="S2855" t="s">
        <v>39</v>
      </c>
      <c r="T2855" t="s">
        <v>242</v>
      </c>
      <c r="U2855" t="s">
        <v>54</v>
      </c>
      <c r="V2855">
        <v>59596</v>
      </c>
      <c r="W2855" t="s">
        <v>73</v>
      </c>
      <c r="X2855" t="s">
        <v>103</v>
      </c>
      <c r="Y2855" s="3" t="s">
        <v>44</v>
      </c>
      <c r="Z2855" s="3">
        <v>5</v>
      </c>
      <c r="AA2855" s="3" t="str" cm="1">
        <f t="array" ref="AA2855">_xlfn.IFS(Z2869&gt;=4,"very high",Z2856&gt;=4,"high",Z2855&gt;=3,"med",TRUE,"low")</f>
        <v>high</v>
      </c>
    </row>
    <row r="2856" spans="1:27" hidden="1" x14ac:dyDescent="0.3">
      <c r="A2856" s="3">
        <v>3281</v>
      </c>
      <c r="B2856" s="3" t="s">
        <v>8614</v>
      </c>
      <c r="C2856" s="3" t="s">
        <v>4001</v>
      </c>
      <c r="D2856" s="1">
        <v>47219</v>
      </c>
      <c r="F2856" t="s">
        <v>727</v>
      </c>
      <c r="G2856" t="s">
        <v>1095</v>
      </c>
      <c r="H2856" t="s">
        <v>9907</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row>
    <row r="2857" spans="1:27" hidden="1" x14ac:dyDescent="0.3">
      <c r="A2857" s="3">
        <v>3282</v>
      </c>
      <c r="B2857" s="3" t="s">
        <v>7676</v>
      </c>
      <c r="C2857" s="3" t="s">
        <v>8698</v>
      </c>
      <c r="D2857" s="1">
        <v>47220</v>
      </c>
      <c r="F2857" t="s">
        <v>727</v>
      </c>
      <c r="G2857" t="s">
        <v>9908</v>
      </c>
      <c r="H2857" t="s">
        <v>9909</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row>
    <row r="2858" spans="1:27" hidden="1" x14ac:dyDescent="0.3">
      <c r="A2858" s="3">
        <v>3283</v>
      </c>
      <c r="B2858" s="3" t="s">
        <v>3466</v>
      </c>
      <c r="C2858" s="3" t="s">
        <v>3699</v>
      </c>
      <c r="D2858" s="1">
        <v>47221</v>
      </c>
      <c r="F2858" t="s">
        <v>727</v>
      </c>
      <c r="G2858" t="s">
        <v>9910</v>
      </c>
      <c r="H2858" t="s">
        <v>9911</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row>
    <row r="2859" spans="1:27" x14ac:dyDescent="0.3">
      <c r="A2859" s="3">
        <v>3284</v>
      </c>
      <c r="B2859" s="3" t="s">
        <v>9912</v>
      </c>
      <c r="C2859" s="3" t="s">
        <v>1560</v>
      </c>
      <c r="D2859" s="1">
        <v>47222</v>
      </c>
      <c r="E2859" s="1">
        <v>45014</v>
      </c>
      <c r="F2859" t="s">
        <v>28</v>
      </c>
      <c r="G2859" t="s">
        <v>9913</v>
      </c>
      <c r="H2859" t="s">
        <v>9914</v>
      </c>
      <c r="I2859" s="3" t="s">
        <v>49</v>
      </c>
      <c r="J2859" s="3" t="s">
        <v>744</v>
      </c>
      <c r="K2859" s="3" t="s">
        <v>33</v>
      </c>
      <c r="L2859" t="s">
        <v>50</v>
      </c>
      <c r="M2859" s="3" t="s">
        <v>51</v>
      </c>
      <c r="N2859" t="s">
        <v>125</v>
      </c>
      <c r="O2859" t="s">
        <v>9915</v>
      </c>
      <c r="P2859" t="s">
        <v>37</v>
      </c>
      <c r="Q2859" t="s">
        <v>230</v>
      </c>
      <c r="R2859" s="2">
        <v>17823</v>
      </c>
      <c r="S2859" t="s">
        <v>39</v>
      </c>
      <c r="T2859" t="s">
        <v>102</v>
      </c>
      <c r="U2859" t="s">
        <v>54</v>
      </c>
      <c r="V2859">
        <v>22735</v>
      </c>
      <c r="W2859" t="s">
        <v>73</v>
      </c>
      <c r="X2859" t="s">
        <v>103</v>
      </c>
      <c r="Y2859" s="3" t="s">
        <v>44</v>
      </c>
      <c r="Z2859" s="3">
        <v>2</v>
      </c>
      <c r="AA2859" s="3" t="str" cm="1">
        <f t="array" ref="AA2859">_xlfn.IFS(Z2873&gt;=4,"very high",Z2860&gt;=4,"high",Z2859&gt;=3,"med",TRUE,"low")</f>
        <v>very high</v>
      </c>
    </row>
    <row r="2860" spans="1:27" x14ac:dyDescent="0.3">
      <c r="A2860" s="3">
        <v>3285</v>
      </c>
      <c r="B2860" s="3" t="s">
        <v>1281</v>
      </c>
      <c r="C2860" s="3" t="s">
        <v>4575</v>
      </c>
      <c r="D2860" s="1">
        <v>47223</v>
      </c>
      <c r="E2860" s="1">
        <v>45089</v>
      </c>
      <c r="F2860" t="s">
        <v>28</v>
      </c>
      <c r="G2860" t="s">
        <v>9916</v>
      </c>
      <c r="H2860" t="s">
        <v>9917</v>
      </c>
      <c r="I2860" s="3" t="s">
        <v>138</v>
      </c>
      <c r="J2860" s="3" t="s">
        <v>2299</v>
      </c>
      <c r="K2860" s="3" t="s">
        <v>33</v>
      </c>
      <c r="L2860" t="s">
        <v>63</v>
      </c>
      <c r="M2860" s="3" t="s">
        <v>51</v>
      </c>
      <c r="N2860" t="s">
        <v>139</v>
      </c>
      <c r="O2860" t="s">
        <v>9918</v>
      </c>
      <c r="P2860" t="s">
        <v>37</v>
      </c>
      <c r="Q2860" t="s">
        <v>304</v>
      </c>
      <c r="R2860" s="2">
        <v>19739</v>
      </c>
      <c r="S2860" t="s">
        <v>39</v>
      </c>
      <c r="T2860" t="s">
        <v>82</v>
      </c>
      <c r="U2860" t="s">
        <v>54</v>
      </c>
      <c r="V2860">
        <v>81424</v>
      </c>
      <c r="W2860" t="s">
        <v>73</v>
      </c>
      <c r="X2860" t="s">
        <v>74</v>
      </c>
      <c r="Y2860" s="3" t="s">
        <v>739</v>
      </c>
      <c r="Z2860" s="3">
        <v>4</v>
      </c>
      <c r="AA2860" s="3" t="str" cm="1">
        <f t="array" ref="AA2860">_xlfn.IFS(Z2874&gt;=4,"very high",Z2861&gt;=4,"high",Z2860&gt;=3,"med",TRUE,"low")</f>
        <v>very high</v>
      </c>
    </row>
    <row r="2861" spans="1:27" hidden="1" x14ac:dyDescent="0.3">
      <c r="A2861" s="3">
        <v>3286</v>
      </c>
      <c r="B2861" s="3" t="s">
        <v>9919</v>
      </c>
      <c r="C2861" s="3" t="s">
        <v>6737</v>
      </c>
      <c r="D2861" s="1">
        <v>47224</v>
      </c>
      <c r="F2861" t="s">
        <v>28</v>
      </c>
      <c r="G2861" t="s">
        <v>9920</v>
      </c>
      <c r="H2861" t="s">
        <v>9921</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row>
    <row r="2862" spans="1:27" hidden="1" x14ac:dyDescent="0.3">
      <c r="A2862" s="3">
        <v>3287</v>
      </c>
      <c r="B2862" s="3" t="s">
        <v>2084</v>
      </c>
      <c r="C2862" s="3" t="s">
        <v>1104</v>
      </c>
      <c r="D2862" s="1">
        <v>47225</v>
      </c>
      <c r="F2862" t="s">
        <v>28</v>
      </c>
      <c r="G2862" t="s">
        <v>9922</v>
      </c>
      <c r="H2862" t="s">
        <v>9923</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row>
    <row r="2863" spans="1:27" hidden="1" x14ac:dyDescent="0.3">
      <c r="A2863" s="3">
        <v>3288</v>
      </c>
      <c r="B2863" s="3" t="s">
        <v>1999</v>
      </c>
      <c r="C2863" s="3" t="s">
        <v>2850</v>
      </c>
      <c r="D2863" s="1">
        <v>47226</v>
      </c>
      <c r="F2863" t="s">
        <v>28</v>
      </c>
      <c r="G2863" t="s">
        <v>9924</v>
      </c>
      <c r="H2863" t="s">
        <v>9925</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row>
    <row r="2864" spans="1:27" hidden="1" x14ac:dyDescent="0.3">
      <c r="A2864" s="3">
        <v>3289</v>
      </c>
      <c r="B2864" s="3" t="s">
        <v>4288</v>
      </c>
      <c r="C2864" s="3" t="s">
        <v>1723</v>
      </c>
      <c r="D2864" s="1">
        <v>47227</v>
      </c>
      <c r="F2864" t="s">
        <v>28</v>
      </c>
      <c r="G2864" t="s">
        <v>9926</v>
      </c>
      <c r="H2864" t="s">
        <v>9927</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row>
    <row r="2865" spans="1:27" hidden="1" x14ac:dyDescent="0.3">
      <c r="A2865" s="3">
        <v>3290</v>
      </c>
      <c r="B2865" s="3" t="s">
        <v>381</v>
      </c>
      <c r="C2865" s="3" t="s">
        <v>1374</v>
      </c>
      <c r="D2865" s="1">
        <v>47228</v>
      </c>
      <c r="F2865" t="s">
        <v>28</v>
      </c>
      <c r="G2865" t="s">
        <v>9928</v>
      </c>
      <c r="H2865" t="s">
        <v>9929</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row>
    <row r="2866" spans="1:27" hidden="1" x14ac:dyDescent="0.3">
      <c r="A2866" s="3">
        <v>3291</v>
      </c>
      <c r="B2866" s="3" t="s">
        <v>1068</v>
      </c>
      <c r="C2866" s="3" t="s">
        <v>1723</v>
      </c>
      <c r="D2866" s="1">
        <v>47229</v>
      </c>
      <c r="F2866" t="s">
        <v>28</v>
      </c>
      <c r="G2866" t="s">
        <v>9930</v>
      </c>
      <c r="H2866" t="s">
        <v>9931</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row>
    <row r="2867" spans="1:27" x14ac:dyDescent="0.3">
      <c r="A2867" s="3">
        <v>3292</v>
      </c>
      <c r="B2867" s="3" t="s">
        <v>9932</v>
      </c>
      <c r="C2867" s="3" t="s">
        <v>6780</v>
      </c>
      <c r="D2867" s="1">
        <v>47230</v>
      </c>
      <c r="E2867" s="1">
        <v>43839</v>
      </c>
      <c r="F2867" t="s">
        <v>28</v>
      </c>
      <c r="G2867" t="s">
        <v>9933</v>
      </c>
      <c r="H2867" t="s">
        <v>9934</v>
      </c>
      <c r="I2867" s="3" t="s">
        <v>167</v>
      </c>
      <c r="J2867" s="3" t="s">
        <v>744</v>
      </c>
      <c r="K2867" s="3" t="s">
        <v>51</v>
      </c>
      <c r="L2867" t="s">
        <v>34</v>
      </c>
      <c r="M2867" s="3" t="s">
        <v>51</v>
      </c>
      <c r="N2867" t="s">
        <v>139</v>
      </c>
      <c r="O2867" t="s">
        <v>9935</v>
      </c>
      <c r="P2867" t="s">
        <v>37</v>
      </c>
      <c r="Q2867" t="s">
        <v>89</v>
      </c>
      <c r="R2867" s="2">
        <v>16935</v>
      </c>
      <c r="S2867" t="s">
        <v>39</v>
      </c>
      <c r="T2867" t="s">
        <v>112</v>
      </c>
      <c r="U2867" t="s">
        <v>54</v>
      </c>
      <c r="V2867">
        <v>2769</v>
      </c>
      <c r="W2867" t="s">
        <v>127</v>
      </c>
      <c r="X2867" t="s">
        <v>74</v>
      </c>
      <c r="Y2867" s="3" t="s">
        <v>44</v>
      </c>
      <c r="Z2867" s="3">
        <v>4</v>
      </c>
      <c r="AA2867" s="3" t="str" cm="1">
        <f t="array" ref="AA2867">_xlfn.IFS(Z2881&gt;=4,"very high",Z2868&gt;=4,"high",Z2867&gt;=3,"med",TRUE,"low")</f>
        <v>very high</v>
      </c>
    </row>
    <row r="2868" spans="1:27" x14ac:dyDescent="0.3">
      <c r="A2868" s="3">
        <v>3293</v>
      </c>
      <c r="B2868" s="3" t="s">
        <v>9461</v>
      </c>
      <c r="C2868" s="3" t="s">
        <v>3555</v>
      </c>
      <c r="D2868" s="1">
        <v>47231</v>
      </c>
      <c r="E2868" s="1">
        <v>44894</v>
      </c>
      <c r="F2868" t="s">
        <v>28</v>
      </c>
      <c r="G2868" t="s">
        <v>9936</v>
      </c>
      <c r="H2868" t="s">
        <v>9937</v>
      </c>
      <c r="I2868" s="3" t="s">
        <v>97</v>
      </c>
      <c r="J2868" s="3" t="s">
        <v>744</v>
      </c>
      <c r="K2868" s="3" t="s">
        <v>33</v>
      </c>
      <c r="L2868" t="s">
        <v>34</v>
      </c>
      <c r="M2868" s="3" t="s">
        <v>62</v>
      </c>
      <c r="N2868" t="s">
        <v>139</v>
      </c>
      <c r="O2868" t="s">
        <v>9938</v>
      </c>
      <c r="P2868" t="s">
        <v>37</v>
      </c>
      <c r="Q2868" t="s">
        <v>80</v>
      </c>
      <c r="R2868" s="2">
        <v>24716</v>
      </c>
      <c r="S2868" t="s">
        <v>39</v>
      </c>
      <c r="T2868" t="s">
        <v>102</v>
      </c>
      <c r="U2868" t="s">
        <v>41</v>
      </c>
      <c r="V2868">
        <v>90732</v>
      </c>
      <c r="W2868" t="s">
        <v>92</v>
      </c>
      <c r="X2868" t="s">
        <v>83</v>
      </c>
      <c r="Y2868" s="3" t="s">
        <v>44</v>
      </c>
      <c r="Z2868" s="3">
        <v>3</v>
      </c>
      <c r="AA2868" s="3" t="str" cm="1">
        <f t="array" ref="AA2868">_xlfn.IFS(Z2882&gt;=4,"very high",Z2869&gt;=4,"high",Z2868&gt;=3,"med",TRUE,"low")</f>
        <v>very high</v>
      </c>
    </row>
    <row r="2869" spans="1:27" x14ac:dyDescent="0.3">
      <c r="A2869" s="3">
        <v>3294</v>
      </c>
      <c r="B2869" s="3" t="s">
        <v>4163</v>
      </c>
      <c r="C2869" s="3" t="s">
        <v>1606</v>
      </c>
      <c r="D2869" s="1">
        <v>47232</v>
      </c>
      <c r="E2869" s="1">
        <v>44919</v>
      </c>
      <c r="F2869" t="s">
        <v>28</v>
      </c>
      <c r="G2869" t="s">
        <v>9939</v>
      </c>
      <c r="H2869" t="s">
        <v>9940</v>
      </c>
      <c r="I2869" s="3" t="s">
        <v>117</v>
      </c>
      <c r="J2869" s="3" t="s">
        <v>1804</v>
      </c>
      <c r="K2869" s="3" t="s">
        <v>62</v>
      </c>
      <c r="L2869" t="s">
        <v>50</v>
      </c>
      <c r="M2869" s="3" t="s">
        <v>35</v>
      </c>
      <c r="N2869" t="s">
        <v>139</v>
      </c>
      <c r="O2869" t="s">
        <v>9941</v>
      </c>
      <c r="P2869" t="s">
        <v>37</v>
      </c>
      <c r="Q2869" t="s">
        <v>52</v>
      </c>
      <c r="R2869" s="2">
        <v>23899</v>
      </c>
      <c r="S2869" t="s">
        <v>39</v>
      </c>
      <c r="T2869" t="s">
        <v>162</v>
      </c>
      <c r="U2869" t="s">
        <v>41</v>
      </c>
      <c r="V2869">
        <v>12076</v>
      </c>
      <c r="W2869" t="s">
        <v>73</v>
      </c>
      <c r="X2869" t="s">
        <v>103</v>
      </c>
      <c r="Y2869" s="3" t="s">
        <v>44</v>
      </c>
      <c r="Z2869" s="3">
        <v>3</v>
      </c>
      <c r="AA2869" s="3" t="str" cm="1">
        <f t="array" ref="AA2869">_xlfn.IFS(Z2883&gt;=4,"very high",Z2870&gt;=4,"high",Z2869&gt;=3,"med",TRUE,"low")</f>
        <v>high</v>
      </c>
    </row>
    <row r="2870" spans="1:27" hidden="1" x14ac:dyDescent="0.3">
      <c r="A2870" s="3">
        <v>3295</v>
      </c>
      <c r="B2870" s="3" t="s">
        <v>554</v>
      </c>
      <c r="C2870" s="3" t="s">
        <v>9942</v>
      </c>
      <c r="D2870" s="1">
        <v>47233</v>
      </c>
      <c r="F2870" t="s">
        <v>28</v>
      </c>
      <c r="G2870" t="s">
        <v>9943</v>
      </c>
      <c r="H2870" t="s">
        <v>9944</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row>
    <row r="2871" spans="1:27" x14ac:dyDescent="0.3">
      <c r="A2871" s="3">
        <v>3296</v>
      </c>
      <c r="B2871" s="3" t="s">
        <v>4894</v>
      </c>
      <c r="C2871" s="3" t="s">
        <v>2686</v>
      </c>
      <c r="D2871" s="1">
        <v>47234</v>
      </c>
      <c r="E2871" s="1">
        <v>43746</v>
      </c>
      <c r="F2871" t="s">
        <v>28</v>
      </c>
      <c r="G2871" t="s">
        <v>9945</v>
      </c>
      <c r="H2871" t="s">
        <v>9946</v>
      </c>
      <c r="I2871" s="3" t="s">
        <v>88</v>
      </c>
      <c r="J2871" s="3" t="s">
        <v>1804</v>
      </c>
      <c r="K2871" s="3" t="s">
        <v>51</v>
      </c>
      <c r="L2871" t="s">
        <v>34</v>
      </c>
      <c r="M2871" s="3" t="s">
        <v>62</v>
      </c>
      <c r="N2871" t="s">
        <v>174</v>
      </c>
      <c r="O2871" t="s">
        <v>9947</v>
      </c>
      <c r="P2871" t="s">
        <v>37</v>
      </c>
      <c r="Q2871" t="s">
        <v>89</v>
      </c>
      <c r="R2871" s="2">
        <v>17447</v>
      </c>
      <c r="S2871" t="s">
        <v>39</v>
      </c>
      <c r="T2871" t="s">
        <v>225</v>
      </c>
      <c r="U2871" t="s">
        <v>54</v>
      </c>
      <c r="V2871">
        <v>24886</v>
      </c>
      <c r="W2871" t="s">
        <v>42</v>
      </c>
      <c r="X2871" t="s">
        <v>83</v>
      </c>
      <c r="Y2871" s="3" t="s">
        <v>739</v>
      </c>
      <c r="Z2871" s="3">
        <v>2</v>
      </c>
      <c r="AA2871" s="3" t="str" cm="1">
        <f t="array" ref="AA2871">_xlfn.IFS(Z2885&gt;=4,"very high",Z2872&gt;=4,"high",Z2871&gt;=3,"med",TRUE,"low")</f>
        <v>high</v>
      </c>
    </row>
    <row r="2872" spans="1:27" x14ac:dyDescent="0.3">
      <c r="A2872" s="3">
        <v>3297</v>
      </c>
      <c r="B2872" s="3" t="s">
        <v>243</v>
      </c>
      <c r="C2872" s="3" t="s">
        <v>7274</v>
      </c>
      <c r="D2872" s="1">
        <v>47235</v>
      </c>
      <c r="E2872" s="1">
        <v>44306</v>
      </c>
      <c r="F2872" t="s">
        <v>28</v>
      </c>
      <c r="G2872" t="s">
        <v>9948</v>
      </c>
      <c r="H2872" t="s">
        <v>9949</v>
      </c>
      <c r="I2872" s="3" t="s">
        <v>31</v>
      </c>
      <c r="J2872" s="3" t="s">
        <v>1804</v>
      </c>
      <c r="K2872" s="3" t="s">
        <v>33</v>
      </c>
      <c r="L2872" t="s">
        <v>50</v>
      </c>
      <c r="M2872" s="3" t="s">
        <v>35</v>
      </c>
      <c r="N2872" t="s">
        <v>139</v>
      </c>
      <c r="O2872" t="s">
        <v>9950</v>
      </c>
      <c r="P2872" t="s">
        <v>37</v>
      </c>
      <c r="Q2872" t="s">
        <v>89</v>
      </c>
      <c r="R2872" s="2">
        <v>20374</v>
      </c>
      <c r="S2872" t="s">
        <v>39</v>
      </c>
      <c r="T2872" t="s">
        <v>112</v>
      </c>
      <c r="U2872" t="s">
        <v>54</v>
      </c>
      <c r="V2872">
        <v>25813</v>
      </c>
      <c r="W2872" t="s">
        <v>92</v>
      </c>
      <c r="X2872" t="s">
        <v>83</v>
      </c>
      <c r="Y2872" s="3" t="s">
        <v>44</v>
      </c>
      <c r="Z2872" s="3">
        <v>4</v>
      </c>
      <c r="AA2872" s="3" t="str" cm="1">
        <f t="array" ref="AA2872">_xlfn.IFS(Z2886&gt;=4,"very high",Z2873&gt;=4,"high",Z2872&gt;=3,"med",TRUE,"low")</f>
        <v>very high</v>
      </c>
    </row>
    <row r="2873" spans="1:27" x14ac:dyDescent="0.3">
      <c r="A2873" s="3">
        <v>3298</v>
      </c>
      <c r="B2873" s="3" t="s">
        <v>9951</v>
      </c>
      <c r="C2873" s="3" t="s">
        <v>1895</v>
      </c>
      <c r="D2873" s="1">
        <v>47236</v>
      </c>
      <c r="E2873" s="1">
        <v>44337</v>
      </c>
      <c r="F2873" t="s">
        <v>727</v>
      </c>
      <c r="G2873" t="s">
        <v>9952</v>
      </c>
      <c r="H2873" t="s">
        <v>9953</v>
      </c>
      <c r="I2873" s="3" t="s">
        <v>49</v>
      </c>
      <c r="J2873" s="3" t="s">
        <v>32</v>
      </c>
      <c r="K2873" s="3" t="s">
        <v>62</v>
      </c>
      <c r="L2873" t="s">
        <v>50</v>
      </c>
      <c r="M2873" s="3" t="s">
        <v>62</v>
      </c>
      <c r="N2873" t="s">
        <v>98</v>
      </c>
      <c r="O2873" t="s">
        <v>9954</v>
      </c>
      <c r="P2873" t="s">
        <v>37</v>
      </c>
      <c r="Q2873" t="s">
        <v>89</v>
      </c>
      <c r="R2873" s="2">
        <v>35134</v>
      </c>
      <c r="S2873" t="s">
        <v>39</v>
      </c>
      <c r="T2873" t="s">
        <v>102</v>
      </c>
      <c r="U2873" t="s">
        <v>41</v>
      </c>
      <c r="V2873">
        <v>88404</v>
      </c>
      <c r="W2873" t="s">
        <v>55</v>
      </c>
      <c r="X2873" t="s">
        <v>43</v>
      </c>
      <c r="Y2873" s="3" t="s">
        <v>44</v>
      </c>
      <c r="Z2873" s="3">
        <v>5</v>
      </c>
      <c r="AA2873" s="3" t="str" cm="1">
        <f t="array" ref="AA2873">_xlfn.IFS(Z2887&gt;=4,"very high",Z2874&gt;=4,"high",Z2873&gt;=3,"med",TRUE,"low")</f>
        <v>very high</v>
      </c>
    </row>
    <row r="2874" spans="1:27" hidden="1" x14ac:dyDescent="0.3">
      <c r="A2874" s="3">
        <v>3299</v>
      </c>
      <c r="B2874" s="3" t="s">
        <v>399</v>
      </c>
      <c r="C2874" s="3" t="s">
        <v>2409</v>
      </c>
      <c r="D2874" s="1">
        <v>47237</v>
      </c>
      <c r="F2874" t="s">
        <v>727</v>
      </c>
      <c r="G2874" t="s">
        <v>9955</v>
      </c>
      <c r="H2874" t="s">
        <v>9956</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row>
    <row r="2875" spans="1:27" x14ac:dyDescent="0.3">
      <c r="A2875" s="3">
        <v>3300</v>
      </c>
      <c r="B2875" s="3" t="s">
        <v>7025</v>
      </c>
      <c r="C2875" s="3" t="s">
        <v>1039</v>
      </c>
      <c r="D2875" s="1">
        <v>47238</v>
      </c>
      <c r="E2875" s="1">
        <v>44689</v>
      </c>
      <c r="F2875" t="s">
        <v>727</v>
      </c>
      <c r="G2875" t="s">
        <v>9957</v>
      </c>
      <c r="H2875" t="s">
        <v>9958</v>
      </c>
      <c r="I2875" s="3" t="s">
        <v>117</v>
      </c>
      <c r="J2875" s="3" t="s">
        <v>32</v>
      </c>
      <c r="K2875" s="3" t="s">
        <v>62</v>
      </c>
      <c r="L2875" t="s">
        <v>63</v>
      </c>
      <c r="M2875" s="3" t="s">
        <v>51</v>
      </c>
      <c r="N2875" t="s">
        <v>125</v>
      </c>
      <c r="O2875" t="s">
        <v>9959</v>
      </c>
      <c r="P2875" t="s">
        <v>37</v>
      </c>
      <c r="Q2875" t="s">
        <v>89</v>
      </c>
      <c r="R2875" s="2">
        <v>17133</v>
      </c>
      <c r="S2875" t="s">
        <v>39</v>
      </c>
      <c r="T2875" t="s">
        <v>102</v>
      </c>
      <c r="U2875" t="s">
        <v>54</v>
      </c>
      <c r="V2875">
        <v>73771</v>
      </c>
      <c r="W2875" t="s">
        <v>42</v>
      </c>
      <c r="X2875" t="s">
        <v>83</v>
      </c>
      <c r="Y2875" s="3" t="s">
        <v>44</v>
      </c>
      <c r="Z2875" s="3">
        <v>2</v>
      </c>
      <c r="AA2875" s="3" t="str" cm="1">
        <f t="array" ref="AA2875">_xlfn.IFS(Z2889&gt;=4,"very high",Z2876&gt;=4,"high",Z2875&gt;=3,"med",TRUE,"low")</f>
        <v>very high</v>
      </c>
    </row>
    <row r="2876" spans="1:27" x14ac:dyDescent="0.3">
      <c r="A2876" s="3">
        <v>3301</v>
      </c>
      <c r="B2876" s="3" t="s">
        <v>9960</v>
      </c>
      <c r="C2876" s="3" t="s">
        <v>3768</v>
      </c>
      <c r="D2876" s="1">
        <v>47239</v>
      </c>
      <c r="E2876" s="1">
        <v>44786</v>
      </c>
      <c r="F2876" t="s">
        <v>727</v>
      </c>
      <c r="G2876" t="s">
        <v>9961</v>
      </c>
      <c r="H2876" t="s">
        <v>9962</v>
      </c>
      <c r="I2876" s="3" t="s">
        <v>61</v>
      </c>
      <c r="J2876" s="3" t="s">
        <v>744</v>
      </c>
      <c r="K2876" s="3" t="s">
        <v>33</v>
      </c>
      <c r="L2876" t="s">
        <v>63</v>
      </c>
      <c r="M2876" s="3" t="s">
        <v>62</v>
      </c>
      <c r="N2876" t="s">
        <v>139</v>
      </c>
      <c r="O2876" t="s">
        <v>9963</v>
      </c>
      <c r="P2876" t="s">
        <v>37</v>
      </c>
      <c r="Q2876" t="s">
        <v>89</v>
      </c>
      <c r="R2876" s="2">
        <v>35669</v>
      </c>
      <c r="S2876" t="s">
        <v>39</v>
      </c>
      <c r="T2876" t="s">
        <v>833</v>
      </c>
      <c r="U2876" t="s">
        <v>54</v>
      </c>
      <c r="V2876">
        <v>65436</v>
      </c>
      <c r="W2876" t="s">
        <v>92</v>
      </c>
      <c r="X2876" t="s">
        <v>103</v>
      </c>
      <c r="Y2876" s="3" t="s">
        <v>44</v>
      </c>
      <c r="Z2876" s="3">
        <v>1</v>
      </c>
      <c r="AA2876" s="3" t="str" cm="1">
        <f t="array" ref="AA2876">_xlfn.IFS(Z2890&gt;=4,"very high",Z2877&gt;=4,"high",Z2876&gt;=3,"med",TRUE,"low")</f>
        <v>high</v>
      </c>
    </row>
    <row r="2877" spans="1:27" x14ac:dyDescent="0.3">
      <c r="A2877" s="3">
        <v>3302</v>
      </c>
      <c r="B2877" s="3" t="s">
        <v>626</v>
      </c>
      <c r="C2877" s="3" t="s">
        <v>5408</v>
      </c>
      <c r="D2877" s="1">
        <v>47240</v>
      </c>
      <c r="E2877" s="1">
        <v>44871</v>
      </c>
      <c r="F2877" t="s">
        <v>727</v>
      </c>
      <c r="G2877" t="s">
        <v>9964</v>
      </c>
      <c r="H2877" t="s">
        <v>9965</v>
      </c>
      <c r="I2877" s="3" t="s">
        <v>167</v>
      </c>
      <c r="J2877" s="3" t="s">
        <v>1804</v>
      </c>
      <c r="K2877" s="3" t="s">
        <v>62</v>
      </c>
      <c r="L2877" t="s">
        <v>50</v>
      </c>
      <c r="M2877" s="3" t="s">
        <v>51</v>
      </c>
      <c r="N2877" t="s">
        <v>139</v>
      </c>
      <c r="O2877" t="s">
        <v>9966</v>
      </c>
      <c r="P2877" t="s">
        <v>37</v>
      </c>
      <c r="Q2877" t="s">
        <v>80</v>
      </c>
      <c r="R2877" s="2">
        <v>15912</v>
      </c>
      <c r="S2877" t="s">
        <v>39</v>
      </c>
      <c r="T2877" t="s">
        <v>162</v>
      </c>
      <c r="U2877" t="s">
        <v>41</v>
      </c>
      <c r="V2877">
        <v>77353</v>
      </c>
      <c r="W2877" t="s">
        <v>55</v>
      </c>
      <c r="X2877" t="s">
        <v>83</v>
      </c>
      <c r="Y2877" s="3" t="s">
        <v>44</v>
      </c>
      <c r="Z2877" s="3">
        <v>4</v>
      </c>
      <c r="AA2877" s="3" t="str" cm="1">
        <f t="array" ref="AA2877">_xlfn.IFS(Z2891&gt;=4,"very high",Z2878&gt;=4,"high",Z2877&gt;=3,"med",TRUE,"low")</f>
        <v>med</v>
      </c>
    </row>
    <row r="2878" spans="1:27" hidden="1" x14ac:dyDescent="0.3">
      <c r="A2878" s="3">
        <v>3303</v>
      </c>
      <c r="B2878" s="3" t="s">
        <v>9967</v>
      </c>
      <c r="C2878" s="3" t="s">
        <v>1908</v>
      </c>
      <c r="D2878" s="1">
        <v>47241</v>
      </c>
      <c r="F2878" t="s">
        <v>727</v>
      </c>
      <c r="G2878" t="s">
        <v>9968</v>
      </c>
      <c r="H2878" t="s">
        <v>9969</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row>
    <row r="2879" spans="1:27" hidden="1" x14ac:dyDescent="0.3">
      <c r="A2879" s="3">
        <v>3304</v>
      </c>
      <c r="B2879" s="3" t="s">
        <v>5367</v>
      </c>
      <c r="C2879" s="3" t="s">
        <v>4296</v>
      </c>
      <c r="D2879" s="1">
        <v>47242</v>
      </c>
      <c r="F2879" t="s">
        <v>727</v>
      </c>
      <c r="G2879" t="s">
        <v>9970</v>
      </c>
      <c r="H2879" t="s">
        <v>9971</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row>
    <row r="2880" spans="1:27" x14ac:dyDescent="0.3">
      <c r="A2880" s="3">
        <v>3305</v>
      </c>
      <c r="B2880" s="3" t="s">
        <v>9972</v>
      </c>
      <c r="C2880" s="3" t="s">
        <v>8919</v>
      </c>
      <c r="D2880" s="1">
        <v>47243</v>
      </c>
      <c r="E2880" s="1">
        <v>44857</v>
      </c>
      <c r="F2880" t="s">
        <v>28</v>
      </c>
      <c r="G2880" t="s">
        <v>9973</v>
      </c>
      <c r="H2880" t="s">
        <v>9974</v>
      </c>
      <c r="I2880" s="3" t="s">
        <v>97</v>
      </c>
      <c r="J2880" s="3" t="s">
        <v>744</v>
      </c>
      <c r="K2880" s="3" t="s">
        <v>33</v>
      </c>
      <c r="L2880" t="s">
        <v>34</v>
      </c>
      <c r="M2880" s="3" t="s">
        <v>51</v>
      </c>
      <c r="N2880" t="s">
        <v>98</v>
      </c>
      <c r="O2880" t="s">
        <v>9975</v>
      </c>
      <c r="P2880" t="s">
        <v>37</v>
      </c>
      <c r="Q2880" t="s">
        <v>176</v>
      </c>
      <c r="R2880" s="2">
        <v>33794</v>
      </c>
      <c r="S2880" t="s">
        <v>39</v>
      </c>
      <c r="T2880" t="s">
        <v>177</v>
      </c>
      <c r="U2880" t="s">
        <v>41</v>
      </c>
      <c r="V2880">
        <v>18362</v>
      </c>
      <c r="W2880" t="s">
        <v>73</v>
      </c>
      <c r="X2880" t="s">
        <v>43</v>
      </c>
      <c r="Y2880" s="3" t="s">
        <v>44</v>
      </c>
      <c r="Z2880" s="3">
        <v>4</v>
      </c>
      <c r="AA2880" s="3" t="str" cm="1">
        <f t="array" ref="AA2880">_xlfn.IFS(Z2894&gt;=4,"very high",Z2881&gt;=4,"high",Z2880&gt;=3,"med",TRUE,"low")</f>
        <v>high</v>
      </c>
    </row>
    <row r="2881" spans="1:27" x14ac:dyDescent="0.3">
      <c r="A2881" s="3">
        <v>3306</v>
      </c>
      <c r="B2881" s="3" t="s">
        <v>1338</v>
      </c>
      <c r="C2881" s="3" t="s">
        <v>3185</v>
      </c>
      <c r="D2881" s="1">
        <v>47244</v>
      </c>
      <c r="E2881" s="1">
        <v>44861</v>
      </c>
      <c r="F2881" t="s">
        <v>28</v>
      </c>
      <c r="G2881" t="s">
        <v>9976</v>
      </c>
      <c r="H2881" t="s">
        <v>9977</v>
      </c>
      <c r="I2881" s="3" t="s">
        <v>117</v>
      </c>
      <c r="J2881" s="3" t="s">
        <v>744</v>
      </c>
      <c r="K2881" s="3" t="s">
        <v>62</v>
      </c>
      <c r="L2881" t="s">
        <v>50</v>
      </c>
      <c r="M2881" s="3" t="s">
        <v>35</v>
      </c>
      <c r="N2881" t="s">
        <v>174</v>
      </c>
      <c r="O2881" t="s">
        <v>9978</v>
      </c>
      <c r="P2881" t="s">
        <v>37</v>
      </c>
      <c r="Q2881" t="s">
        <v>89</v>
      </c>
      <c r="R2881" s="2">
        <v>33694</v>
      </c>
      <c r="S2881" t="s">
        <v>39</v>
      </c>
      <c r="T2881" t="s">
        <v>82</v>
      </c>
      <c r="U2881" t="s">
        <v>54</v>
      </c>
      <c r="V2881">
        <v>78658</v>
      </c>
      <c r="W2881" t="s">
        <v>42</v>
      </c>
      <c r="X2881" t="s">
        <v>83</v>
      </c>
      <c r="Y2881" s="3" t="s">
        <v>739</v>
      </c>
      <c r="Z2881" s="3">
        <v>4</v>
      </c>
      <c r="AA2881" s="3" t="str" cm="1">
        <f t="array" ref="AA2881">_xlfn.IFS(Z2895&gt;=4,"very high",Z2882&gt;=4,"high",Z2881&gt;=3,"med",TRUE,"low")</f>
        <v>very high</v>
      </c>
    </row>
    <row r="2882" spans="1:27" hidden="1" x14ac:dyDescent="0.3">
      <c r="A2882" s="3">
        <v>3307</v>
      </c>
      <c r="B2882" s="3" t="s">
        <v>8141</v>
      </c>
      <c r="C2882" s="3" t="s">
        <v>5584</v>
      </c>
      <c r="D2882" s="1">
        <v>47245</v>
      </c>
      <c r="F2882" t="s">
        <v>28</v>
      </c>
      <c r="G2882" t="s">
        <v>9979</v>
      </c>
      <c r="H2882" t="s">
        <v>9980</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row>
    <row r="2883" spans="1:27" hidden="1" x14ac:dyDescent="0.3">
      <c r="A2883" s="3">
        <v>3308</v>
      </c>
      <c r="B2883" s="3" t="s">
        <v>3503</v>
      </c>
      <c r="C2883" s="3" t="s">
        <v>1361</v>
      </c>
      <c r="D2883" s="1">
        <v>47246</v>
      </c>
      <c r="F2883" t="s">
        <v>28</v>
      </c>
      <c r="G2883" t="s">
        <v>9981</v>
      </c>
      <c r="H2883" t="s">
        <v>9982</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row>
    <row r="2884" spans="1:27" hidden="1" x14ac:dyDescent="0.3">
      <c r="A2884" s="3">
        <v>3309</v>
      </c>
      <c r="B2884" s="3" t="s">
        <v>3570</v>
      </c>
      <c r="C2884" s="3" t="s">
        <v>3457</v>
      </c>
      <c r="D2884" s="1">
        <v>47247</v>
      </c>
      <c r="F2884" t="s">
        <v>28</v>
      </c>
      <c r="G2884" t="s">
        <v>9983</v>
      </c>
      <c r="H2884" t="s">
        <v>9984</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row>
    <row r="2885" spans="1:27" x14ac:dyDescent="0.3">
      <c r="A2885" s="3">
        <v>3310</v>
      </c>
      <c r="B2885" s="3" t="s">
        <v>794</v>
      </c>
      <c r="C2885" s="3" t="s">
        <v>5265</v>
      </c>
      <c r="D2885" s="1">
        <v>47248</v>
      </c>
      <c r="E2885" s="1">
        <v>44961</v>
      </c>
      <c r="F2885" t="s">
        <v>28</v>
      </c>
      <c r="G2885" t="s">
        <v>9985</v>
      </c>
      <c r="H2885" t="s">
        <v>9986</v>
      </c>
      <c r="I2885" s="3" t="s">
        <v>132</v>
      </c>
      <c r="J2885" s="3" t="s">
        <v>32</v>
      </c>
      <c r="K2885" s="3" t="s">
        <v>51</v>
      </c>
      <c r="L2885" t="s">
        <v>63</v>
      </c>
      <c r="M2885" s="3" t="s">
        <v>51</v>
      </c>
      <c r="N2885" t="s">
        <v>139</v>
      </c>
      <c r="O2885" t="s">
        <v>9987</v>
      </c>
      <c r="P2885" t="s">
        <v>37</v>
      </c>
      <c r="Q2885" t="s">
        <v>118</v>
      </c>
      <c r="R2885" s="2">
        <v>27600</v>
      </c>
      <c r="S2885" t="s">
        <v>39</v>
      </c>
      <c r="T2885" t="s">
        <v>707</v>
      </c>
      <c r="U2885" t="s">
        <v>41</v>
      </c>
      <c r="V2885">
        <v>53426</v>
      </c>
      <c r="W2885" t="s">
        <v>127</v>
      </c>
      <c r="X2885" t="s">
        <v>83</v>
      </c>
      <c r="Y2885" s="3" t="s">
        <v>44</v>
      </c>
      <c r="Z2885" s="3">
        <v>3</v>
      </c>
      <c r="AA2885" s="3" t="str" cm="1">
        <f t="array" ref="AA2885">_xlfn.IFS(Z2899&gt;=4,"very high",Z2886&gt;=4,"high",Z2885&gt;=3,"med",TRUE,"low")</f>
        <v>high</v>
      </c>
    </row>
    <row r="2886" spans="1:27" x14ac:dyDescent="0.3">
      <c r="A2886" s="3">
        <v>3311</v>
      </c>
      <c r="B2886" s="3" t="s">
        <v>3749</v>
      </c>
      <c r="C2886" s="3" t="s">
        <v>4964</v>
      </c>
      <c r="D2886" s="1">
        <v>47249</v>
      </c>
      <c r="E2886" s="1">
        <v>44533</v>
      </c>
      <c r="F2886" t="s">
        <v>28</v>
      </c>
      <c r="G2886" t="s">
        <v>9988</v>
      </c>
      <c r="H2886" t="s">
        <v>9989</v>
      </c>
      <c r="I2886" s="3" t="s">
        <v>49</v>
      </c>
      <c r="J2886" s="3" t="s">
        <v>32</v>
      </c>
      <c r="K2886" s="3" t="s">
        <v>33</v>
      </c>
      <c r="L2886" t="s">
        <v>50</v>
      </c>
      <c r="M2886" s="3" t="s">
        <v>35</v>
      </c>
      <c r="N2886" t="s">
        <v>139</v>
      </c>
      <c r="O2886" t="s">
        <v>9990</v>
      </c>
      <c r="P2886" t="s">
        <v>37</v>
      </c>
      <c r="Q2886" t="s">
        <v>89</v>
      </c>
      <c r="R2886" s="2">
        <v>27100</v>
      </c>
      <c r="S2886" t="s">
        <v>39</v>
      </c>
      <c r="T2886" t="s">
        <v>418</v>
      </c>
      <c r="U2886" t="s">
        <v>41</v>
      </c>
      <c r="V2886">
        <v>15819</v>
      </c>
      <c r="W2886" t="s">
        <v>92</v>
      </c>
      <c r="X2886" t="s">
        <v>43</v>
      </c>
      <c r="Y2886" s="3" t="s">
        <v>44</v>
      </c>
      <c r="Z2886" s="3">
        <v>4</v>
      </c>
      <c r="AA2886" s="3" t="str" cm="1">
        <f t="array" ref="AA2886">_xlfn.IFS(Z2900&gt;=4,"very high",Z2887&gt;=4,"high",Z2886&gt;=3,"med",TRUE,"low")</f>
        <v>high</v>
      </c>
    </row>
    <row r="2887" spans="1:27" hidden="1" x14ac:dyDescent="0.3">
      <c r="A2887" s="3">
        <v>3312</v>
      </c>
      <c r="B2887" s="3" t="s">
        <v>256</v>
      </c>
      <c r="C2887" s="3" t="s">
        <v>8567</v>
      </c>
      <c r="D2887" s="1">
        <v>47250</v>
      </c>
      <c r="F2887" t="s">
        <v>28</v>
      </c>
      <c r="G2887" t="s">
        <v>9991</v>
      </c>
      <c r="H2887" t="s">
        <v>9992</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row>
    <row r="2888" spans="1:27" hidden="1" x14ac:dyDescent="0.3">
      <c r="A2888" s="3">
        <v>3313</v>
      </c>
      <c r="B2888" s="3" t="s">
        <v>3484</v>
      </c>
      <c r="C2888" s="3" t="s">
        <v>2547</v>
      </c>
      <c r="D2888" s="1">
        <v>47251</v>
      </c>
      <c r="F2888" t="s">
        <v>28</v>
      </c>
      <c r="G2888" t="s">
        <v>9993</v>
      </c>
      <c r="H2888" t="s">
        <v>9994</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row>
    <row r="2889" spans="1:27" hidden="1" x14ac:dyDescent="0.3">
      <c r="A2889" s="3">
        <v>3314</v>
      </c>
      <c r="B2889" s="3" t="s">
        <v>7260</v>
      </c>
      <c r="C2889" s="3" t="s">
        <v>7958</v>
      </c>
      <c r="D2889" s="1">
        <v>47252</v>
      </c>
      <c r="F2889" t="s">
        <v>28</v>
      </c>
      <c r="G2889" t="s">
        <v>9995</v>
      </c>
      <c r="H2889" t="s">
        <v>9996</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row>
    <row r="2890" spans="1:27" x14ac:dyDescent="0.3">
      <c r="A2890" s="3">
        <v>3315</v>
      </c>
      <c r="B2890" s="3" t="s">
        <v>1990</v>
      </c>
      <c r="C2890" s="3" t="s">
        <v>2409</v>
      </c>
      <c r="D2890" s="1">
        <v>47253</v>
      </c>
      <c r="E2890" s="1">
        <v>43908</v>
      </c>
      <c r="F2890" t="s">
        <v>28</v>
      </c>
      <c r="G2890" t="s">
        <v>9997</v>
      </c>
      <c r="H2890" t="s">
        <v>9998</v>
      </c>
      <c r="I2890" s="3" t="s">
        <v>97</v>
      </c>
      <c r="J2890" s="3" t="s">
        <v>744</v>
      </c>
      <c r="K2890" s="3" t="s">
        <v>62</v>
      </c>
      <c r="L2890" t="s">
        <v>34</v>
      </c>
      <c r="M2890" s="3" t="s">
        <v>35</v>
      </c>
      <c r="N2890" t="s">
        <v>98</v>
      </c>
      <c r="O2890" t="s">
        <v>9999</v>
      </c>
      <c r="P2890" t="s">
        <v>37</v>
      </c>
      <c r="Q2890" t="s">
        <v>89</v>
      </c>
      <c r="R2890" s="2">
        <v>20925</v>
      </c>
      <c r="S2890" t="s">
        <v>39</v>
      </c>
      <c r="T2890" t="s">
        <v>653</v>
      </c>
      <c r="U2890" t="s">
        <v>41</v>
      </c>
      <c r="V2890">
        <v>85181</v>
      </c>
      <c r="W2890" t="s">
        <v>73</v>
      </c>
      <c r="X2890" t="s">
        <v>43</v>
      </c>
      <c r="Y2890" s="3" t="s">
        <v>44</v>
      </c>
      <c r="Z2890" s="3">
        <v>3</v>
      </c>
      <c r="AA2890" s="3" t="str" cm="1">
        <f t="array" ref="AA2890">_xlfn.IFS(Z2904&gt;=4,"very high",Z2891&gt;=4,"high",Z2890&gt;=3,"med",TRUE,"low")</f>
        <v>very high</v>
      </c>
    </row>
    <row r="2891" spans="1:27" x14ac:dyDescent="0.3">
      <c r="A2891" s="3">
        <v>3316</v>
      </c>
      <c r="B2891" s="3" t="s">
        <v>10000</v>
      </c>
      <c r="C2891" s="3" t="s">
        <v>916</v>
      </c>
      <c r="D2891" s="1">
        <v>47254</v>
      </c>
      <c r="E2891" s="1">
        <v>44908</v>
      </c>
      <c r="F2891" t="s">
        <v>28</v>
      </c>
      <c r="G2891" t="s">
        <v>10001</v>
      </c>
      <c r="H2891" t="s">
        <v>10002</v>
      </c>
      <c r="I2891" s="3" t="s">
        <v>117</v>
      </c>
      <c r="J2891" s="3" t="s">
        <v>1804</v>
      </c>
      <c r="K2891" s="3" t="s">
        <v>51</v>
      </c>
      <c r="L2891" t="s">
        <v>34</v>
      </c>
      <c r="M2891" s="3" t="s">
        <v>62</v>
      </c>
      <c r="N2891" t="s">
        <v>139</v>
      </c>
      <c r="O2891" t="s">
        <v>10003</v>
      </c>
      <c r="P2891" t="s">
        <v>37</v>
      </c>
      <c r="Q2891" t="s">
        <v>331</v>
      </c>
      <c r="R2891" s="2">
        <v>27709</v>
      </c>
      <c r="S2891" t="s">
        <v>39</v>
      </c>
      <c r="T2891" t="s">
        <v>162</v>
      </c>
      <c r="U2891" t="s">
        <v>41</v>
      </c>
      <c r="V2891">
        <v>37802</v>
      </c>
      <c r="W2891" t="s">
        <v>55</v>
      </c>
      <c r="X2891" t="s">
        <v>43</v>
      </c>
      <c r="Y2891" s="3" t="s">
        <v>44</v>
      </c>
      <c r="Z2891" s="3">
        <v>3</v>
      </c>
      <c r="AA2891" s="3" t="str" cm="1">
        <f t="array" ref="AA2891">_xlfn.IFS(Z2905&gt;=4,"very high",Z2892&gt;=4,"high",Z2891&gt;=3,"med",TRUE,"low")</f>
        <v>very high</v>
      </c>
    </row>
    <row r="2892" spans="1:27" hidden="1" x14ac:dyDescent="0.3">
      <c r="A2892" s="3">
        <v>3317</v>
      </c>
      <c r="B2892" s="3" t="s">
        <v>10004</v>
      </c>
      <c r="C2892" s="3" t="s">
        <v>5075</v>
      </c>
      <c r="D2892" s="1">
        <v>47255</v>
      </c>
      <c r="F2892" t="s">
        <v>28</v>
      </c>
      <c r="G2892" t="s">
        <v>10005</v>
      </c>
      <c r="H2892" t="s">
        <v>10006</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row>
    <row r="2893" spans="1:27" x14ac:dyDescent="0.3">
      <c r="A2893" s="3">
        <v>3318</v>
      </c>
      <c r="B2893" s="3" t="s">
        <v>2399</v>
      </c>
      <c r="C2893" s="3" t="s">
        <v>904</v>
      </c>
      <c r="D2893" s="1">
        <v>47256</v>
      </c>
      <c r="E2893" s="1">
        <v>44602</v>
      </c>
      <c r="F2893" t="s">
        <v>28</v>
      </c>
      <c r="G2893" t="s">
        <v>10007</v>
      </c>
      <c r="H2893" t="s">
        <v>10008</v>
      </c>
      <c r="I2893" s="3" t="s">
        <v>88</v>
      </c>
      <c r="J2893" s="3" t="s">
        <v>1804</v>
      </c>
      <c r="K2893" s="3" t="s">
        <v>51</v>
      </c>
      <c r="L2893" t="s">
        <v>50</v>
      </c>
      <c r="M2893" s="3" t="s">
        <v>62</v>
      </c>
      <c r="N2893" t="s">
        <v>125</v>
      </c>
      <c r="O2893" t="s">
        <v>10009</v>
      </c>
      <c r="P2893" t="s">
        <v>37</v>
      </c>
      <c r="Q2893" t="s">
        <v>695</v>
      </c>
      <c r="R2893" s="2">
        <v>35407</v>
      </c>
      <c r="S2893" t="s">
        <v>39</v>
      </c>
      <c r="T2893" t="s">
        <v>394</v>
      </c>
      <c r="U2893" t="s">
        <v>54</v>
      </c>
      <c r="V2893">
        <v>61532</v>
      </c>
      <c r="W2893" t="s">
        <v>42</v>
      </c>
      <c r="X2893" t="s">
        <v>103</v>
      </c>
      <c r="Y2893" s="3" t="s">
        <v>44</v>
      </c>
      <c r="Z2893" s="3">
        <v>3</v>
      </c>
      <c r="AA2893" s="3" t="str" cm="1">
        <f t="array" ref="AA2893">_xlfn.IFS(Z2907&gt;=4,"very high",Z2894&gt;=4,"high",Z2893&gt;=3,"med",TRUE,"low")</f>
        <v>med</v>
      </c>
    </row>
    <row r="2894" spans="1:27" hidden="1" x14ac:dyDescent="0.3">
      <c r="A2894" s="3">
        <v>3319</v>
      </c>
      <c r="B2894" s="3" t="s">
        <v>10010</v>
      </c>
      <c r="C2894" s="3" t="s">
        <v>2532</v>
      </c>
      <c r="D2894" s="1">
        <v>47257</v>
      </c>
      <c r="F2894" t="s">
        <v>727</v>
      </c>
      <c r="G2894" t="s">
        <v>10011</v>
      </c>
      <c r="H2894" t="s">
        <v>10012</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row>
    <row r="2895" spans="1:27" hidden="1" x14ac:dyDescent="0.3">
      <c r="A2895" s="3">
        <v>3320</v>
      </c>
      <c r="B2895" s="3" t="s">
        <v>10013</v>
      </c>
      <c r="C2895" s="3" t="s">
        <v>2854</v>
      </c>
      <c r="D2895" s="1">
        <v>47258</v>
      </c>
      <c r="F2895" t="s">
        <v>727</v>
      </c>
      <c r="G2895" t="s">
        <v>10014</v>
      </c>
      <c r="H2895" t="s">
        <v>10015</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row>
    <row r="2896" spans="1:27" hidden="1" x14ac:dyDescent="0.3">
      <c r="A2896" s="3">
        <v>3321</v>
      </c>
      <c r="B2896" s="3" t="s">
        <v>9951</v>
      </c>
      <c r="C2896" s="3" t="s">
        <v>841</v>
      </c>
      <c r="D2896" s="1">
        <v>47259</v>
      </c>
      <c r="F2896" t="s">
        <v>727</v>
      </c>
      <c r="G2896" t="s">
        <v>10016</v>
      </c>
      <c r="H2896" t="s">
        <v>10017</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row>
    <row r="2897" spans="1:27" x14ac:dyDescent="0.3">
      <c r="A2897" s="3">
        <v>3322</v>
      </c>
      <c r="B2897" s="3" t="s">
        <v>9849</v>
      </c>
      <c r="C2897" s="3" t="s">
        <v>609</v>
      </c>
      <c r="D2897" s="1">
        <v>47260</v>
      </c>
      <c r="E2897" s="1">
        <v>44831</v>
      </c>
      <c r="F2897" t="s">
        <v>727</v>
      </c>
      <c r="G2897" t="s">
        <v>10018</v>
      </c>
      <c r="H2897" t="s">
        <v>10019</v>
      </c>
      <c r="I2897" s="3" t="s">
        <v>31</v>
      </c>
      <c r="J2897" s="3" t="s">
        <v>744</v>
      </c>
      <c r="K2897" s="3" t="s">
        <v>51</v>
      </c>
      <c r="L2897" t="s">
        <v>63</v>
      </c>
      <c r="M2897" s="3" t="s">
        <v>62</v>
      </c>
      <c r="N2897" t="s">
        <v>174</v>
      </c>
      <c r="O2897" t="s">
        <v>10020</v>
      </c>
      <c r="P2897" t="s">
        <v>37</v>
      </c>
      <c r="Q2897" t="s">
        <v>52</v>
      </c>
      <c r="R2897" s="2">
        <v>15988</v>
      </c>
      <c r="S2897" t="s">
        <v>39</v>
      </c>
      <c r="T2897" t="s">
        <v>162</v>
      </c>
      <c r="U2897" t="s">
        <v>54</v>
      </c>
      <c r="V2897">
        <v>25557</v>
      </c>
      <c r="W2897" t="s">
        <v>42</v>
      </c>
      <c r="X2897" t="s">
        <v>74</v>
      </c>
      <c r="Y2897" s="3" t="s">
        <v>44</v>
      </c>
      <c r="Z2897" s="3">
        <v>4</v>
      </c>
      <c r="AA2897" s="3" t="str" cm="1">
        <f t="array" ref="AA2897">_xlfn.IFS(Z2911&gt;=4,"very high",Z2898&gt;=4,"high",Z2897&gt;=3,"med",TRUE,"low")</f>
        <v>high</v>
      </c>
    </row>
    <row r="2898" spans="1:27" x14ac:dyDescent="0.3">
      <c r="A2898" s="3">
        <v>3323</v>
      </c>
      <c r="B2898" s="3" t="s">
        <v>4658</v>
      </c>
      <c r="C2898" s="3" t="s">
        <v>1899</v>
      </c>
      <c r="D2898" s="1">
        <v>47261</v>
      </c>
      <c r="E2898" s="1">
        <v>45120</v>
      </c>
      <c r="F2898" t="s">
        <v>727</v>
      </c>
      <c r="G2898" t="s">
        <v>10021</v>
      </c>
      <c r="H2898" t="s">
        <v>10022</v>
      </c>
      <c r="I2898" s="3" t="s">
        <v>132</v>
      </c>
      <c r="J2898" s="3" t="s">
        <v>1804</v>
      </c>
      <c r="K2898" s="3" t="s">
        <v>62</v>
      </c>
      <c r="L2898" t="s">
        <v>34</v>
      </c>
      <c r="M2898" s="3" t="s">
        <v>35</v>
      </c>
      <c r="N2898" t="s">
        <v>174</v>
      </c>
      <c r="O2898" t="s">
        <v>10023</v>
      </c>
      <c r="P2898" t="s">
        <v>37</v>
      </c>
      <c r="Q2898" t="s">
        <v>176</v>
      </c>
      <c r="R2898" s="2">
        <v>22801</v>
      </c>
      <c r="S2898" t="s">
        <v>39</v>
      </c>
      <c r="T2898" t="s">
        <v>82</v>
      </c>
      <c r="U2898" t="s">
        <v>41</v>
      </c>
      <c r="V2898">
        <v>27946</v>
      </c>
      <c r="W2898" t="s">
        <v>92</v>
      </c>
      <c r="X2898" t="s">
        <v>83</v>
      </c>
      <c r="Y2898" s="3" t="s">
        <v>44</v>
      </c>
      <c r="Z2898" s="3">
        <v>4</v>
      </c>
      <c r="AA2898" s="3" t="str" cm="1">
        <f t="array" ref="AA2898">_xlfn.IFS(Z2912&gt;=4,"very high",Z2899&gt;=4,"high",Z2898&gt;=3,"med",TRUE,"low")</f>
        <v>med</v>
      </c>
    </row>
    <row r="2899" spans="1:27" x14ac:dyDescent="0.3">
      <c r="A2899" s="3">
        <v>3324</v>
      </c>
      <c r="B2899" s="3" t="s">
        <v>763</v>
      </c>
      <c r="C2899" s="3" t="s">
        <v>332</v>
      </c>
      <c r="D2899" s="1">
        <v>47262</v>
      </c>
      <c r="E2899" s="1">
        <v>44766</v>
      </c>
      <c r="F2899" t="s">
        <v>727</v>
      </c>
      <c r="G2899" t="s">
        <v>10024</v>
      </c>
      <c r="H2899" t="s">
        <v>10025</v>
      </c>
      <c r="I2899" s="3" t="s">
        <v>49</v>
      </c>
      <c r="J2899" s="3" t="s">
        <v>1804</v>
      </c>
      <c r="K2899" s="3" t="s">
        <v>51</v>
      </c>
      <c r="L2899" t="s">
        <v>50</v>
      </c>
      <c r="M2899" s="3" t="s">
        <v>51</v>
      </c>
      <c r="N2899" t="s">
        <v>98</v>
      </c>
      <c r="O2899" t="s">
        <v>10026</v>
      </c>
      <c r="P2899" t="s">
        <v>37</v>
      </c>
      <c r="Q2899" t="s">
        <v>147</v>
      </c>
      <c r="R2899" s="2">
        <v>19302</v>
      </c>
      <c r="S2899" t="s">
        <v>39</v>
      </c>
      <c r="T2899" t="s">
        <v>149</v>
      </c>
      <c r="U2899" t="s">
        <v>41</v>
      </c>
      <c r="V2899">
        <v>11516</v>
      </c>
      <c r="W2899" t="s">
        <v>92</v>
      </c>
      <c r="X2899" t="s">
        <v>103</v>
      </c>
      <c r="Y2899" s="3" t="s">
        <v>739</v>
      </c>
      <c r="Z2899" s="3">
        <v>3</v>
      </c>
      <c r="AA2899" s="3" t="str" cm="1">
        <f t="array" ref="AA2899">_xlfn.IFS(Z2913&gt;=4,"very high",Z2900&gt;=4,"high",Z2899&gt;=3,"med",TRUE,"low")</f>
        <v>med</v>
      </c>
    </row>
    <row r="2900" spans="1:27" x14ac:dyDescent="0.3">
      <c r="A2900" s="3">
        <v>3325</v>
      </c>
      <c r="B2900" s="3" t="s">
        <v>10027</v>
      </c>
      <c r="C2900" s="3" t="s">
        <v>6729</v>
      </c>
      <c r="D2900" s="1">
        <v>47263</v>
      </c>
      <c r="E2900" s="1">
        <v>44631</v>
      </c>
      <c r="F2900" t="s">
        <v>727</v>
      </c>
      <c r="G2900" t="s">
        <v>10028</v>
      </c>
      <c r="H2900" t="s">
        <v>10029</v>
      </c>
      <c r="I2900" s="3" t="s">
        <v>138</v>
      </c>
      <c r="J2900" s="3" t="s">
        <v>744</v>
      </c>
      <c r="K2900" s="3" t="s">
        <v>33</v>
      </c>
      <c r="L2900" t="s">
        <v>50</v>
      </c>
      <c r="M2900" s="3" t="s">
        <v>51</v>
      </c>
      <c r="N2900" t="s">
        <v>98</v>
      </c>
      <c r="O2900" t="s">
        <v>10030</v>
      </c>
      <c r="P2900" t="s">
        <v>37</v>
      </c>
      <c r="Q2900" t="s">
        <v>89</v>
      </c>
      <c r="R2900" s="2">
        <v>34256</v>
      </c>
      <c r="S2900" t="s">
        <v>39</v>
      </c>
      <c r="T2900" t="s">
        <v>102</v>
      </c>
      <c r="U2900" t="s">
        <v>41</v>
      </c>
      <c r="V2900">
        <v>19512</v>
      </c>
      <c r="W2900" t="s">
        <v>42</v>
      </c>
      <c r="X2900" t="s">
        <v>74</v>
      </c>
      <c r="Y2900" s="3" t="s">
        <v>44</v>
      </c>
      <c r="Z2900" s="3">
        <v>3</v>
      </c>
      <c r="AA2900" s="3" t="str" cm="1">
        <f t="array" ref="AA2900">_xlfn.IFS(Z2914&gt;=4,"very high",Z2901&gt;=4,"high",Z2900&gt;=3,"med",TRUE,"low")</f>
        <v>very high</v>
      </c>
    </row>
    <row r="2901" spans="1:27" hidden="1" x14ac:dyDescent="0.3">
      <c r="A2901" s="3">
        <v>3326</v>
      </c>
      <c r="B2901" s="3" t="s">
        <v>907</v>
      </c>
      <c r="C2901" s="3" t="s">
        <v>3649</v>
      </c>
      <c r="D2901" s="1">
        <v>47264</v>
      </c>
      <c r="F2901" t="s">
        <v>28</v>
      </c>
      <c r="G2901" t="s">
        <v>10031</v>
      </c>
      <c r="H2901" t="s">
        <v>10032</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row>
    <row r="2902" spans="1:27" hidden="1" x14ac:dyDescent="0.3">
      <c r="A2902" s="3">
        <v>3327</v>
      </c>
      <c r="B2902" s="3" t="s">
        <v>10033</v>
      </c>
      <c r="C2902" s="3" t="s">
        <v>1735</v>
      </c>
      <c r="D2902" s="1">
        <v>47265</v>
      </c>
      <c r="F2902" t="s">
        <v>28</v>
      </c>
      <c r="G2902" t="s">
        <v>10034</v>
      </c>
      <c r="H2902" t="s">
        <v>10035</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row>
    <row r="2903" spans="1:27" x14ac:dyDescent="0.3">
      <c r="A2903" s="3">
        <v>3328</v>
      </c>
      <c r="B2903" s="3" t="s">
        <v>2388</v>
      </c>
      <c r="C2903" s="3" t="s">
        <v>485</v>
      </c>
      <c r="D2903" s="1">
        <v>47266</v>
      </c>
      <c r="E2903" s="1">
        <v>45027</v>
      </c>
      <c r="F2903" t="s">
        <v>28</v>
      </c>
      <c r="G2903" t="s">
        <v>10036</v>
      </c>
      <c r="H2903" t="s">
        <v>10037</v>
      </c>
      <c r="I2903" s="3" t="s">
        <v>117</v>
      </c>
      <c r="J2903" s="3" t="s">
        <v>744</v>
      </c>
      <c r="K2903" s="3" t="s">
        <v>51</v>
      </c>
      <c r="L2903" t="s">
        <v>50</v>
      </c>
      <c r="M2903" s="3" t="s">
        <v>62</v>
      </c>
      <c r="N2903" t="s">
        <v>125</v>
      </c>
      <c r="O2903" t="s">
        <v>10038</v>
      </c>
      <c r="P2903" t="s">
        <v>37</v>
      </c>
      <c r="Q2903" t="s">
        <v>110</v>
      </c>
      <c r="R2903" s="2">
        <v>22318</v>
      </c>
      <c r="S2903" t="s">
        <v>39</v>
      </c>
      <c r="T2903" t="s">
        <v>112</v>
      </c>
      <c r="U2903" t="s">
        <v>54</v>
      </c>
      <c r="V2903">
        <v>24046</v>
      </c>
      <c r="W2903" t="s">
        <v>42</v>
      </c>
      <c r="X2903" t="s">
        <v>83</v>
      </c>
      <c r="Y2903" s="3" t="s">
        <v>44</v>
      </c>
      <c r="Z2903" s="3">
        <v>3</v>
      </c>
      <c r="AA2903" s="3" t="str" cm="1">
        <f t="array" ref="AA2903">_xlfn.IFS(Z2917&gt;=4,"very high",Z2904&gt;=4,"high",Z2903&gt;=3,"med",TRUE,"low")</f>
        <v>high</v>
      </c>
    </row>
    <row r="2904" spans="1:27" hidden="1" x14ac:dyDescent="0.3">
      <c r="A2904" s="3">
        <v>3329</v>
      </c>
      <c r="B2904" s="3" t="s">
        <v>1012</v>
      </c>
      <c r="C2904" s="3" t="s">
        <v>1626</v>
      </c>
      <c r="D2904" s="1">
        <v>47267</v>
      </c>
      <c r="F2904" t="s">
        <v>28</v>
      </c>
      <c r="G2904" t="s">
        <v>10039</v>
      </c>
      <c r="H2904" t="s">
        <v>10040</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row>
    <row r="2905" spans="1:27" hidden="1" x14ac:dyDescent="0.3">
      <c r="A2905" s="3">
        <v>3330</v>
      </c>
      <c r="B2905" s="3" t="s">
        <v>5707</v>
      </c>
      <c r="C2905" s="3" t="s">
        <v>3112</v>
      </c>
      <c r="D2905" s="1">
        <v>47268</v>
      </c>
      <c r="F2905" t="s">
        <v>28</v>
      </c>
      <c r="G2905" t="s">
        <v>10041</v>
      </c>
      <c r="H2905" t="s">
        <v>10042</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row>
    <row r="2906" spans="1:27" x14ac:dyDescent="0.3">
      <c r="A2906" s="3">
        <v>3331</v>
      </c>
      <c r="B2906" s="3" t="s">
        <v>10043</v>
      </c>
      <c r="C2906" s="3" t="s">
        <v>7368</v>
      </c>
      <c r="D2906" s="1">
        <v>47269</v>
      </c>
      <c r="E2906" s="1">
        <v>44120</v>
      </c>
      <c r="F2906" t="s">
        <v>28</v>
      </c>
      <c r="G2906" t="s">
        <v>10044</v>
      </c>
      <c r="H2906" t="s">
        <v>10045</v>
      </c>
      <c r="I2906" s="3" t="s">
        <v>31</v>
      </c>
      <c r="J2906" s="3" t="s">
        <v>32</v>
      </c>
      <c r="K2906" s="3" t="s">
        <v>62</v>
      </c>
      <c r="L2906" t="s">
        <v>50</v>
      </c>
      <c r="M2906" s="3" t="s">
        <v>51</v>
      </c>
      <c r="N2906" t="s">
        <v>174</v>
      </c>
      <c r="O2906" t="s">
        <v>10046</v>
      </c>
      <c r="P2906" t="s">
        <v>37</v>
      </c>
      <c r="Q2906" t="s">
        <v>89</v>
      </c>
      <c r="R2906" s="2">
        <v>23321</v>
      </c>
      <c r="S2906" t="s">
        <v>39</v>
      </c>
      <c r="T2906" t="s">
        <v>102</v>
      </c>
      <c r="U2906" t="s">
        <v>41</v>
      </c>
      <c r="V2906">
        <v>6014</v>
      </c>
      <c r="W2906" t="s">
        <v>73</v>
      </c>
      <c r="X2906" t="s">
        <v>74</v>
      </c>
      <c r="Y2906" s="3" t="s">
        <v>44</v>
      </c>
      <c r="Z2906" s="3">
        <v>2</v>
      </c>
      <c r="AA2906" s="3" t="str" cm="1">
        <f t="array" ref="AA2906">_xlfn.IFS(Z2920&gt;=4,"very high",Z2907&gt;=4,"high",Z2906&gt;=3,"med",TRUE,"low")</f>
        <v>very high</v>
      </c>
    </row>
    <row r="2907" spans="1:27" hidden="1" x14ac:dyDescent="0.3">
      <c r="A2907" s="3">
        <v>3332</v>
      </c>
      <c r="B2907" s="3" t="s">
        <v>10047</v>
      </c>
      <c r="C2907" s="3" t="s">
        <v>1549</v>
      </c>
      <c r="D2907" s="1">
        <v>47270</v>
      </c>
      <c r="F2907" t="s">
        <v>28</v>
      </c>
      <c r="G2907" t="s">
        <v>10048</v>
      </c>
      <c r="H2907" t="s">
        <v>10049</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row>
    <row r="2908" spans="1:27" hidden="1" x14ac:dyDescent="0.3">
      <c r="A2908" s="3">
        <v>3333</v>
      </c>
      <c r="B2908" s="3" t="s">
        <v>5350</v>
      </c>
      <c r="C2908" s="3" t="s">
        <v>10050</v>
      </c>
      <c r="D2908" s="1">
        <v>47271</v>
      </c>
      <c r="F2908" t="s">
        <v>28</v>
      </c>
      <c r="G2908" t="s">
        <v>10051</v>
      </c>
      <c r="H2908" t="s">
        <v>10052</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row>
    <row r="2909" spans="1:27" hidden="1" x14ac:dyDescent="0.3">
      <c r="A2909" s="3">
        <v>3334</v>
      </c>
      <c r="B2909" s="3" t="s">
        <v>385</v>
      </c>
      <c r="C2909" s="3" t="s">
        <v>668</v>
      </c>
      <c r="D2909" s="1">
        <v>47272</v>
      </c>
      <c r="F2909" t="s">
        <v>28</v>
      </c>
      <c r="G2909" t="s">
        <v>10053</v>
      </c>
      <c r="H2909" t="s">
        <v>10054</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row>
    <row r="2910" spans="1:27" x14ac:dyDescent="0.3">
      <c r="A2910" s="3">
        <v>3335</v>
      </c>
      <c r="B2910" s="3" t="s">
        <v>3424</v>
      </c>
      <c r="C2910" s="3" t="s">
        <v>10055</v>
      </c>
      <c r="D2910" s="1">
        <v>47273</v>
      </c>
      <c r="E2910" s="1">
        <v>44546</v>
      </c>
      <c r="F2910" t="s">
        <v>28</v>
      </c>
      <c r="G2910" t="s">
        <v>10056</v>
      </c>
      <c r="H2910" t="s">
        <v>10057</v>
      </c>
      <c r="I2910" s="3" t="s">
        <v>79</v>
      </c>
      <c r="J2910" s="3" t="s">
        <v>744</v>
      </c>
      <c r="K2910" s="3" t="s">
        <v>51</v>
      </c>
      <c r="L2910" t="s">
        <v>63</v>
      </c>
      <c r="M2910" s="3" t="s">
        <v>35</v>
      </c>
      <c r="N2910" t="s">
        <v>125</v>
      </c>
      <c r="O2910" t="s">
        <v>10058</v>
      </c>
      <c r="P2910" t="s">
        <v>37</v>
      </c>
      <c r="Q2910" t="s">
        <v>89</v>
      </c>
      <c r="R2910" s="2">
        <v>33701</v>
      </c>
      <c r="S2910" t="s">
        <v>39</v>
      </c>
      <c r="T2910" t="s">
        <v>192</v>
      </c>
      <c r="U2910" t="s">
        <v>54</v>
      </c>
      <c r="V2910">
        <v>38014</v>
      </c>
      <c r="W2910" t="s">
        <v>73</v>
      </c>
      <c r="X2910" t="s">
        <v>103</v>
      </c>
      <c r="Y2910" s="3" t="s">
        <v>44</v>
      </c>
      <c r="Z2910" s="3">
        <v>3</v>
      </c>
      <c r="AA2910" s="3" t="str" cm="1">
        <f t="array" ref="AA2910">_xlfn.IFS(Z2924&gt;=4,"very high",Z2911&gt;=4,"high",Z2910&gt;=3,"med",TRUE,"low")</f>
        <v>med</v>
      </c>
    </row>
    <row r="2911" spans="1:27" x14ac:dyDescent="0.3">
      <c r="A2911" s="3">
        <v>3336</v>
      </c>
      <c r="B2911" s="3" t="s">
        <v>2739</v>
      </c>
      <c r="C2911" s="3" t="s">
        <v>206</v>
      </c>
      <c r="D2911" s="1">
        <v>47274</v>
      </c>
      <c r="E2911" s="1">
        <v>45063</v>
      </c>
      <c r="F2911" t="s">
        <v>28</v>
      </c>
      <c r="G2911" t="s">
        <v>10059</v>
      </c>
      <c r="H2911" t="s">
        <v>10060</v>
      </c>
      <c r="I2911" s="3" t="s">
        <v>167</v>
      </c>
      <c r="J2911" s="3" t="s">
        <v>744</v>
      </c>
      <c r="K2911" s="3" t="s">
        <v>33</v>
      </c>
      <c r="L2911" t="s">
        <v>50</v>
      </c>
      <c r="M2911" s="3" t="s">
        <v>51</v>
      </c>
      <c r="N2911" t="s">
        <v>139</v>
      </c>
      <c r="O2911" t="s">
        <v>10061</v>
      </c>
      <c r="P2911" t="s">
        <v>37</v>
      </c>
      <c r="Q2911" t="s">
        <v>80</v>
      </c>
      <c r="R2911" s="2">
        <v>29027</v>
      </c>
      <c r="S2911" t="s">
        <v>39</v>
      </c>
      <c r="T2911" t="s">
        <v>177</v>
      </c>
      <c r="U2911" t="s">
        <v>54</v>
      </c>
      <c r="V2911">
        <v>75099</v>
      </c>
      <c r="W2911" t="s">
        <v>127</v>
      </c>
      <c r="X2911" t="s">
        <v>103</v>
      </c>
      <c r="Y2911" s="3" t="s">
        <v>44</v>
      </c>
      <c r="Z2911" s="3">
        <v>3</v>
      </c>
      <c r="AA2911" s="3" t="str" cm="1">
        <f t="array" ref="AA2911">_xlfn.IFS(Z2925&gt;=4,"very high",Z2912&gt;=4,"high",Z2911&gt;=3,"med",TRUE,"low")</f>
        <v>very high</v>
      </c>
    </row>
    <row r="2912" spans="1:27" hidden="1" x14ac:dyDescent="0.3">
      <c r="A2912" s="3">
        <v>3337</v>
      </c>
      <c r="B2912" s="3" t="s">
        <v>10062</v>
      </c>
      <c r="C2912" s="3" t="s">
        <v>3173</v>
      </c>
      <c r="D2912" s="1">
        <v>47275</v>
      </c>
      <c r="F2912" t="s">
        <v>28</v>
      </c>
      <c r="G2912" t="s">
        <v>10063</v>
      </c>
      <c r="H2912" t="s">
        <v>10064</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row>
    <row r="2913" spans="1:27" hidden="1" x14ac:dyDescent="0.3">
      <c r="A2913" s="3">
        <v>3338</v>
      </c>
      <c r="B2913" s="3" t="s">
        <v>428</v>
      </c>
      <c r="C2913" s="3" t="s">
        <v>1928</v>
      </c>
      <c r="D2913" s="1">
        <v>47276</v>
      </c>
      <c r="F2913" t="s">
        <v>28</v>
      </c>
      <c r="G2913" t="s">
        <v>10065</v>
      </c>
      <c r="H2913" t="s">
        <v>10066</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row>
    <row r="2914" spans="1:27" hidden="1" x14ac:dyDescent="0.3">
      <c r="A2914" s="3">
        <v>3339</v>
      </c>
      <c r="B2914" s="3" t="s">
        <v>10067</v>
      </c>
      <c r="C2914" s="3" t="s">
        <v>2245</v>
      </c>
      <c r="D2914" s="1">
        <v>47277</v>
      </c>
      <c r="F2914" t="s">
        <v>28</v>
      </c>
      <c r="G2914" t="s">
        <v>10068</v>
      </c>
      <c r="H2914" t="s">
        <v>10069</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row>
    <row r="2915" spans="1:27" hidden="1" x14ac:dyDescent="0.3">
      <c r="A2915" s="3">
        <v>3340</v>
      </c>
      <c r="B2915" s="3" t="s">
        <v>9897</v>
      </c>
      <c r="C2915" s="3" t="s">
        <v>1422</v>
      </c>
      <c r="D2915" s="1">
        <v>47278</v>
      </c>
      <c r="F2915" t="s">
        <v>28</v>
      </c>
      <c r="G2915" t="s">
        <v>10070</v>
      </c>
      <c r="H2915" t="s">
        <v>10071</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row>
    <row r="2916" spans="1:27" x14ac:dyDescent="0.3">
      <c r="A2916" s="3">
        <v>3341</v>
      </c>
      <c r="B2916" s="3" t="s">
        <v>2422</v>
      </c>
      <c r="C2916" s="3" t="s">
        <v>3594</v>
      </c>
      <c r="D2916" s="1">
        <v>47279</v>
      </c>
      <c r="E2916" s="1">
        <v>44951</v>
      </c>
      <c r="F2916" t="s">
        <v>727</v>
      </c>
      <c r="G2916" t="s">
        <v>10072</v>
      </c>
      <c r="H2916" t="s">
        <v>10073</v>
      </c>
      <c r="I2916" s="3" t="s">
        <v>97</v>
      </c>
      <c r="J2916" s="3" t="s">
        <v>32</v>
      </c>
      <c r="K2916" s="3" t="s">
        <v>62</v>
      </c>
      <c r="L2916" t="s">
        <v>34</v>
      </c>
      <c r="M2916" s="3" t="s">
        <v>35</v>
      </c>
      <c r="N2916" t="s">
        <v>98</v>
      </c>
      <c r="O2916" t="s">
        <v>10074</v>
      </c>
      <c r="P2916" t="s">
        <v>37</v>
      </c>
      <c r="Q2916" t="s">
        <v>80</v>
      </c>
      <c r="R2916" s="2">
        <v>20117</v>
      </c>
      <c r="S2916" t="s">
        <v>39</v>
      </c>
      <c r="T2916" t="s">
        <v>149</v>
      </c>
      <c r="U2916" t="s">
        <v>41</v>
      </c>
      <c r="V2916">
        <v>78768</v>
      </c>
      <c r="W2916" t="s">
        <v>42</v>
      </c>
      <c r="X2916" t="s">
        <v>74</v>
      </c>
      <c r="Y2916" s="3" t="s">
        <v>44</v>
      </c>
      <c r="Z2916" s="3">
        <v>1</v>
      </c>
      <c r="AA2916" s="3" t="str" cm="1">
        <f t="array" ref="AA2916">_xlfn.IFS(Z2930&gt;=4,"very high",Z2917&gt;=4,"high",Z2916&gt;=3,"med",TRUE,"low")</f>
        <v>very high</v>
      </c>
    </row>
    <row r="2917" spans="1:27" hidden="1" x14ac:dyDescent="0.3">
      <c r="A2917" s="3">
        <v>3342</v>
      </c>
      <c r="B2917" s="3" t="s">
        <v>6579</v>
      </c>
      <c r="C2917" s="3" t="s">
        <v>3349</v>
      </c>
      <c r="D2917" s="1">
        <v>47280</v>
      </c>
      <c r="F2917" t="s">
        <v>727</v>
      </c>
      <c r="G2917" t="s">
        <v>10075</v>
      </c>
      <c r="H2917" t="s">
        <v>10076</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row>
    <row r="2918" spans="1:27" x14ac:dyDescent="0.3">
      <c r="A2918" s="3">
        <v>3343</v>
      </c>
      <c r="B2918" s="3" t="s">
        <v>3835</v>
      </c>
      <c r="C2918" s="3" t="s">
        <v>478</v>
      </c>
      <c r="D2918" s="1">
        <v>47281</v>
      </c>
      <c r="E2918" s="1">
        <v>45072</v>
      </c>
      <c r="F2918" t="s">
        <v>727</v>
      </c>
      <c r="G2918" t="s">
        <v>10077</v>
      </c>
      <c r="H2918" t="s">
        <v>10078</v>
      </c>
      <c r="I2918" s="3" t="s">
        <v>61</v>
      </c>
      <c r="J2918" s="3" t="s">
        <v>32</v>
      </c>
      <c r="K2918" s="3" t="s">
        <v>51</v>
      </c>
      <c r="L2918" t="s">
        <v>50</v>
      </c>
      <c r="M2918" s="3" t="s">
        <v>62</v>
      </c>
      <c r="N2918" t="s">
        <v>139</v>
      </c>
      <c r="O2918" t="s">
        <v>10079</v>
      </c>
      <c r="P2918" t="s">
        <v>37</v>
      </c>
      <c r="Q2918" t="s">
        <v>89</v>
      </c>
      <c r="R2918" s="2">
        <v>24071</v>
      </c>
      <c r="S2918" t="s">
        <v>39</v>
      </c>
      <c r="T2918" t="s">
        <v>286</v>
      </c>
      <c r="U2918" t="s">
        <v>54</v>
      </c>
      <c r="V2918">
        <v>87930</v>
      </c>
      <c r="W2918" t="s">
        <v>55</v>
      </c>
      <c r="X2918" t="s">
        <v>83</v>
      </c>
      <c r="Y2918" s="3" t="s">
        <v>44</v>
      </c>
      <c r="Z2918" s="3">
        <v>4</v>
      </c>
      <c r="AA2918" s="3" t="str" cm="1">
        <f t="array" ref="AA2918">_xlfn.IFS(Z2932&gt;=4,"very high",Z2919&gt;=4,"high",Z2918&gt;=3,"med",TRUE,"low")</f>
        <v>med</v>
      </c>
    </row>
    <row r="2919" spans="1:27" hidden="1" x14ac:dyDescent="0.3">
      <c r="A2919" s="3">
        <v>3344</v>
      </c>
      <c r="B2919" s="3" t="s">
        <v>10080</v>
      </c>
      <c r="C2919" s="3" t="s">
        <v>1427</v>
      </c>
      <c r="D2919" s="1">
        <v>47282</v>
      </c>
      <c r="F2919" t="s">
        <v>727</v>
      </c>
      <c r="G2919" t="s">
        <v>10081</v>
      </c>
      <c r="H2919" t="s">
        <v>10082</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row>
    <row r="2920" spans="1:27" x14ac:dyDescent="0.3">
      <c r="A2920" s="3">
        <v>3345</v>
      </c>
      <c r="B2920" s="3" t="s">
        <v>3703</v>
      </c>
      <c r="C2920" s="3" t="s">
        <v>1169</v>
      </c>
      <c r="D2920" s="1">
        <v>47283</v>
      </c>
      <c r="E2920" s="1">
        <v>44955</v>
      </c>
      <c r="F2920" t="s">
        <v>727</v>
      </c>
      <c r="G2920" t="s">
        <v>10083</v>
      </c>
      <c r="H2920" t="s">
        <v>10084</v>
      </c>
      <c r="I2920" s="3" t="s">
        <v>31</v>
      </c>
      <c r="J2920" s="3" t="s">
        <v>744</v>
      </c>
      <c r="K2920" s="3" t="s">
        <v>62</v>
      </c>
      <c r="L2920" t="s">
        <v>34</v>
      </c>
      <c r="M2920" s="3" t="s">
        <v>51</v>
      </c>
      <c r="N2920" t="s">
        <v>139</v>
      </c>
      <c r="O2920" t="s">
        <v>10085</v>
      </c>
      <c r="P2920" t="s">
        <v>37</v>
      </c>
      <c r="Q2920" t="s">
        <v>176</v>
      </c>
      <c r="R2920" s="2">
        <v>29685</v>
      </c>
      <c r="S2920" t="s">
        <v>39</v>
      </c>
      <c r="T2920" t="s">
        <v>183</v>
      </c>
      <c r="U2920" t="s">
        <v>54</v>
      </c>
      <c r="V2920">
        <v>66521</v>
      </c>
      <c r="W2920" t="s">
        <v>127</v>
      </c>
      <c r="X2920" t="s">
        <v>74</v>
      </c>
      <c r="Y2920" s="3" t="s">
        <v>44</v>
      </c>
      <c r="Z2920" s="3">
        <v>4</v>
      </c>
      <c r="AA2920" s="3" t="str" cm="1">
        <f t="array" ref="AA2920">_xlfn.IFS(Z2934&gt;=4,"very high",Z2921&gt;=4,"high",Z2920&gt;=3,"med",TRUE,"low")</f>
        <v>med</v>
      </c>
    </row>
    <row r="2921" spans="1:27" x14ac:dyDescent="0.3">
      <c r="A2921" s="3">
        <v>3346</v>
      </c>
      <c r="B2921" s="3" t="s">
        <v>5792</v>
      </c>
      <c r="C2921" s="3" t="s">
        <v>5728</v>
      </c>
      <c r="D2921" s="1">
        <v>47284</v>
      </c>
      <c r="E2921" s="1">
        <v>44604</v>
      </c>
      <c r="F2921" t="s">
        <v>727</v>
      </c>
      <c r="G2921" t="s">
        <v>10086</v>
      </c>
      <c r="H2921" t="s">
        <v>10087</v>
      </c>
      <c r="I2921" s="3" t="s">
        <v>132</v>
      </c>
      <c r="J2921" s="3" t="s">
        <v>1804</v>
      </c>
      <c r="K2921" s="3" t="s">
        <v>51</v>
      </c>
      <c r="L2921" t="s">
        <v>63</v>
      </c>
      <c r="M2921" s="3" t="s">
        <v>35</v>
      </c>
      <c r="N2921" t="s">
        <v>98</v>
      </c>
      <c r="O2921" t="s">
        <v>10088</v>
      </c>
      <c r="P2921" t="s">
        <v>37</v>
      </c>
      <c r="Q2921" t="s">
        <v>503</v>
      </c>
      <c r="R2921" s="2">
        <v>20917</v>
      </c>
      <c r="S2921" t="s">
        <v>39</v>
      </c>
      <c r="T2921" t="s">
        <v>162</v>
      </c>
      <c r="U2921" t="s">
        <v>41</v>
      </c>
      <c r="V2921">
        <v>47048</v>
      </c>
      <c r="W2921" t="s">
        <v>73</v>
      </c>
      <c r="X2921" t="s">
        <v>103</v>
      </c>
      <c r="Y2921" s="3" t="s">
        <v>44</v>
      </c>
      <c r="Z2921" s="3">
        <v>2</v>
      </c>
      <c r="AA2921" s="3" t="str" cm="1">
        <f t="array" ref="AA2921">_xlfn.IFS(Z2935&gt;=4,"very high",Z2922&gt;=4,"high",Z2921&gt;=3,"med",TRUE,"low")</f>
        <v>low</v>
      </c>
    </row>
    <row r="2922" spans="1:27" x14ac:dyDescent="0.3">
      <c r="A2922" s="3">
        <v>3347</v>
      </c>
      <c r="B2922" s="3" t="s">
        <v>567</v>
      </c>
      <c r="C2922" s="3" t="s">
        <v>1475</v>
      </c>
      <c r="D2922" s="1">
        <v>47285</v>
      </c>
      <c r="E2922" s="1">
        <v>44694</v>
      </c>
      <c r="F2922" t="s">
        <v>727</v>
      </c>
      <c r="G2922" t="s">
        <v>10089</v>
      </c>
      <c r="H2922" t="s">
        <v>10090</v>
      </c>
      <c r="I2922" s="3" t="s">
        <v>49</v>
      </c>
      <c r="J2922" s="3" t="s">
        <v>1804</v>
      </c>
      <c r="K2922" s="3" t="s">
        <v>33</v>
      </c>
      <c r="L2922" t="s">
        <v>34</v>
      </c>
      <c r="M2922" s="3" t="s">
        <v>35</v>
      </c>
      <c r="N2922" t="s">
        <v>125</v>
      </c>
      <c r="O2922" t="s">
        <v>10091</v>
      </c>
      <c r="P2922" t="s">
        <v>37</v>
      </c>
      <c r="Q2922" t="s">
        <v>331</v>
      </c>
      <c r="R2922" s="2">
        <v>22880</v>
      </c>
      <c r="S2922" t="s">
        <v>39</v>
      </c>
      <c r="T2922" t="s">
        <v>215</v>
      </c>
      <c r="U2922" t="s">
        <v>41</v>
      </c>
      <c r="V2922">
        <v>17960</v>
      </c>
      <c r="W2922" t="s">
        <v>55</v>
      </c>
      <c r="X2922" t="s">
        <v>103</v>
      </c>
      <c r="Y2922" s="3" t="s">
        <v>44</v>
      </c>
      <c r="Z2922" s="3">
        <v>3</v>
      </c>
      <c r="AA2922" s="3" t="str" cm="1">
        <f t="array" ref="AA2922">_xlfn.IFS(Z2936&gt;=4,"very high",Z2923&gt;=4,"high",Z2922&gt;=3,"med",TRUE,"low")</f>
        <v>med</v>
      </c>
    </row>
    <row r="2923" spans="1:27" hidden="1" x14ac:dyDescent="0.3">
      <c r="A2923" s="3">
        <v>3348</v>
      </c>
      <c r="B2923" s="3" t="s">
        <v>10092</v>
      </c>
      <c r="C2923" s="3" t="s">
        <v>1126</v>
      </c>
      <c r="D2923" s="1">
        <v>47286</v>
      </c>
      <c r="F2923" t="s">
        <v>727</v>
      </c>
      <c r="G2923" t="s">
        <v>6096</v>
      </c>
      <c r="H2923" t="s">
        <v>10093</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row>
    <row r="2924" spans="1:27" hidden="1" x14ac:dyDescent="0.3">
      <c r="A2924" s="3">
        <v>3349</v>
      </c>
      <c r="B2924" s="3" t="s">
        <v>2528</v>
      </c>
      <c r="C2924" s="3" t="s">
        <v>4531</v>
      </c>
      <c r="D2924" s="1">
        <v>47287</v>
      </c>
      <c r="F2924" t="s">
        <v>28</v>
      </c>
      <c r="G2924" t="s">
        <v>10094</v>
      </c>
      <c r="H2924" t="s">
        <v>10095</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row>
    <row r="2925" spans="1:27" hidden="1" x14ac:dyDescent="0.3">
      <c r="A2925" s="3">
        <v>3350</v>
      </c>
      <c r="B2925" s="3" t="s">
        <v>7774</v>
      </c>
      <c r="C2925" s="3" t="s">
        <v>4411</v>
      </c>
      <c r="D2925" s="1">
        <v>47288</v>
      </c>
      <c r="F2925" t="s">
        <v>28</v>
      </c>
      <c r="G2925" t="s">
        <v>10096</v>
      </c>
      <c r="H2925" t="s">
        <v>10097</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row>
    <row r="2926" spans="1:27" x14ac:dyDescent="0.3">
      <c r="A2926" s="3">
        <v>3351</v>
      </c>
      <c r="B2926" s="3" t="s">
        <v>275</v>
      </c>
      <c r="C2926" s="3" t="s">
        <v>3555</v>
      </c>
      <c r="D2926" s="1">
        <v>47289</v>
      </c>
      <c r="E2926" s="1">
        <v>44657</v>
      </c>
      <c r="F2926" t="s">
        <v>28</v>
      </c>
      <c r="G2926" t="s">
        <v>10098</v>
      </c>
      <c r="H2926" t="s">
        <v>10099</v>
      </c>
      <c r="I2926" s="3" t="s">
        <v>31</v>
      </c>
      <c r="J2926" s="3" t="s">
        <v>744</v>
      </c>
      <c r="K2926" s="3" t="s">
        <v>33</v>
      </c>
      <c r="L2926" t="s">
        <v>34</v>
      </c>
      <c r="M2926" s="3" t="s">
        <v>51</v>
      </c>
      <c r="N2926" t="s">
        <v>98</v>
      </c>
      <c r="O2926" t="s">
        <v>10100</v>
      </c>
      <c r="P2926" t="s">
        <v>37</v>
      </c>
      <c r="Q2926" t="s">
        <v>285</v>
      </c>
      <c r="R2926" s="2">
        <v>27280</v>
      </c>
      <c r="S2926" t="s">
        <v>39</v>
      </c>
      <c r="T2926" t="s">
        <v>8809</v>
      </c>
      <c r="U2926" t="s">
        <v>54</v>
      </c>
      <c r="V2926">
        <v>57006</v>
      </c>
      <c r="W2926" t="s">
        <v>55</v>
      </c>
      <c r="X2926" t="s">
        <v>83</v>
      </c>
      <c r="Y2926" s="3" t="s">
        <v>44</v>
      </c>
      <c r="Z2926" s="3">
        <v>2</v>
      </c>
      <c r="AA2926" s="3" t="str" cm="1">
        <f t="array" ref="AA2926">_xlfn.IFS(Z2940&gt;=4,"very high",Z2927&gt;=4,"high",Z2926&gt;=3,"med",TRUE,"low")</f>
        <v>low</v>
      </c>
    </row>
    <row r="2927" spans="1:27" hidden="1" x14ac:dyDescent="0.3">
      <c r="A2927" s="3">
        <v>3352</v>
      </c>
      <c r="B2927" s="3" t="s">
        <v>7079</v>
      </c>
      <c r="C2927" s="3" t="s">
        <v>8309</v>
      </c>
      <c r="D2927" s="1">
        <v>47290</v>
      </c>
      <c r="F2927" t="s">
        <v>28</v>
      </c>
      <c r="G2927" t="s">
        <v>10101</v>
      </c>
      <c r="H2927" t="s">
        <v>10102</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row>
    <row r="2928" spans="1:27" hidden="1" x14ac:dyDescent="0.3">
      <c r="A2928" s="3">
        <v>3353</v>
      </c>
      <c r="B2928" s="3" t="s">
        <v>10103</v>
      </c>
      <c r="C2928" s="3" t="s">
        <v>5803</v>
      </c>
      <c r="D2928" s="1">
        <v>47291</v>
      </c>
      <c r="F2928" t="s">
        <v>28</v>
      </c>
      <c r="G2928" t="s">
        <v>10104</v>
      </c>
      <c r="H2928" t="s">
        <v>10105</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row>
    <row r="2929" spans="1:27" x14ac:dyDescent="0.3">
      <c r="A2929" s="3">
        <v>3354</v>
      </c>
      <c r="B2929" s="3" t="s">
        <v>9523</v>
      </c>
      <c r="C2929" s="3" t="s">
        <v>3340</v>
      </c>
      <c r="D2929" s="1">
        <v>47292</v>
      </c>
      <c r="E2929" s="1">
        <v>45093</v>
      </c>
      <c r="F2929" t="s">
        <v>28</v>
      </c>
      <c r="G2929" t="s">
        <v>10106</v>
      </c>
      <c r="H2929" t="s">
        <v>10107</v>
      </c>
      <c r="I2929" s="3" t="s">
        <v>117</v>
      </c>
      <c r="J2929" s="3" t="s">
        <v>32</v>
      </c>
      <c r="K2929" s="3" t="s">
        <v>51</v>
      </c>
      <c r="L2929" t="s">
        <v>50</v>
      </c>
      <c r="M2929" s="3" t="s">
        <v>35</v>
      </c>
      <c r="N2929" t="s">
        <v>139</v>
      </c>
      <c r="O2929" t="s">
        <v>10108</v>
      </c>
      <c r="P2929" t="s">
        <v>37</v>
      </c>
      <c r="Q2929" t="s">
        <v>89</v>
      </c>
      <c r="R2929" s="2">
        <v>22392</v>
      </c>
      <c r="S2929" t="s">
        <v>39</v>
      </c>
      <c r="T2929" t="s">
        <v>82</v>
      </c>
      <c r="U2929" t="s">
        <v>41</v>
      </c>
      <c r="V2929">
        <v>14400</v>
      </c>
      <c r="W2929" t="s">
        <v>127</v>
      </c>
      <c r="X2929" t="s">
        <v>74</v>
      </c>
      <c r="Y2929" s="3" t="s">
        <v>44</v>
      </c>
      <c r="Z2929" s="3">
        <v>3</v>
      </c>
      <c r="AA2929" s="3" t="str" cm="1">
        <f t="array" ref="AA2929">_xlfn.IFS(Z2943&gt;=4,"very high",Z2930&gt;=4,"high",Z2929&gt;=3,"med",TRUE,"low")</f>
        <v>very high</v>
      </c>
    </row>
    <row r="2930" spans="1:27" x14ac:dyDescent="0.3">
      <c r="A2930" s="3">
        <v>3355</v>
      </c>
      <c r="B2930" s="3" t="s">
        <v>6918</v>
      </c>
      <c r="C2930" s="3" t="s">
        <v>4579</v>
      </c>
      <c r="D2930" s="1">
        <v>47293</v>
      </c>
      <c r="E2930" s="1">
        <v>45095</v>
      </c>
      <c r="F2930" t="s">
        <v>28</v>
      </c>
      <c r="G2930" t="s">
        <v>10109</v>
      </c>
      <c r="H2930" t="s">
        <v>10110</v>
      </c>
      <c r="I2930" s="3" t="s">
        <v>61</v>
      </c>
      <c r="J2930" s="3" t="s">
        <v>32</v>
      </c>
      <c r="K2930" s="3" t="s">
        <v>33</v>
      </c>
      <c r="L2930" t="s">
        <v>63</v>
      </c>
      <c r="M2930" s="3" t="s">
        <v>51</v>
      </c>
      <c r="N2930" t="s">
        <v>125</v>
      </c>
      <c r="O2930" t="s">
        <v>10111</v>
      </c>
      <c r="P2930" t="s">
        <v>37</v>
      </c>
      <c r="Q2930" t="s">
        <v>52</v>
      </c>
      <c r="R2930" s="2">
        <v>33292</v>
      </c>
      <c r="S2930" t="s">
        <v>39</v>
      </c>
      <c r="T2930" t="s">
        <v>102</v>
      </c>
      <c r="U2930" t="s">
        <v>41</v>
      </c>
      <c r="V2930">
        <v>34876</v>
      </c>
      <c r="W2930" t="s">
        <v>42</v>
      </c>
      <c r="X2930" t="s">
        <v>103</v>
      </c>
      <c r="Y2930" s="3" t="s">
        <v>44</v>
      </c>
      <c r="Z2930" s="3">
        <v>5</v>
      </c>
      <c r="AA2930" s="3" t="str" cm="1">
        <f t="array" ref="AA2930">_xlfn.IFS(Z2944&gt;=4,"very high",Z2931&gt;=4,"high",Z2930&gt;=3,"med",TRUE,"low")</f>
        <v>med</v>
      </c>
    </row>
    <row r="2931" spans="1:27" hidden="1" x14ac:dyDescent="0.3">
      <c r="A2931" s="3">
        <v>3356</v>
      </c>
      <c r="B2931" s="3" t="s">
        <v>3088</v>
      </c>
      <c r="C2931" s="3" t="s">
        <v>1572</v>
      </c>
      <c r="D2931" s="1">
        <v>47294</v>
      </c>
      <c r="F2931" t="s">
        <v>28</v>
      </c>
      <c r="G2931" t="s">
        <v>10112</v>
      </c>
      <c r="H2931" t="s">
        <v>10113</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row>
    <row r="2932" spans="1:27" hidden="1" x14ac:dyDescent="0.3">
      <c r="A2932" s="3">
        <v>3357</v>
      </c>
      <c r="B2932" s="3" t="s">
        <v>5683</v>
      </c>
      <c r="C2932" s="3" t="s">
        <v>10114</v>
      </c>
      <c r="D2932" s="1">
        <v>47295</v>
      </c>
      <c r="F2932" t="s">
        <v>28</v>
      </c>
      <c r="G2932" t="s">
        <v>10115</v>
      </c>
      <c r="H2932" t="s">
        <v>10116</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row>
    <row r="2933" spans="1:27" x14ac:dyDescent="0.3">
      <c r="A2933" s="3">
        <v>3358</v>
      </c>
      <c r="B2933" s="3" t="s">
        <v>8785</v>
      </c>
      <c r="C2933" s="3" t="s">
        <v>6489</v>
      </c>
      <c r="D2933" s="1">
        <v>47296</v>
      </c>
      <c r="E2933" s="1">
        <v>44898</v>
      </c>
      <c r="F2933" t="s">
        <v>28</v>
      </c>
      <c r="G2933" t="s">
        <v>10117</v>
      </c>
      <c r="H2933" t="s">
        <v>10118</v>
      </c>
      <c r="I2933" s="3" t="s">
        <v>79</v>
      </c>
      <c r="J2933" s="3" t="s">
        <v>1804</v>
      </c>
      <c r="K2933" s="3" t="s">
        <v>62</v>
      </c>
      <c r="L2933" t="s">
        <v>50</v>
      </c>
      <c r="M2933" s="3" t="s">
        <v>51</v>
      </c>
      <c r="N2933" t="s">
        <v>174</v>
      </c>
      <c r="O2933" t="s">
        <v>10119</v>
      </c>
      <c r="P2933" t="s">
        <v>37</v>
      </c>
      <c r="Q2933" t="s">
        <v>89</v>
      </c>
      <c r="R2933" s="2">
        <v>36549</v>
      </c>
      <c r="S2933" t="s">
        <v>39</v>
      </c>
      <c r="T2933" t="s">
        <v>82</v>
      </c>
      <c r="U2933" t="s">
        <v>54</v>
      </c>
      <c r="V2933">
        <v>67062</v>
      </c>
      <c r="W2933" t="s">
        <v>92</v>
      </c>
      <c r="X2933" t="s">
        <v>103</v>
      </c>
      <c r="Y2933" s="3" t="s">
        <v>44</v>
      </c>
      <c r="Z2933" s="3">
        <v>3</v>
      </c>
      <c r="AA2933" s="3" t="str" cm="1">
        <f t="array" ref="AA2933">_xlfn.IFS(Z2947&gt;=4,"very high",Z2934&gt;=4,"high",Z2933&gt;=3,"med",TRUE,"low")</f>
        <v>very high</v>
      </c>
    </row>
    <row r="2934" spans="1:27" hidden="1" x14ac:dyDescent="0.3">
      <c r="A2934" s="3">
        <v>3359</v>
      </c>
      <c r="B2934" s="3" t="s">
        <v>7991</v>
      </c>
      <c r="C2934" s="3" t="s">
        <v>6219</v>
      </c>
      <c r="D2934" s="1">
        <v>47297</v>
      </c>
      <c r="F2934" t="s">
        <v>28</v>
      </c>
      <c r="G2934" t="s">
        <v>10120</v>
      </c>
      <c r="H2934" t="s">
        <v>10121</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row>
    <row r="2935" spans="1:27" hidden="1" x14ac:dyDescent="0.3">
      <c r="A2935" s="3">
        <v>3360</v>
      </c>
      <c r="B2935" s="3" t="s">
        <v>4946</v>
      </c>
      <c r="C2935" s="3" t="s">
        <v>1135</v>
      </c>
      <c r="D2935" s="1">
        <v>47298</v>
      </c>
      <c r="F2935" t="s">
        <v>28</v>
      </c>
      <c r="G2935" t="s">
        <v>10122</v>
      </c>
      <c r="H2935" t="s">
        <v>10123</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row>
    <row r="2936" spans="1:27" x14ac:dyDescent="0.3">
      <c r="A2936" s="3">
        <v>3361</v>
      </c>
      <c r="B2936" s="3" t="s">
        <v>2840</v>
      </c>
      <c r="C2936" s="3" t="s">
        <v>6192</v>
      </c>
      <c r="D2936" s="1">
        <v>47299</v>
      </c>
      <c r="E2936" s="1">
        <v>44615</v>
      </c>
      <c r="F2936" t="s">
        <v>28</v>
      </c>
      <c r="G2936" t="s">
        <v>10124</v>
      </c>
      <c r="H2936" t="s">
        <v>10125</v>
      </c>
      <c r="I2936" s="3" t="s">
        <v>31</v>
      </c>
      <c r="J2936" s="3" t="s">
        <v>744</v>
      </c>
      <c r="K2936" s="3" t="s">
        <v>51</v>
      </c>
      <c r="L2936" t="s">
        <v>63</v>
      </c>
      <c r="M2936" s="3" t="s">
        <v>35</v>
      </c>
      <c r="N2936" t="s">
        <v>174</v>
      </c>
      <c r="O2936" t="s">
        <v>10126</v>
      </c>
      <c r="P2936" t="s">
        <v>37</v>
      </c>
      <c r="Q2936" t="s">
        <v>80</v>
      </c>
      <c r="R2936" s="2">
        <v>15983</v>
      </c>
      <c r="S2936" t="s">
        <v>39</v>
      </c>
      <c r="T2936" t="s">
        <v>102</v>
      </c>
      <c r="U2936" t="s">
        <v>41</v>
      </c>
      <c r="V2936">
        <v>65806</v>
      </c>
      <c r="W2936" t="s">
        <v>73</v>
      </c>
      <c r="X2936" t="s">
        <v>74</v>
      </c>
      <c r="Y2936" s="3" t="s">
        <v>104</v>
      </c>
      <c r="Z2936" s="3">
        <v>3</v>
      </c>
      <c r="AA2936" s="3" t="str" cm="1">
        <f t="array" ref="AA2936">_xlfn.IFS(Z2950&gt;=4,"very high",Z2937&gt;=4,"high",Z2936&gt;=3,"med",TRUE,"low")</f>
        <v>med</v>
      </c>
    </row>
    <row r="2937" spans="1:27" hidden="1" x14ac:dyDescent="0.3">
      <c r="A2937" s="3">
        <v>3362</v>
      </c>
      <c r="B2937" s="3" t="s">
        <v>6404</v>
      </c>
      <c r="C2937" s="3" t="s">
        <v>6600</v>
      </c>
      <c r="D2937" s="1">
        <v>47300</v>
      </c>
      <c r="F2937" t="s">
        <v>28</v>
      </c>
      <c r="G2937" t="s">
        <v>10127</v>
      </c>
      <c r="H2937" t="s">
        <v>10128</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row>
    <row r="2938" spans="1:27" hidden="1" x14ac:dyDescent="0.3">
      <c r="A2938" s="3">
        <v>3363</v>
      </c>
      <c r="B2938" s="3" t="s">
        <v>10129</v>
      </c>
      <c r="C2938" s="3" t="s">
        <v>2220</v>
      </c>
      <c r="D2938" s="1">
        <v>47301</v>
      </c>
      <c r="F2938" t="s">
        <v>28</v>
      </c>
      <c r="G2938" t="s">
        <v>10130</v>
      </c>
      <c r="H2938" t="s">
        <v>10131</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row>
    <row r="2939" spans="1:27" x14ac:dyDescent="0.3">
      <c r="A2939" s="3">
        <v>3364</v>
      </c>
      <c r="B2939" s="3" t="s">
        <v>10132</v>
      </c>
      <c r="C2939" s="3" t="s">
        <v>4929</v>
      </c>
      <c r="D2939" s="1">
        <v>47302</v>
      </c>
      <c r="E2939" s="1">
        <v>44446</v>
      </c>
      <c r="F2939" t="s">
        <v>727</v>
      </c>
      <c r="G2939" t="s">
        <v>10133</v>
      </c>
      <c r="H2939" t="s">
        <v>10134</v>
      </c>
      <c r="I2939" s="3" t="s">
        <v>97</v>
      </c>
      <c r="J2939" s="3" t="s">
        <v>32</v>
      </c>
      <c r="K2939" s="3" t="s">
        <v>51</v>
      </c>
      <c r="L2939" t="s">
        <v>50</v>
      </c>
      <c r="M2939" s="3" t="s">
        <v>35</v>
      </c>
      <c r="N2939" t="s">
        <v>139</v>
      </c>
      <c r="O2939" t="s">
        <v>10135</v>
      </c>
      <c r="P2939" t="s">
        <v>37</v>
      </c>
      <c r="Q2939" t="s">
        <v>110</v>
      </c>
      <c r="R2939" s="2">
        <v>22072</v>
      </c>
      <c r="S2939" t="s">
        <v>39</v>
      </c>
      <c r="T2939" t="s">
        <v>102</v>
      </c>
      <c r="U2939" t="s">
        <v>41</v>
      </c>
      <c r="V2939">
        <v>42754</v>
      </c>
      <c r="W2939" t="s">
        <v>55</v>
      </c>
      <c r="X2939" t="s">
        <v>74</v>
      </c>
      <c r="Y2939" s="3" t="s">
        <v>104</v>
      </c>
      <c r="Z2939" s="3">
        <v>3</v>
      </c>
      <c r="AA2939" s="3" t="str" cm="1">
        <f t="array" ref="AA2939">_xlfn.IFS(Z2953&gt;=4,"very high",Z2940&gt;=4,"high",Z2939&gt;=3,"med",TRUE,"low")</f>
        <v>med</v>
      </c>
    </row>
    <row r="2940" spans="1:27" hidden="1" x14ac:dyDescent="0.3">
      <c r="A2940" s="3">
        <v>3365</v>
      </c>
      <c r="B2940" s="3" t="s">
        <v>4103</v>
      </c>
      <c r="C2940" s="3" t="s">
        <v>3811</v>
      </c>
      <c r="D2940" s="1">
        <v>47303</v>
      </c>
      <c r="F2940" t="s">
        <v>727</v>
      </c>
      <c r="G2940" t="s">
        <v>10136</v>
      </c>
      <c r="H2940" t="s">
        <v>10137</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row>
    <row r="2941" spans="1:27" x14ac:dyDescent="0.3">
      <c r="A2941" s="3">
        <v>3366</v>
      </c>
      <c r="B2941" s="3" t="s">
        <v>868</v>
      </c>
      <c r="C2941" s="3" t="s">
        <v>4753</v>
      </c>
      <c r="D2941" s="1">
        <v>47304</v>
      </c>
      <c r="E2941" s="1">
        <v>43848</v>
      </c>
      <c r="F2941" t="s">
        <v>727</v>
      </c>
      <c r="G2941" t="s">
        <v>10138</v>
      </c>
      <c r="H2941" t="s">
        <v>10139</v>
      </c>
      <c r="I2941" s="3" t="s">
        <v>61</v>
      </c>
      <c r="J2941" s="3" t="s">
        <v>744</v>
      </c>
      <c r="K2941" s="3" t="s">
        <v>33</v>
      </c>
      <c r="L2941" t="s">
        <v>34</v>
      </c>
      <c r="M2941" s="3" t="s">
        <v>62</v>
      </c>
      <c r="N2941" t="s">
        <v>174</v>
      </c>
      <c r="O2941" t="s">
        <v>10140</v>
      </c>
      <c r="P2941" t="s">
        <v>37</v>
      </c>
      <c r="Q2941" t="s">
        <v>80</v>
      </c>
      <c r="R2941" s="2">
        <v>27894</v>
      </c>
      <c r="S2941" t="s">
        <v>39</v>
      </c>
      <c r="T2941" t="s">
        <v>418</v>
      </c>
      <c r="U2941" t="s">
        <v>54</v>
      </c>
      <c r="V2941">
        <v>74701</v>
      </c>
      <c r="W2941" t="s">
        <v>92</v>
      </c>
      <c r="X2941" t="s">
        <v>43</v>
      </c>
      <c r="Y2941" s="3" t="s">
        <v>104</v>
      </c>
      <c r="Z2941" s="3">
        <v>4</v>
      </c>
      <c r="AA2941" s="3" t="str" cm="1">
        <f t="array" ref="AA2941">_xlfn.IFS(Z2955&gt;=4,"very high",Z2942&gt;=4,"high",Z2941&gt;=3,"med",TRUE,"low")</f>
        <v>med</v>
      </c>
    </row>
    <row r="2942" spans="1:27" x14ac:dyDescent="0.3">
      <c r="A2942" s="3">
        <v>3367</v>
      </c>
      <c r="B2942" s="3" t="s">
        <v>8506</v>
      </c>
      <c r="C2942" s="3" t="s">
        <v>3198</v>
      </c>
      <c r="D2942" s="1">
        <v>47305</v>
      </c>
      <c r="E2942" s="1">
        <v>44593</v>
      </c>
      <c r="F2942" t="s">
        <v>727</v>
      </c>
      <c r="G2942" t="s">
        <v>10141</v>
      </c>
      <c r="H2942" t="s">
        <v>10142</v>
      </c>
      <c r="I2942" s="3" t="s">
        <v>88</v>
      </c>
      <c r="J2942" s="3" t="s">
        <v>744</v>
      </c>
      <c r="K2942" s="3" t="s">
        <v>62</v>
      </c>
      <c r="L2942" t="s">
        <v>63</v>
      </c>
      <c r="M2942" s="3" t="s">
        <v>62</v>
      </c>
      <c r="N2942" t="s">
        <v>139</v>
      </c>
      <c r="O2942" t="s">
        <v>10143</v>
      </c>
      <c r="P2942" t="s">
        <v>37</v>
      </c>
      <c r="Q2942" t="s">
        <v>89</v>
      </c>
      <c r="R2942" s="2">
        <v>22935</v>
      </c>
      <c r="S2942" t="s">
        <v>39</v>
      </c>
      <c r="T2942" t="s">
        <v>82</v>
      </c>
      <c r="U2942" t="s">
        <v>54</v>
      </c>
      <c r="V2942">
        <v>35065</v>
      </c>
      <c r="W2942" t="s">
        <v>73</v>
      </c>
      <c r="X2942" t="s">
        <v>74</v>
      </c>
      <c r="Y2942" s="3" t="s">
        <v>104</v>
      </c>
      <c r="Z2942" s="3">
        <v>2</v>
      </c>
      <c r="AA2942" s="3" t="str" cm="1">
        <f t="array" ref="AA2942">_xlfn.IFS(Z2956&gt;=4,"very high",Z2943&gt;=4,"high",Z2942&gt;=3,"med",TRUE,"low")</f>
        <v>high</v>
      </c>
    </row>
    <row r="2943" spans="1:27" x14ac:dyDescent="0.3">
      <c r="A2943" s="3">
        <v>3368</v>
      </c>
      <c r="B2943" s="3" t="s">
        <v>493</v>
      </c>
      <c r="C2943" s="3" t="s">
        <v>7253</v>
      </c>
      <c r="D2943" s="1">
        <v>47306</v>
      </c>
      <c r="E2943" s="1">
        <v>45060</v>
      </c>
      <c r="F2943" t="s">
        <v>727</v>
      </c>
      <c r="G2943" t="s">
        <v>10144</v>
      </c>
      <c r="H2943" t="s">
        <v>10145</v>
      </c>
      <c r="I2943" s="3" t="s">
        <v>31</v>
      </c>
      <c r="J2943" s="3" t="s">
        <v>1804</v>
      </c>
      <c r="K2943" s="3" t="s">
        <v>51</v>
      </c>
      <c r="L2943" t="s">
        <v>63</v>
      </c>
      <c r="M2943" s="3" t="s">
        <v>51</v>
      </c>
      <c r="N2943" t="s">
        <v>139</v>
      </c>
      <c r="O2943" t="s">
        <v>10146</v>
      </c>
      <c r="P2943" t="s">
        <v>37</v>
      </c>
      <c r="Q2943" t="s">
        <v>89</v>
      </c>
      <c r="R2943" s="2">
        <v>32911</v>
      </c>
      <c r="S2943" t="s">
        <v>39</v>
      </c>
      <c r="T2943" t="s">
        <v>1043</v>
      </c>
      <c r="U2943" t="s">
        <v>54</v>
      </c>
      <c r="V2943">
        <v>61176</v>
      </c>
      <c r="W2943" t="s">
        <v>92</v>
      </c>
      <c r="X2943" t="s">
        <v>83</v>
      </c>
      <c r="Y2943" s="3" t="s">
        <v>104</v>
      </c>
      <c r="Z2943" s="3">
        <v>5</v>
      </c>
      <c r="AA2943" s="3" t="str" cm="1">
        <f t="array" ref="AA2943">_xlfn.IFS(Z2957&gt;=4,"very high",Z2944&gt;=4,"high",Z2943&gt;=3,"med",TRUE,"low")</f>
        <v>very high</v>
      </c>
    </row>
    <row r="2944" spans="1:27" x14ac:dyDescent="0.3">
      <c r="A2944" s="3">
        <v>3369</v>
      </c>
      <c r="B2944" s="3" t="s">
        <v>3315</v>
      </c>
      <c r="C2944" s="3" t="s">
        <v>5123</v>
      </c>
      <c r="D2944" s="1">
        <v>47307</v>
      </c>
      <c r="E2944" s="1">
        <v>45009</v>
      </c>
      <c r="F2944" t="s">
        <v>727</v>
      </c>
      <c r="G2944" t="s">
        <v>10147</v>
      </c>
      <c r="H2944" t="s">
        <v>10148</v>
      </c>
      <c r="I2944" s="3" t="s">
        <v>132</v>
      </c>
      <c r="J2944" s="3" t="s">
        <v>1804</v>
      </c>
      <c r="K2944" s="3" t="s">
        <v>51</v>
      </c>
      <c r="L2944" t="s">
        <v>50</v>
      </c>
      <c r="M2944" s="3" t="s">
        <v>35</v>
      </c>
      <c r="N2944" t="s">
        <v>125</v>
      </c>
      <c r="O2944" t="s">
        <v>10149</v>
      </c>
      <c r="P2944" t="s">
        <v>37</v>
      </c>
      <c r="Q2944" t="s">
        <v>80</v>
      </c>
      <c r="R2944" s="2">
        <v>18504</v>
      </c>
      <c r="S2944" t="s">
        <v>39</v>
      </c>
      <c r="T2944" t="s">
        <v>653</v>
      </c>
      <c r="U2944" t="s">
        <v>41</v>
      </c>
      <c r="V2944">
        <v>22374</v>
      </c>
      <c r="W2944" t="s">
        <v>73</v>
      </c>
      <c r="X2944" t="s">
        <v>74</v>
      </c>
      <c r="Y2944" s="3" t="s">
        <v>104</v>
      </c>
      <c r="Z2944" s="3">
        <v>2</v>
      </c>
      <c r="AA2944" s="3" t="str" cm="1">
        <f t="array" ref="AA2944">_xlfn.IFS(Z2958&gt;=4,"very high",Z2945&gt;=4,"high",Z2944&gt;=3,"med",TRUE,"low")</f>
        <v>low</v>
      </c>
    </row>
    <row r="2945" spans="1:27" hidden="1" x14ac:dyDescent="0.3">
      <c r="A2945" s="3">
        <v>3370</v>
      </c>
      <c r="B2945" s="3" t="s">
        <v>4241</v>
      </c>
      <c r="C2945" s="3" t="s">
        <v>7950</v>
      </c>
      <c r="D2945" s="1">
        <v>47308</v>
      </c>
      <c r="F2945" t="s">
        <v>727</v>
      </c>
      <c r="G2945" t="s">
        <v>10150</v>
      </c>
      <c r="H2945" t="s">
        <v>10151</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row>
    <row r="2946" spans="1:27" x14ac:dyDescent="0.3">
      <c r="A2946" s="3">
        <v>3371</v>
      </c>
      <c r="B2946" s="3" t="s">
        <v>9499</v>
      </c>
      <c r="C2946" s="3" t="s">
        <v>1768</v>
      </c>
      <c r="D2946" s="1">
        <v>47309</v>
      </c>
      <c r="E2946" s="1">
        <v>45007</v>
      </c>
      <c r="F2946" t="s">
        <v>727</v>
      </c>
      <c r="G2946" t="s">
        <v>10152</v>
      </c>
      <c r="H2946" t="s">
        <v>10153</v>
      </c>
      <c r="I2946" s="3" t="s">
        <v>138</v>
      </c>
      <c r="J2946" s="3" t="s">
        <v>744</v>
      </c>
      <c r="K2946" s="3" t="s">
        <v>62</v>
      </c>
      <c r="L2946" t="s">
        <v>50</v>
      </c>
      <c r="M2946" s="3" t="s">
        <v>62</v>
      </c>
      <c r="N2946" t="s">
        <v>125</v>
      </c>
      <c r="O2946" t="s">
        <v>10154</v>
      </c>
      <c r="P2946" t="s">
        <v>37</v>
      </c>
      <c r="Q2946" t="s">
        <v>593</v>
      </c>
      <c r="R2946" s="2">
        <v>25894</v>
      </c>
      <c r="S2946" t="s">
        <v>39</v>
      </c>
      <c r="T2946" t="s">
        <v>242</v>
      </c>
      <c r="U2946" t="s">
        <v>41</v>
      </c>
      <c r="V2946">
        <v>5985</v>
      </c>
      <c r="W2946" t="s">
        <v>55</v>
      </c>
      <c r="X2946" t="s">
        <v>83</v>
      </c>
      <c r="Y2946" s="3" t="s">
        <v>104</v>
      </c>
      <c r="Z2946" s="3">
        <v>3</v>
      </c>
      <c r="AA2946" s="3" t="str" cm="1">
        <f t="array" ref="AA2946">_xlfn.IFS(Z2960&gt;=4,"very high",Z2947&gt;=4,"high",Z2946&gt;=3,"med",TRUE,"low")</f>
        <v>high</v>
      </c>
    </row>
    <row r="2947" spans="1:27" x14ac:dyDescent="0.3">
      <c r="A2947" s="3">
        <v>3372</v>
      </c>
      <c r="B2947" s="3" t="s">
        <v>1263</v>
      </c>
      <c r="C2947" s="3" t="s">
        <v>4563</v>
      </c>
      <c r="D2947" s="1">
        <v>47310</v>
      </c>
      <c r="E2947" s="1">
        <v>44999</v>
      </c>
      <c r="F2947" t="s">
        <v>28</v>
      </c>
      <c r="G2947" t="s">
        <v>10155</v>
      </c>
      <c r="H2947" t="s">
        <v>10156</v>
      </c>
      <c r="I2947" s="3" t="s">
        <v>79</v>
      </c>
      <c r="J2947" s="3" t="s">
        <v>744</v>
      </c>
      <c r="K2947" s="3" t="s">
        <v>33</v>
      </c>
      <c r="L2947" t="s">
        <v>34</v>
      </c>
      <c r="M2947" s="3" t="s">
        <v>51</v>
      </c>
      <c r="N2947" t="s">
        <v>98</v>
      </c>
      <c r="O2947" t="s">
        <v>10157</v>
      </c>
      <c r="P2947" t="s">
        <v>37</v>
      </c>
      <c r="Q2947" t="s">
        <v>176</v>
      </c>
      <c r="R2947" s="2">
        <v>33751</v>
      </c>
      <c r="S2947" t="s">
        <v>39</v>
      </c>
      <c r="T2947" t="s">
        <v>242</v>
      </c>
      <c r="U2947" t="s">
        <v>41</v>
      </c>
      <c r="V2947">
        <v>94040</v>
      </c>
      <c r="W2947" t="s">
        <v>127</v>
      </c>
      <c r="X2947" t="s">
        <v>103</v>
      </c>
      <c r="Y2947" s="3" t="s">
        <v>44</v>
      </c>
      <c r="Z2947" s="3">
        <v>4</v>
      </c>
      <c r="AA2947" s="3" t="str" cm="1">
        <f t="array" ref="AA2947">_xlfn.IFS(Z2961&gt;=4,"very high",Z2948&gt;=4,"high",Z2947&gt;=3,"med",TRUE,"low")</f>
        <v>med</v>
      </c>
    </row>
    <row r="2948" spans="1:27" hidden="1" x14ac:dyDescent="0.3">
      <c r="A2948" s="3">
        <v>3373</v>
      </c>
      <c r="B2948" s="3" t="s">
        <v>7179</v>
      </c>
      <c r="C2948" s="3" t="s">
        <v>3071</v>
      </c>
      <c r="D2948" s="1">
        <v>47311</v>
      </c>
      <c r="F2948" t="s">
        <v>28</v>
      </c>
      <c r="G2948" t="s">
        <v>10158</v>
      </c>
      <c r="H2948" t="s">
        <v>10159</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row>
    <row r="2949" spans="1:27" x14ac:dyDescent="0.3">
      <c r="A2949" s="3">
        <v>3374</v>
      </c>
      <c r="B2949" s="3" t="s">
        <v>5860</v>
      </c>
      <c r="C2949" s="3" t="s">
        <v>2891</v>
      </c>
      <c r="D2949" s="1">
        <v>47312</v>
      </c>
      <c r="E2949" s="1">
        <v>44995</v>
      </c>
      <c r="F2949" t="s">
        <v>28</v>
      </c>
      <c r="G2949" t="s">
        <v>10160</v>
      </c>
      <c r="H2949" t="s">
        <v>10161</v>
      </c>
      <c r="I2949" s="3" t="s">
        <v>97</v>
      </c>
      <c r="J2949" s="3" t="s">
        <v>744</v>
      </c>
      <c r="K2949" s="3" t="s">
        <v>51</v>
      </c>
      <c r="L2949" t="s">
        <v>50</v>
      </c>
      <c r="M2949" s="3" t="s">
        <v>35</v>
      </c>
      <c r="N2949" t="s">
        <v>98</v>
      </c>
      <c r="O2949" t="s">
        <v>10162</v>
      </c>
      <c r="P2949" t="s">
        <v>37</v>
      </c>
      <c r="Q2949" t="s">
        <v>89</v>
      </c>
      <c r="R2949" s="2">
        <v>36498</v>
      </c>
      <c r="S2949" t="s">
        <v>39</v>
      </c>
      <c r="T2949" t="s">
        <v>82</v>
      </c>
      <c r="U2949" t="s">
        <v>54</v>
      </c>
      <c r="V2949">
        <v>33903</v>
      </c>
      <c r="W2949" t="s">
        <v>55</v>
      </c>
      <c r="X2949" t="s">
        <v>103</v>
      </c>
      <c r="Y2949" s="3" t="s">
        <v>104</v>
      </c>
      <c r="Z2949" s="3">
        <v>4</v>
      </c>
      <c r="AA2949" s="3" t="str" cm="1">
        <f t="array" ref="AA2949">_xlfn.IFS(Z2963&gt;=4,"very high",Z2950&gt;=4,"high",Z2949&gt;=3,"med",TRUE,"low")</f>
        <v>med</v>
      </c>
    </row>
    <row r="2950" spans="1:27" x14ac:dyDescent="0.3">
      <c r="A2950" s="3">
        <v>3375</v>
      </c>
      <c r="B2950" s="3" t="s">
        <v>10163</v>
      </c>
      <c r="C2950" s="3" t="s">
        <v>7654</v>
      </c>
      <c r="D2950" s="1">
        <v>47313</v>
      </c>
      <c r="E2950" s="1">
        <v>44390</v>
      </c>
      <c r="F2950" t="s">
        <v>28</v>
      </c>
      <c r="G2950" t="s">
        <v>10164</v>
      </c>
      <c r="H2950" t="s">
        <v>10165</v>
      </c>
      <c r="I2950" s="3" t="s">
        <v>117</v>
      </c>
      <c r="J2950" s="3" t="s">
        <v>744</v>
      </c>
      <c r="K2950" s="3" t="s">
        <v>62</v>
      </c>
      <c r="L2950" t="s">
        <v>63</v>
      </c>
      <c r="M2950" s="3" t="s">
        <v>62</v>
      </c>
      <c r="N2950" t="s">
        <v>174</v>
      </c>
      <c r="O2950" t="s">
        <v>10166</v>
      </c>
      <c r="P2950" t="s">
        <v>37</v>
      </c>
      <c r="Q2950" t="s">
        <v>110</v>
      </c>
      <c r="R2950" s="2">
        <v>36423</v>
      </c>
      <c r="S2950" t="s">
        <v>39</v>
      </c>
      <c r="T2950" t="s">
        <v>2798</v>
      </c>
      <c r="U2950" t="s">
        <v>41</v>
      </c>
      <c r="V2950">
        <v>58194</v>
      </c>
      <c r="W2950" t="s">
        <v>92</v>
      </c>
      <c r="X2950" t="s">
        <v>103</v>
      </c>
      <c r="Y2950" s="3" t="s">
        <v>104</v>
      </c>
      <c r="Z2950" s="3">
        <v>3</v>
      </c>
      <c r="AA2950" s="3" t="str" cm="1">
        <f t="array" ref="AA2950">_xlfn.IFS(Z2964&gt;=4,"very high",Z2951&gt;=4,"high",Z2950&gt;=3,"med",TRUE,"low")</f>
        <v>high</v>
      </c>
    </row>
    <row r="2951" spans="1:27" hidden="1" x14ac:dyDescent="0.3">
      <c r="A2951" s="3">
        <v>3376</v>
      </c>
      <c r="B2951" s="3" t="s">
        <v>6303</v>
      </c>
      <c r="C2951" s="3" t="s">
        <v>1169</v>
      </c>
      <c r="D2951" s="1">
        <v>47314</v>
      </c>
      <c r="F2951" t="s">
        <v>28</v>
      </c>
      <c r="G2951" t="s">
        <v>10167</v>
      </c>
      <c r="H2951" t="s">
        <v>10168</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row>
    <row r="2952" spans="1:27" x14ac:dyDescent="0.3">
      <c r="A2952" s="3">
        <v>3377</v>
      </c>
      <c r="B2952" s="3" t="s">
        <v>485</v>
      </c>
      <c r="C2952" s="3" t="s">
        <v>2731</v>
      </c>
      <c r="D2952" s="1">
        <v>47315</v>
      </c>
      <c r="E2952" s="1">
        <v>45059</v>
      </c>
      <c r="F2952" t="s">
        <v>28</v>
      </c>
      <c r="G2952" t="s">
        <v>10169</v>
      </c>
      <c r="H2952" t="s">
        <v>10170</v>
      </c>
      <c r="I2952" s="3" t="s">
        <v>88</v>
      </c>
      <c r="J2952" s="3" t="s">
        <v>32</v>
      </c>
      <c r="K2952" s="3" t="s">
        <v>51</v>
      </c>
      <c r="L2952" t="s">
        <v>50</v>
      </c>
      <c r="M2952" s="3" t="s">
        <v>35</v>
      </c>
      <c r="N2952" t="s">
        <v>125</v>
      </c>
      <c r="O2952" t="s">
        <v>10171</v>
      </c>
      <c r="P2952" t="s">
        <v>37</v>
      </c>
      <c r="Q2952" t="s">
        <v>147</v>
      </c>
      <c r="R2952" s="2">
        <v>32757</v>
      </c>
      <c r="S2952" t="s">
        <v>39</v>
      </c>
      <c r="T2952" t="s">
        <v>225</v>
      </c>
      <c r="U2952" t="s">
        <v>41</v>
      </c>
      <c r="V2952">
        <v>52336</v>
      </c>
      <c r="W2952" t="s">
        <v>127</v>
      </c>
      <c r="X2952" t="s">
        <v>43</v>
      </c>
      <c r="Y2952" s="3" t="s">
        <v>104</v>
      </c>
      <c r="Z2952" s="3">
        <v>4</v>
      </c>
      <c r="AA2952" s="3" t="str" cm="1">
        <f t="array" ref="AA2952">_xlfn.IFS(Z2966&gt;=4,"very high",Z2953&gt;=4,"high",Z2952&gt;=3,"med",TRUE,"low")</f>
        <v>med</v>
      </c>
    </row>
    <row r="2953" spans="1:27" hidden="1" x14ac:dyDescent="0.3">
      <c r="A2953" s="3">
        <v>3378</v>
      </c>
      <c r="B2953" s="3" t="s">
        <v>10172</v>
      </c>
      <c r="C2953" s="3" t="s">
        <v>3764</v>
      </c>
      <c r="D2953" s="1">
        <v>47316</v>
      </c>
      <c r="F2953" t="s">
        <v>28</v>
      </c>
      <c r="G2953" t="s">
        <v>10173</v>
      </c>
      <c r="H2953" t="s">
        <v>10174</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row>
    <row r="2954" spans="1:27" x14ac:dyDescent="0.3">
      <c r="A2954" s="3">
        <v>3379</v>
      </c>
      <c r="B2954" s="3" t="s">
        <v>8803</v>
      </c>
      <c r="C2954" s="3" t="s">
        <v>121</v>
      </c>
      <c r="D2954" s="1">
        <v>47317</v>
      </c>
      <c r="E2954" s="1">
        <v>45091</v>
      </c>
      <c r="F2954" t="s">
        <v>28</v>
      </c>
      <c r="G2954" t="s">
        <v>10175</v>
      </c>
      <c r="H2954" t="s">
        <v>10176</v>
      </c>
      <c r="I2954" s="3" t="s">
        <v>132</v>
      </c>
      <c r="J2954" s="3" t="s">
        <v>1804</v>
      </c>
      <c r="K2954" s="3" t="s">
        <v>33</v>
      </c>
      <c r="L2954" t="s">
        <v>34</v>
      </c>
      <c r="M2954" s="3" t="s">
        <v>51</v>
      </c>
      <c r="N2954" t="s">
        <v>174</v>
      </c>
      <c r="O2954" t="s">
        <v>10177</v>
      </c>
      <c r="P2954" t="s">
        <v>37</v>
      </c>
      <c r="Q2954" t="s">
        <v>1011</v>
      </c>
      <c r="R2954" s="2">
        <v>26838</v>
      </c>
      <c r="S2954" t="s">
        <v>39</v>
      </c>
      <c r="T2954" t="s">
        <v>6464</v>
      </c>
      <c r="U2954" t="s">
        <v>41</v>
      </c>
      <c r="V2954">
        <v>48347</v>
      </c>
      <c r="W2954" t="s">
        <v>55</v>
      </c>
      <c r="X2954" t="s">
        <v>83</v>
      </c>
      <c r="Y2954" s="3" t="s">
        <v>104</v>
      </c>
      <c r="Z2954" s="3">
        <v>4</v>
      </c>
      <c r="AA2954" s="3" t="str" cm="1">
        <f t="array" ref="AA2954">_xlfn.IFS(Z2968&gt;=4,"very high",Z2955&gt;=4,"high",Z2954&gt;=3,"med",TRUE,"low")</f>
        <v>med</v>
      </c>
    </row>
    <row r="2955" spans="1:27" hidden="1" x14ac:dyDescent="0.3">
      <c r="A2955" s="3">
        <v>3380</v>
      </c>
      <c r="B2955" s="3" t="s">
        <v>10178</v>
      </c>
      <c r="C2955" s="3" t="s">
        <v>1735</v>
      </c>
      <c r="D2955" s="1">
        <v>47318</v>
      </c>
      <c r="F2955" t="s">
        <v>28</v>
      </c>
      <c r="G2955" t="s">
        <v>10179</v>
      </c>
      <c r="H2955" t="s">
        <v>10180</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row>
    <row r="2956" spans="1:27" hidden="1" x14ac:dyDescent="0.3">
      <c r="A2956" s="3">
        <v>3381</v>
      </c>
      <c r="B2956" s="3" t="s">
        <v>5271</v>
      </c>
      <c r="C2956" s="3" t="s">
        <v>1950</v>
      </c>
      <c r="D2956" s="1">
        <v>47319</v>
      </c>
      <c r="F2956" t="s">
        <v>28</v>
      </c>
      <c r="G2956" t="s">
        <v>10181</v>
      </c>
      <c r="H2956" t="s">
        <v>10182</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row>
    <row r="2957" spans="1:27" hidden="1" x14ac:dyDescent="0.3">
      <c r="A2957" s="3">
        <v>3382</v>
      </c>
      <c r="B2957" s="3" t="s">
        <v>10183</v>
      </c>
      <c r="C2957" s="3" t="s">
        <v>2465</v>
      </c>
      <c r="D2957" s="1">
        <v>47320</v>
      </c>
      <c r="F2957" t="s">
        <v>28</v>
      </c>
      <c r="G2957" t="s">
        <v>10184</v>
      </c>
      <c r="H2957" t="s">
        <v>10185</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row>
    <row r="2958" spans="1:27" x14ac:dyDescent="0.3">
      <c r="A2958" s="3">
        <v>3383</v>
      </c>
      <c r="B2958" s="3" t="s">
        <v>3484</v>
      </c>
      <c r="C2958" s="3" t="s">
        <v>4299</v>
      </c>
      <c r="D2958" s="1">
        <v>47321</v>
      </c>
      <c r="E2958" s="1">
        <v>44106</v>
      </c>
      <c r="F2958" t="s">
        <v>28</v>
      </c>
      <c r="G2958" t="s">
        <v>10186</v>
      </c>
      <c r="H2958" t="s">
        <v>10187</v>
      </c>
      <c r="I2958" s="3" t="s">
        <v>167</v>
      </c>
      <c r="J2958" s="3" t="s">
        <v>744</v>
      </c>
      <c r="K2958" s="3" t="s">
        <v>51</v>
      </c>
      <c r="L2958" t="s">
        <v>34</v>
      </c>
      <c r="M2958" s="3" t="s">
        <v>51</v>
      </c>
      <c r="N2958" t="s">
        <v>125</v>
      </c>
      <c r="O2958" t="s">
        <v>10188</v>
      </c>
      <c r="P2958" t="s">
        <v>37</v>
      </c>
      <c r="Q2958" t="s">
        <v>80</v>
      </c>
      <c r="R2958" s="2">
        <v>31138</v>
      </c>
      <c r="S2958" t="s">
        <v>39</v>
      </c>
      <c r="T2958" t="s">
        <v>149</v>
      </c>
      <c r="U2958" t="s">
        <v>41</v>
      </c>
      <c r="V2958">
        <v>20389</v>
      </c>
      <c r="W2958" t="s">
        <v>55</v>
      </c>
      <c r="X2958" t="s">
        <v>103</v>
      </c>
      <c r="Y2958" s="3" t="s">
        <v>104</v>
      </c>
      <c r="Z2958" s="3">
        <v>2</v>
      </c>
      <c r="AA2958" s="3" t="str" cm="1">
        <f t="array" ref="AA2958">_xlfn.IFS(Z2972&gt;=4,"very high",Z2959&gt;=4,"high",Z2958&gt;=3,"med",TRUE,"low")</f>
        <v>low</v>
      </c>
    </row>
    <row r="2959" spans="1:27" hidden="1" x14ac:dyDescent="0.3">
      <c r="A2959" s="3">
        <v>3384</v>
      </c>
      <c r="B2959" s="3" t="s">
        <v>2498</v>
      </c>
      <c r="C2959" s="3" t="s">
        <v>4643</v>
      </c>
      <c r="D2959" s="1">
        <v>47322</v>
      </c>
      <c r="F2959" t="s">
        <v>28</v>
      </c>
      <c r="G2959" t="s">
        <v>10189</v>
      </c>
      <c r="H2959" t="s">
        <v>10190</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row>
    <row r="2960" spans="1:27" hidden="1" x14ac:dyDescent="0.3">
      <c r="A2960" s="3">
        <v>3385</v>
      </c>
      <c r="B2960" s="3" t="s">
        <v>2101</v>
      </c>
      <c r="C2960" s="3" t="s">
        <v>5265</v>
      </c>
      <c r="D2960" s="1">
        <v>47323</v>
      </c>
      <c r="F2960" t="s">
        <v>28</v>
      </c>
      <c r="G2960" t="s">
        <v>10191</v>
      </c>
      <c r="H2960" t="s">
        <v>10192</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row>
    <row r="2961" spans="1:27" x14ac:dyDescent="0.3">
      <c r="A2961" s="3">
        <v>3386</v>
      </c>
      <c r="B2961" s="3" t="s">
        <v>5473</v>
      </c>
      <c r="C2961" s="3" t="s">
        <v>9291</v>
      </c>
      <c r="D2961" s="1">
        <v>47324</v>
      </c>
      <c r="E2961" s="1">
        <v>44224</v>
      </c>
      <c r="F2961" t="s">
        <v>727</v>
      </c>
      <c r="G2961" t="s">
        <v>10193</v>
      </c>
      <c r="H2961" t="s">
        <v>10194</v>
      </c>
      <c r="I2961" s="3" t="s">
        <v>97</v>
      </c>
      <c r="J2961" s="3" t="s">
        <v>32</v>
      </c>
      <c r="K2961" s="3" t="s">
        <v>33</v>
      </c>
      <c r="L2961" t="s">
        <v>34</v>
      </c>
      <c r="M2961" s="3" t="s">
        <v>35</v>
      </c>
      <c r="N2961" t="s">
        <v>174</v>
      </c>
      <c r="O2961" t="s">
        <v>10195</v>
      </c>
      <c r="P2961" t="s">
        <v>37</v>
      </c>
      <c r="Q2961" t="s">
        <v>80</v>
      </c>
      <c r="R2961" s="2">
        <v>34748</v>
      </c>
      <c r="S2961" t="s">
        <v>39</v>
      </c>
      <c r="T2961" t="s">
        <v>82</v>
      </c>
      <c r="U2961" t="s">
        <v>41</v>
      </c>
      <c r="V2961">
        <v>45331</v>
      </c>
      <c r="W2961" t="s">
        <v>55</v>
      </c>
      <c r="X2961" t="s">
        <v>43</v>
      </c>
      <c r="Y2961" s="3" t="s">
        <v>44</v>
      </c>
      <c r="Z2961" s="3">
        <v>2</v>
      </c>
      <c r="AA2961" s="3" t="str" cm="1">
        <f t="array" ref="AA2961">_xlfn.IFS(Z2975&gt;=4,"very high",Z2962&gt;=4,"high",Z2961&gt;=3,"med",TRUE,"low")</f>
        <v>low</v>
      </c>
    </row>
    <row r="2962" spans="1:27" hidden="1" x14ac:dyDescent="0.3">
      <c r="A2962" s="3">
        <v>3387</v>
      </c>
      <c r="B2962" s="3" t="s">
        <v>1854</v>
      </c>
      <c r="C2962" s="3" t="s">
        <v>1751</v>
      </c>
      <c r="D2962" s="1">
        <v>47325</v>
      </c>
      <c r="F2962" t="s">
        <v>727</v>
      </c>
      <c r="G2962" t="s">
        <v>10196</v>
      </c>
      <c r="H2962" t="s">
        <v>10197</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row>
    <row r="2963" spans="1:27" hidden="1" x14ac:dyDescent="0.3">
      <c r="A2963" s="3">
        <v>3388</v>
      </c>
      <c r="B2963" s="3" t="s">
        <v>1630</v>
      </c>
      <c r="C2963" s="3" t="s">
        <v>2998</v>
      </c>
      <c r="D2963" s="1">
        <v>47326</v>
      </c>
      <c r="F2963" t="s">
        <v>727</v>
      </c>
      <c r="G2963" t="s">
        <v>10198</v>
      </c>
      <c r="H2963" t="s">
        <v>10199</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row>
    <row r="2964" spans="1:27" hidden="1" x14ac:dyDescent="0.3">
      <c r="A2964" s="3">
        <v>3389</v>
      </c>
      <c r="B2964" s="3" t="s">
        <v>7746</v>
      </c>
      <c r="C2964" s="3" t="s">
        <v>887</v>
      </c>
      <c r="D2964" s="1">
        <v>47327</v>
      </c>
      <c r="F2964" t="s">
        <v>727</v>
      </c>
      <c r="G2964" t="s">
        <v>10200</v>
      </c>
      <c r="H2964" t="s">
        <v>10201</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row>
    <row r="2965" spans="1:27" x14ac:dyDescent="0.3">
      <c r="A2965" s="3">
        <v>3390</v>
      </c>
      <c r="B2965" s="3" t="s">
        <v>691</v>
      </c>
      <c r="C2965" s="3" t="s">
        <v>1374</v>
      </c>
      <c r="D2965" s="1">
        <v>47328</v>
      </c>
      <c r="E2965" s="1">
        <v>44931</v>
      </c>
      <c r="F2965" t="s">
        <v>727</v>
      </c>
      <c r="G2965" t="s">
        <v>10202</v>
      </c>
      <c r="H2965" t="s">
        <v>10203</v>
      </c>
      <c r="I2965" s="3" t="s">
        <v>31</v>
      </c>
      <c r="J2965" s="3" t="s">
        <v>1804</v>
      </c>
      <c r="K2965" s="3" t="s">
        <v>51</v>
      </c>
      <c r="L2965" t="s">
        <v>63</v>
      </c>
      <c r="M2965" s="3" t="s">
        <v>35</v>
      </c>
      <c r="N2965" t="s">
        <v>174</v>
      </c>
      <c r="O2965" t="s">
        <v>10204</v>
      </c>
      <c r="P2965" t="s">
        <v>37</v>
      </c>
      <c r="Q2965" t="s">
        <v>935</v>
      </c>
      <c r="R2965" s="2">
        <v>25213</v>
      </c>
      <c r="S2965" t="s">
        <v>39</v>
      </c>
      <c r="T2965" t="s">
        <v>112</v>
      </c>
      <c r="U2965" t="s">
        <v>41</v>
      </c>
      <c r="V2965">
        <v>90024</v>
      </c>
      <c r="W2965" t="s">
        <v>55</v>
      </c>
      <c r="X2965" t="s">
        <v>83</v>
      </c>
      <c r="Y2965" s="3" t="s">
        <v>44</v>
      </c>
      <c r="Z2965" s="3">
        <v>1</v>
      </c>
      <c r="AA2965" s="3" t="str" cm="1">
        <f t="array" ref="AA2965">_xlfn.IFS(Z2979&gt;=4,"very high",Z2966&gt;=4,"high",Z2965&gt;=3,"med",TRUE,"low")</f>
        <v>low</v>
      </c>
    </row>
    <row r="2966" spans="1:27" hidden="1" x14ac:dyDescent="0.3">
      <c r="A2966" s="3">
        <v>3391</v>
      </c>
      <c r="B2966" s="3" t="s">
        <v>4731</v>
      </c>
      <c r="C2966" s="3" t="s">
        <v>7961</v>
      </c>
      <c r="D2966" s="1">
        <v>47329</v>
      </c>
      <c r="F2966" t="s">
        <v>727</v>
      </c>
      <c r="G2966" t="s">
        <v>10205</v>
      </c>
      <c r="H2966" t="s">
        <v>10206</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row>
    <row r="2967" spans="1:27" x14ac:dyDescent="0.3">
      <c r="A2967" s="3">
        <v>3392</v>
      </c>
      <c r="B2967" s="3" t="s">
        <v>3619</v>
      </c>
      <c r="C2967" s="3" t="s">
        <v>1030</v>
      </c>
      <c r="D2967" s="1">
        <v>47330</v>
      </c>
      <c r="E2967" s="1">
        <v>44461</v>
      </c>
      <c r="F2967" t="s">
        <v>727</v>
      </c>
      <c r="G2967" t="s">
        <v>10207</v>
      </c>
      <c r="H2967" t="s">
        <v>10208</v>
      </c>
      <c r="I2967" s="3" t="s">
        <v>49</v>
      </c>
      <c r="J2967" s="3" t="s">
        <v>744</v>
      </c>
      <c r="K2967" s="3" t="s">
        <v>62</v>
      </c>
      <c r="L2967" t="s">
        <v>63</v>
      </c>
      <c r="M2967" s="3" t="s">
        <v>62</v>
      </c>
      <c r="N2967" t="s">
        <v>174</v>
      </c>
      <c r="O2967" t="s">
        <v>10209</v>
      </c>
      <c r="P2967" t="s">
        <v>37</v>
      </c>
      <c r="Q2967" t="s">
        <v>80</v>
      </c>
      <c r="R2967" s="2">
        <v>32202</v>
      </c>
      <c r="S2967" t="s">
        <v>39</v>
      </c>
      <c r="T2967" t="s">
        <v>102</v>
      </c>
      <c r="U2967" t="s">
        <v>41</v>
      </c>
      <c r="V2967">
        <v>14864</v>
      </c>
      <c r="W2967" t="s">
        <v>73</v>
      </c>
      <c r="X2967" t="s">
        <v>74</v>
      </c>
      <c r="Y2967" s="3" t="s">
        <v>44</v>
      </c>
      <c r="Z2967" s="3">
        <v>2</v>
      </c>
      <c r="AA2967" s="3" t="str" cm="1">
        <f t="array" ref="AA2967">_xlfn.IFS(Z2981&gt;=4,"very high",Z2968&gt;=4,"high",Z2967&gt;=3,"med",TRUE,"low")</f>
        <v>very high</v>
      </c>
    </row>
    <row r="2968" spans="1:27" hidden="1" x14ac:dyDescent="0.3">
      <c r="A2968" s="3">
        <v>3393</v>
      </c>
      <c r="B2968" s="3" t="s">
        <v>5895</v>
      </c>
      <c r="C2968" s="3" t="s">
        <v>8312</v>
      </c>
      <c r="D2968" s="1">
        <v>47331</v>
      </c>
      <c r="F2968" t="s">
        <v>28</v>
      </c>
      <c r="G2968" t="s">
        <v>10210</v>
      </c>
      <c r="H2968" t="s">
        <v>10211</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row>
    <row r="2969" spans="1:27" hidden="1" x14ac:dyDescent="0.3">
      <c r="A2969" s="3">
        <v>3394</v>
      </c>
      <c r="B2969" s="3" t="s">
        <v>3559</v>
      </c>
      <c r="C2969" s="3" t="s">
        <v>232</v>
      </c>
      <c r="D2969" s="1">
        <v>47332</v>
      </c>
      <c r="F2969" t="s">
        <v>28</v>
      </c>
      <c r="G2969" t="s">
        <v>10212</v>
      </c>
      <c r="H2969" t="s">
        <v>10213</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row>
    <row r="2970" spans="1:27" x14ac:dyDescent="0.3">
      <c r="A2970" s="3">
        <v>3395</v>
      </c>
      <c r="B2970" s="3" t="s">
        <v>7192</v>
      </c>
      <c r="C2970" s="3" t="s">
        <v>1026</v>
      </c>
      <c r="D2970" s="1">
        <v>47333</v>
      </c>
      <c r="E2970" s="1">
        <v>44574</v>
      </c>
      <c r="F2970" t="s">
        <v>28</v>
      </c>
      <c r="G2970" t="s">
        <v>10214</v>
      </c>
      <c r="H2970" t="s">
        <v>10215</v>
      </c>
      <c r="I2970" s="3" t="s">
        <v>79</v>
      </c>
      <c r="J2970" s="3" t="s">
        <v>744</v>
      </c>
      <c r="K2970" s="3" t="s">
        <v>51</v>
      </c>
      <c r="L2970" t="s">
        <v>50</v>
      </c>
      <c r="M2970" s="3" t="s">
        <v>51</v>
      </c>
      <c r="N2970" t="s">
        <v>125</v>
      </c>
      <c r="O2970" t="s">
        <v>10216</v>
      </c>
      <c r="P2970" t="s">
        <v>37</v>
      </c>
      <c r="Q2970" t="s">
        <v>89</v>
      </c>
      <c r="R2970" s="2">
        <v>27434</v>
      </c>
      <c r="S2970" t="s">
        <v>39</v>
      </c>
      <c r="T2970" t="s">
        <v>91</v>
      </c>
      <c r="U2970" t="s">
        <v>41</v>
      </c>
      <c r="V2970">
        <v>88306</v>
      </c>
      <c r="W2970" t="s">
        <v>73</v>
      </c>
      <c r="X2970" t="s">
        <v>43</v>
      </c>
      <c r="Y2970" s="3" t="s">
        <v>235</v>
      </c>
      <c r="Z2970" s="3">
        <v>3</v>
      </c>
      <c r="AA2970" s="3" t="str" cm="1">
        <f t="array" ref="AA2970">_xlfn.IFS(Z2984&gt;=4,"very high",Z2971&gt;=4,"high",Z2970&gt;=3,"med",TRUE,"low")</f>
        <v>very high</v>
      </c>
    </row>
    <row r="2971" spans="1:27" x14ac:dyDescent="0.3">
      <c r="A2971" s="3">
        <v>3396</v>
      </c>
      <c r="B2971" s="3" t="s">
        <v>2742</v>
      </c>
      <c r="C2971" s="3" t="s">
        <v>437</v>
      </c>
      <c r="D2971" s="1">
        <v>47334</v>
      </c>
      <c r="E2971" s="1">
        <v>44529</v>
      </c>
      <c r="F2971" t="s">
        <v>28</v>
      </c>
      <c r="G2971" t="s">
        <v>10217</v>
      </c>
      <c r="H2971" t="s">
        <v>10218</v>
      </c>
      <c r="I2971" s="3" t="s">
        <v>132</v>
      </c>
      <c r="J2971" s="3" t="s">
        <v>744</v>
      </c>
      <c r="K2971" s="3" t="s">
        <v>51</v>
      </c>
      <c r="L2971" t="s">
        <v>63</v>
      </c>
      <c r="M2971" s="3" t="s">
        <v>62</v>
      </c>
      <c r="N2971" t="s">
        <v>174</v>
      </c>
      <c r="O2971" t="s">
        <v>10219</v>
      </c>
      <c r="P2971" t="s">
        <v>37</v>
      </c>
      <c r="Q2971" t="s">
        <v>80</v>
      </c>
      <c r="R2971" s="2">
        <v>18232</v>
      </c>
      <c r="S2971" t="s">
        <v>39</v>
      </c>
      <c r="T2971" t="s">
        <v>225</v>
      </c>
      <c r="U2971" t="s">
        <v>41</v>
      </c>
      <c r="V2971">
        <v>49024</v>
      </c>
      <c r="W2971" t="s">
        <v>127</v>
      </c>
      <c r="X2971" t="s">
        <v>83</v>
      </c>
      <c r="Y2971" s="3" t="s">
        <v>44</v>
      </c>
      <c r="Z2971" s="3">
        <v>4</v>
      </c>
      <c r="AA2971" s="3" t="str" cm="1">
        <f t="array" ref="AA2971">_xlfn.IFS(Z2985&gt;=4,"very high",Z2972&gt;=4,"high",Z2971&gt;=3,"med",TRUE,"low")</f>
        <v>med</v>
      </c>
    </row>
    <row r="2972" spans="1:27" hidden="1" x14ac:dyDescent="0.3">
      <c r="A2972" s="3">
        <v>3397</v>
      </c>
      <c r="B2972" s="3" t="s">
        <v>8071</v>
      </c>
      <c r="C2972" s="3" t="s">
        <v>6275</v>
      </c>
      <c r="D2972" s="1">
        <v>47335</v>
      </c>
      <c r="F2972" t="s">
        <v>28</v>
      </c>
      <c r="G2972" t="s">
        <v>10220</v>
      </c>
      <c r="H2972" t="s">
        <v>10221</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row>
    <row r="2973" spans="1:27" x14ac:dyDescent="0.3">
      <c r="A2973" s="3">
        <v>3398</v>
      </c>
      <c r="B2973" s="3" t="s">
        <v>5035</v>
      </c>
      <c r="C2973" s="3" t="s">
        <v>5537</v>
      </c>
      <c r="D2973" s="1">
        <v>47336</v>
      </c>
      <c r="E2973" s="1">
        <v>44807</v>
      </c>
      <c r="F2973" t="s">
        <v>28</v>
      </c>
      <c r="G2973" t="s">
        <v>10222</v>
      </c>
      <c r="H2973" t="s">
        <v>10223</v>
      </c>
      <c r="I2973" s="3" t="s">
        <v>61</v>
      </c>
      <c r="J2973" s="3" t="s">
        <v>32</v>
      </c>
      <c r="K2973" s="3" t="s">
        <v>51</v>
      </c>
      <c r="L2973" t="s">
        <v>50</v>
      </c>
      <c r="M2973" s="3" t="s">
        <v>62</v>
      </c>
      <c r="N2973" t="s">
        <v>139</v>
      </c>
      <c r="O2973" t="s">
        <v>10224</v>
      </c>
      <c r="P2973" t="s">
        <v>37</v>
      </c>
      <c r="Q2973" t="s">
        <v>80</v>
      </c>
      <c r="R2973" s="2">
        <v>20800</v>
      </c>
      <c r="S2973" t="s">
        <v>39</v>
      </c>
      <c r="T2973" t="s">
        <v>102</v>
      </c>
      <c r="U2973" t="s">
        <v>41</v>
      </c>
      <c r="V2973">
        <v>63776</v>
      </c>
      <c r="W2973" t="s">
        <v>73</v>
      </c>
      <c r="X2973" t="s">
        <v>74</v>
      </c>
      <c r="Y2973" s="3" t="s">
        <v>44</v>
      </c>
      <c r="Z2973" s="3">
        <v>3</v>
      </c>
      <c r="AA2973" s="3" t="str" cm="1">
        <f t="array" ref="AA2973">_xlfn.IFS(Z2987&gt;=4,"very high",Z2974&gt;=4,"high",Z2973&gt;=3,"med",TRUE,"low")</f>
        <v>med</v>
      </c>
    </row>
    <row r="2974" spans="1:27" x14ac:dyDescent="0.3">
      <c r="A2974" s="3">
        <v>3399</v>
      </c>
      <c r="B2974" s="3" t="s">
        <v>6239</v>
      </c>
      <c r="C2974" s="3" t="s">
        <v>8599</v>
      </c>
      <c r="D2974" s="1">
        <v>47337</v>
      </c>
      <c r="E2974" s="1">
        <v>45078</v>
      </c>
      <c r="F2974" t="s">
        <v>28</v>
      </c>
      <c r="G2974" t="s">
        <v>10225</v>
      </c>
      <c r="H2974" t="s">
        <v>10226</v>
      </c>
      <c r="I2974" s="3" t="s">
        <v>117</v>
      </c>
      <c r="J2974" s="3" t="s">
        <v>32</v>
      </c>
      <c r="K2974" s="3" t="s">
        <v>62</v>
      </c>
      <c r="L2974" t="s">
        <v>63</v>
      </c>
      <c r="M2974" s="3" t="s">
        <v>62</v>
      </c>
      <c r="N2974" t="s">
        <v>98</v>
      </c>
      <c r="O2974" t="s">
        <v>10227</v>
      </c>
      <c r="P2974" t="s">
        <v>37</v>
      </c>
      <c r="Q2974" t="s">
        <v>52</v>
      </c>
      <c r="R2974" s="2">
        <v>30737</v>
      </c>
      <c r="S2974" t="s">
        <v>39</v>
      </c>
      <c r="T2974" t="s">
        <v>162</v>
      </c>
      <c r="U2974" t="s">
        <v>41</v>
      </c>
      <c r="V2974">
        <v>16715</v>
      </c>
      <c r="W2974" t="s">
        <v>42</v>
      </c>
      <c r="X2974" t="s">
        <v>43</v>
      </c>
      <c r="Y2974" s="3" t="s">
        <v>44</v>
      </c>
      <c r="Z2974" s="3">
        <v>2</v>
      </c>
      <c r="AA2974" s="3" t="str" cm="1">
        <f t="array" ref="AA2974">_xlfn.IFS(Z2988&gt;=4,"very high",Z2975&gt;=4,"high",Z2974&gt;=3,"med",TRUE,"low")</f>
        <v>very high</v>
      </c>
    </row>
    <row r="2975" spans="1:27" hidden="1" x14ac:dyDescent="0.3">
      <c r="A2975" s="3">
        <v>3400</v>
      </c>
      <c r="B2975" s="3" t="s">
        <v>10228</v>
      </c>
      <c r="C2975" s="3" t="s">
        <v>1759</v>
      </c>
      <c r="D2975" s="1">
        <v>47338</v>
      </c>
      <c r="F2975" t="s">
        <v>28</v>
      </c>
      <c r="G2975" t="s">
        <v>10229</v>
      </c>
      <c r="H2975" t="s">
        <v>10230</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row>
    <row r="2976" spans="1:27" x14ac:dyDescent="0.3">
      <c r="A2976" s="3">
        <v>3401</v>
      </c>
      <c r="B2976" s="3" t="s">
        <v>1245</v>
      </c>
      <c r="C2976" s="3" t="s">
        <v>921</v>
      </c>
      <c r="D2976" s="1">
        <v>47339</v>
      </c>
      <c r="E2976" s="1">
        <v>45081</v>
      </c>
      <c r="F2976" t="s">
        <v>28</v>
      </c>
      <c r="G2976" t="s">
        <v>10231</v>
      </c>
      <c r="H2976" t="s">
        <v>10232</v>
      </c>
      <c r="I2976" s="3" t="s">
        <v>49</v>
      </c>
      <c r="J2976" s="3" t="s">
        <v>1804</v>
      </c>
      <c r="K2976" s="3" t="s">
        <v>33</v>
      </c>
      <c r="L2976" t="s">
        <v>50</v>
      </c>
      <c r="M2976" s="3" t="s">
        <v>62</v>
      </c>
      <c r="N2976" t="s">
        <v>98</v>
      </c>
      <c r="O2976" t="s">
        <v>10233</v>
      </c>
      <c r="P2976" t="s">
        <v>37</v>
      </c>
      <c r="Q2976" t="s">
        <v>89</v>
      </c>
      <c r="R2976" s="2">
        <v>26765</v>
      </c>
      <c r="S2976" t="s">
        <v>39</v>
      </c>
      <c r="T2976" t="s">
        <v>82</v>
      </c>
      <c r="U2976" t="s">
        <v>54</v>
      </c>
      <c r="V2976">
        <v>3403</v>
      </c>
      <c r="W2976" t="s">
        <v>55</v>
      </c>
      <c r="X2976" t="s">
        <v>83</v>
      </c>
      <c r="Y2976" s="3" t="s">
        <v>44</v>
      </c>
      <c r="Z2976" s="3">
        <v>1</v>
      </c>
      <c r="AA2976" s="3" t="str" cm="1">
        <f t="array" ref="AA2976">_xlfn.IFS(Z2990&gt;=4,"very high",Z2977&gt;=4,"high",Z2976&gt;=3,"med",TRUE,"low")</f>
        <v>low</v>
      </c>
    </row>
    <row r="2977" spans="1:27" x14ac:dyDescent="0.3">
      <c r="A2977" s="3">
        <v>3402</v>
      </c>
      <c r="B2977" s="3" t="s">
        <v>319</v>
      </c>
      <c r="C2977" s="3" t="s">
        <v>437</v>
      </c>
      <c r="D2977" s="1">
        <v>47340</v>
      </c>
      <c r="E2977" s="1">
        <v>44663</v>
      </c>
      <c r="F2977" t="s">
        <v>28</v>
      </c>
      <c r="G2977" t="s">
        <v>10234</v>
      </c>
      <c r="H2977" t="s">
        <v>10235</v>
      </c>
      <c r="I2977" s="3" t="s">
        <v>31</v>
      </c>
      <c r="J2977" s="3" t="s">
        <v>744</v>
      </c>
      <c r="K2977" s="3" t="s">
        <v>51</v>
      </c>
      <c r="L2977" t="s">
        <v>34</v>
      </c>
      <c r="M2977" s="3" t="s">
        <v>62</v>
      </c>
      <c r="N2977" t="s">
        <v>174</v>
      </c>
      <c r="O2977" t="s">
        <v>10236</v>
      </c>
      <c r="P2977" t="s">
        <v>37</v>
      </c>
      <c r="Q2977" t="s">
        <v>89</v>
      </c>
      <c r="R2977" s="2">
        <v>26267</v>
      </c>
      <c r="S2977" t="s">
        <v>39</v>
      </c>
      <c r="T2977" t="s">
        <v>112</v>
      </c>
      <c r="U2977" t="s">
        <v>54</v>
      </c>
      <c r="V2977">
        <v>22662</v>
      </c>
      <c r="W2977" t="s">
        <v>92</v>
      </c>
      <c r="X2977" t="s">
        <v>74</v>
      </c>
      <c r="Y2977" s="3" t="s">
        <v>44</v>
      </c>
      <c r="Z2977" s="3">
        <v>3</v>
      </c>
      <c r="AA2977" s="3" t="str" cm="1">
        <f t="array" ref="AA2977">_xlfn.IFS(Z2991&gt;=4,"very high",Z2978&gt;=4,"high",Z2977&gt;=3,"med",TRUE,"low")</f>
        <v>med</v>
      </c>
    </row>
    <row r="2978" spans="1:27" x14ac:dyDescent="0.3">
      <c r="A2978" s="3">
        <v>3403</v>
      </c>
      <c r="B2978" s="3" t="s">
        <v>1122</v>
      </c>
      <c r="C2978" s="3" t="s">
        <v>6316</v>
      </c>
      <c r="D2978" s="1">
        <v>47341</v>
      </c>
      <c r="E2978" s="1">
        <v>44880</v>
      </c>
      <c r="F2978" t="s">
        <v>28</v>
      </c>
      <c r="G2978" t="s">
        <v>10237</v>
      </c>
      <c r="H2978" t="s">
        <v>10238</v>
      </c>
      <c r="I2978" s="3" t="s">
        <v>88</v>
      </c>
      <c r="J2978" s="3" t="s">
        <v>744</v>
      </c>
      <c r="K2978" s="3" t="s">
        <v>33</v>
      </c>
      <c r="L2978" t="s">
        <v>50</v>
      </c>
      <c r="M2978" s="3" t="s">
        <v>62</v>
      </c>
      <c r="N2978" t="s">
        <v>139</v>
      </c>
      <c r="O2978" t="s">
        <v>10239</v>
      </c>
      <c r="P2978" t="s">
        <v>37</v>
      </c>
      <c r="Q2978" t="s">
        <v>89</v>
      </c>
      <c r="R2978" s="2">
        <v>27640</v>
      </c>
      <c r="S2978" t="s">
        <v>39</v>
      </c>
      <c r="T2978" t="s">
        <v>82</v>
      </c>
      <c r="U2978" t="s">
        <v>41</v>
      </c>
      <c r="V2978">
        <v>66066</v>
      </c>
      <c r="W2978" t="s">
        <v>127</v>
      </c>
      <c r="X2978" t="s">
        <v>83</v>
      </c>
      <c r="Y2978" s="3" t="s">
        <v>104</v>
      </c>
      <c r="Z2978" s="3">
        <v>3</v>
      </c>
      <c r="AA2978" s="3" t="str" cm="1">
        <f t="array" ref="AA2978">_xlfn.IFS(Z2992&gt;=4,"very high",Z2979&gt;=4,"high",Z2978&gt;=3,"med",TRUE,"low")</f>
        <v>med</v>
      </c>
    </row>
    <row r="2979" spans="1:27" x14ac:dyDescent="0.3">
      <c r="A2979" s="3">
        <v>3404</v>
      </c>
      <c r="B2979" s="3" t="s">
        <v>395</v>
      </c>
      <c r="C2979" s="3" t="s">
        <v>244</v>
      </c>
      <c r="D2979" s="1">
        <v>47342</v>
      </c>
      <c r="E2979" s="1">
        <v>44876</v>
      </c>
      <c r="F2979" t="s">
        <v>28</v>
      </c>
      <c r="G2979" t="s">
        <v>10240</v>
      </c>
      <c r="H2979" t="s">
        <v>10241</v>
      </c>
      <c r="I2979" s="3" t="s">
        <v>167</v>
      </c>
      <c r="J2979" s="3" t="s">
        <v>1804</v>
      </c>
      <c r="K2979" s="3" t="s">
        <v>51</v>
      </c>
      <c r="L2979" t="s">
        <v>34</v>
      </c>
      <c r="M2979" s="3" t="s">
        <v>62</v>
      </c>
      <c r="N2979" t="s">
        <v>98</v>
      </c>
      <c r="O2979" t="s">
        <v>10242</v>
      </c>
      <c r="P2979" t="s">
        <v>37</v>
      </c>
      <c r="Q2979" t="s">
        <v>89</v>
      </c>
      <c r="R2979" s="2">
        <v>31067</v>
      </c>
      <c r="S2979" t="s">
        <v>39</v>
      </c>
      <c r="T2979" t="s">
        <v>192</v>
      </c>
      <c r="U2979" t="s">
        <v>41</v>
      </c>
      <c r="V2979">
        <v>58775</v>
      </c>
      <c r="W2979" t="s">
        <v>73</v>
      </c>
      <c r="X2979" t="s">
        <v>103</v>
      </c>
      <c r="Y2979" s="3" t="s">
        <v>44</v>
      </c>
      <c r="Z2979" s="3">
        <v>2</v>
      </c>
      <c r="AA2979" s="3" t="str" cm="1">
        <f t="array" ref="AA2979">_xlfn.IFS(Z2993&gt;=4,"very high",Z2980&gt;=4,"high",Z2979&gt;=3,"med",TRUE,"low")</f>
        <v>very high</v>
      </c>
    </row>
    <row r="2980" spans="1:27" x14ac:dyDescent="0.3">
      <c r="A2980" s="3">
        <v>3405</v>
      </c>
      <c r="B2980" s="3" t="s">
        <v>5764</v>
      </c>
      <c r="C2980" s="3" t="s">
        <v>1726</v>
      </c>
      <c r="D2980" s="1">
        <v>47343</v>
      </c>
      <c r="E2980" s="1">
        <v>44855</v>
      </c>
      <c r="F2980" t="s">
        <v>28</v>
      </c>
      <c r="G2980" t="s">
        <v>10243</v>
      </c>
      <c r="H2980" t="s">
        <v>10244</v>
      </c>
      <c r="I2980" s="3" t="s">
        <v>97</v>
      </c>
      <c r="J2980" s="3" t="s">
        <v>1804</v>
      </c>
      <c r="K2980" s="3" t="s">
        <v>33</v>
      </c>
      <c r="L2980" t="s">
        <v>63</v>
      </c>
      <c r="M2980" s="3" t="s">
        <v>62</v>
      </c>
      <c r="N2980" t="s">
        <v>174</v>
      </c>
      <c r="O2980" t="s">
        <v>10245</v>
      </c>
      <c r="P2980" t="s">
        <v>37</v>
      </c>
      <c r="Q2980" t="s">
        <v>89</v>
      </c>
      <c r="R2980" s="2">
        <v>28916</v>
      </c>
      <c r="S2980" t="s">
        <v>39</v>
      </c>
      <c r="T2980" t="s">
        <v>112</v>
      </c>
      <c r="U2980" t="s">
        <v>41</v>
      </c>
      <c r="V2980">
        <v>12351</v>
      </c>
      <c r="W2980" t="s">
        <v>42</v>
      </c>
      <c r="X2980" t="s">
        <v>74</v>
      </c>
      <c r="Y2980" s="3" t="s">
        <v>44</v>
      </c>
      <c r="Z2980" s="3">
        <v>1</v>
      </c>
      <c r="AA2980" s="3" t="str" cm="1">
        <f t="array" ref="AA2980">_xlfn.IFS(Z2994&gt;=4,"very high",Z2981&gt;=4,"high",Z2980&gt;=3,"med",TRUE,"low")</f>
        <v>high</v>
      </c>
    </row>
    <row r="2981" spans="1:27" x14ac:dyDescent="0.3">
      <c r="A2981" s="3">
        <v>3406</v>
      </c>
      <c r="B2981" s="3" t="s">
        <v>3070</v>
      </c>
      <c r="C2981" s="3" t="s">
        <v>4082</v>
      </c>
      <c r="D2981" s="1">
        <v>47344</v>
      </c>
      <c r="E2981" s="1">
        <v>45042</v>
      </c>
      <c r="F2981" t="s">
        <v>28</v>
      </c>
      <c r="G2981" t="s">
        <v>10246</v>
      </c>
      <c r="H2981" t="s">
        <v>10247</v>
      </c>
      <c r="I2981" s="3" t="s">
        <v>117</v>
      </c>
      <c r="J2981" s="3" t="s">
        <v>744</v>
      </c>
      <c r="K2981" s="3" t="s">
        <v>33</v>
      </c>
      <c r="L2981" t="s">
        <v>34</v>
      </c>
      <c r="M2981" s="3" t="s">
        <v>35</v>
      </c>
      <c r="N2981" t="s">
        <v>98</v>
      </c>
      <c r="O2981" t="s">
        <v>10248</v>
      </c>
      <c r="P2981" t="s">
        <v>37</v>
      </c>
      <c r="Q2981" t="s">
        <v>38</v>
      </c>
      <c r="R2981" s="2">
        <v>20226</v>
      </c>
      <c r="S2981" t="s">
        <v>39</v>
      </c>
      <c r="T2981" t="s">
        <v>1257</v>
      </c>
      <c r="U2981" t="s">
        <v>41</v>
      </c>
      <c r="V2981">
        <v>24805</v>
      </c>
      <c r="W2981" t="s">
        <v>73</v>
      </c>
      <c r="X2981" t="s">
        <v>74</v>
      </c>
      <c r="Y2981" s="3" t="s">
        <v>44</v>
      </c>
      <c r="Z2981" s="3">
        <v>5</v>
      </c>
      <c r="AA2981" s="3" t="str" cm="1">
        <f t="array" ref="AA2981">_xlfn.IFS(Z2995&gt;=4,"very high",Z2982&gt;=4,"high",Z2981&gt;=3,"med",TRUE,"low")</f>
        <v>high</v>
      </c>
    </row>
    <row r="2982" spans="1:27" x14ac:dyDescent="0.3">
      <c r="A2982" s="3">
        <v>3407</v>
      </c>
      <c r="B2982" s="3" t="s">
        <v>4236</v>
      </c>
      <c r="C2982" s="3" t="s">
        <v>2871</v>
      </c>
      <c r="D2982" s="1">
        <v>47345</v>
      </c>
      <c r="E2982" s="1">
        <v>45057</v>
      </c>
      <c r="F2982" t="s">
        <v>727</v>
      </c>
      <c r="G2982" t="s">
        <v>10249</v>
      </c>
      <c r="H2982" t="s">
        <v>10250</v>
      </c>
      <c r="I2982" s="3" t="s">
        <v>97</v>
      </c>
      <c r="J2982" s="3" t="s">
        <v>32</v>
      </c>
      <c r="K2982" s="3" t="s">
        <v>51</v>
      </c>
      <c r="L2982" t="s">
        <v>34</v>
      </c>
      <c r="M2982" s="3" t="s">
        <v>35</v>
      </c>
      <c r="N2982" t="s">
        <v>174</v>
      </c>
      <c r="O2982" t="s">
        <v>10251</v>
      </c>
      <c r="P2982" t="s">
        <v>37</v>
      </c>
      <c r="Q2982" t="s">
        <v>89</v>
      </c>
      <c r="R2982" s="2">
        <v>19416</v>
      </c>
      <c r="S2982" t="s">
        <v>39</v>
      </c>
      <c r="T2982" t="s">
        <v>833</v>
      </c>
      <c r="U2982" t="s">
        <v>41</v>
      </c>
      <c r="V2982">
        <v>18000</v>
      </c>
      <c r="W2982" t="s">
        <v>127</v>
      </c>
      <c r="X2982" t="s">
        <v>74</v>
      </c>
      <c r="Y2982" s="3" t="s">
        <v>44</v>
      </c>
      <c r="Z2982" s="3">
        <v>5</v>
      </c>
      <c r="AA2982" s="3" t="str" cm="1">
        <f t="array" ref="AA2982">_xlfn.IFS(Z2996&gt;=4,"very high",Z2983&gt;=4,"high",Z2982&gt;=3,"med",TRUE,"low")</f>
        <v>med</v>
      </c>
    </row>
    <row r="2983" spans="1:27" x14ac:dyDescent="0.3">
      <c r="A2983" s="3">
        <v>3408</v>
      </c>
      <c r="B2983" s="3" t="s">
        <v>4001</v>
      </c>
      <c r="C2983" s="3" t="s">
        <v>3852</v>
      </c>
      <c r="D2983" s="1">
        <v>47346</v>
      </c>
      <c r="E2983" s="1">
        <v>45041</v>
      </c>
      <c r="F2983" t="s">
        <v>727</v>
      </c>
      <c r="G2983" t="s">
        <v>10252</v>
      </c>
      <c r="H2983" t="s">
        <v>10253</v>
      </c>
      <c r="I2983" s="3" t="s">
        <v>117</v>
      </c>
      <c r="J2983" s="3" t="s">
        <v>744</v>
      </c>
      <c r="K2983" s="3" t="s">
        <v>33</v>
      </c>
      <c r="L2983" t="s">
        <v>63</v>
      </c>
      <c r="M2983" s="3" t="s">
        <v>62</v>
      </c>
      <c r="N2983" t="s">
        <v>125</v>
      </c>
      <c r="O2983" t="s">
        <v>10254</v>
      </c>
      <c r="P2983" t="s">
        <v>37</v>
      </c>
      <c r="Q2983" t="s">
        <v>89</v>
      </c>
      <c r="R2983" s="2">
        <v>23749</v>
      </c>
      <c r="S2983" t="s">
        <v>39</v>
      </c>
      <c r="T2983" t="s">
        <v>6</v>
      </c>
      <c r="U2983" t="s">
        <v>54</v>
      </c>
      <c r="V2983">
        <v>67579</v>
      </c>
      <c r="W2983" t="s">
        <v>127</v>
      </c>
      <c r="X2983" t="s">
        <v>103</v>
      </c>
      <c r="Y2983" s="3" t="s">
        <v>44</v>
      </c>
      <c r="Z2983" s="3">
        <v>3</v>
      </c>
      <c r="AA2983" s="3" t="str" cm="1">
        <f t="array" ref="AA2983">_xlfn.IFS(Z2997&gt;=4,"very high",Z2984&gt;=4,"high",Z2983&gt;=3,"med",TRUE,"low")</f>
        <v>high</v>
      </c>
    </row>
    <row r="2984" spans="1:27" x14ac:dyDescent="0.3">
      <c r="A2984" s="3">
        <v>3409</v>
      </c>
      <c r="B2984" s="3" t="s">
        <v>890</v>
      </c>
      <c r="C2984" s="3" t="s">
        <v>1740</v>
      </c>
      <c r="D2984" s="1">
        <v>47347</v>
      </c>
      <c r="E2984" s="1">
        <v>44961</v>
      </c>
      <c r="F2984" t="s">
        <v>727</v>
      </c>
      <c r="G2984" t="s">
        <v>10255</v>
      </c>
      <c r="H2984" t="s">
        <v>10256</v>
      </c>
      <c r="I2984" s="3" t="s">
        <v>61</v>
      </c>
      <c r="J2984" s="3" t="s">
        <v>32</v>
      </c>
      <c r="K2984" s="3" t="s">
        <v>33</v>
      </c>
      <c r="L2984" t="s">
        <v>63</v>
      </c>
      <c r="M2984" s="3" t="s">
        <v>62</v>
      </c>
      <c r="N2984" t="s">
        <v>125</v>
      </c>
      <c r="O2984" t="s">
        <v>10257</v>
      </c>
      <c r="P2984" t="s">
        <v>37</v>
      </c>
      <c r="Q2984" t="s">
        <v>503</v>
      </c>
      <c r="R2984" s="2">
        <v>15780</v>
      </c>
      <c r="S2984" t="s">
        <v>39</v>
      </c>
      <c r="T2984" t="s">
        <v>82</v>
      </c>
      <c r="U2984" t="s">
        <v>54</v>
      </c>
      <c r="V2984">
        <v>82704</v>
      </c>
      <c r="W2984" t="s">
        <v>127</v>
      </c>
      <c r="X2984" t="s">
        <v>103</v>
      </c>
      <c r="Y2984" s="3" t="s">
        <v>44</v>
      </c>
      <c r="Z2984" s="3">
        <v>4</v>
      </c>
      <c r="AA2984" s="3" t="str" cm="1">
        <f t="array" ref="AA2984">_xlfn.IFS(Z2998&gt;=4,"very high",Z2985&gt;=4,"high",Z2984&gt;=3,"med",TRUE,"low")</f>
        <v>med</v>
      </c>
    </row>
    <row r="2985" spans="1:27" hidden="1" x14ac:dyDescent="0.3">
      <c r="A2985" s="3">
        <v>3410</v>
      </c>
      <c r="B2985" s="3" t="s">
        <v>6098</v>
      </c>
      <c r="C2985" s="3" t="s">
        <v>1936</v>
      </c>
      <c r="D2985" s="1">
        <v>47348</v>
      </c>
      <c r="F2985" t="s">
        <v>727</v>
      </c>
      <c r="G2985" t="s">
        <v>10258</v>
      </c>
      <c r="H2985" t="s">
        <v>10259</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row>
    <row r="2986" spans="1:27" hidden="1" x14ac:dyDescent="0.3">
      <c r="A2986" s="3">
        <v>3411</v>
      </c>
      <c r="B2986" s="3" t="s">
        <v>10260</v>
      </c>
      <c r="C2986" s="3" t="s">
        <v>3181</v>
      </c>
      <c r="D2986" s="1">
        <v>47349</v>
      </c>
      <c r="F2986" t="s">
        <v>727</v>
      </c>
      <c r="G2986" t="s">
        <v>10261</v>
      </c>
      <c r="H2986" t="s">
        <v>10262</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row>
    <row r="2987" spans="1:27" hidden="1" x14ac:dyDescent="0.3">
      <c r="A2987" s="3">
        <v>3412</v>
      </c>
      <c r="B2987" s="3" t="s">
        <v>10027</v>
      </c>
      <c r="C2987" s="3" t="s">
        <v>4470</v>
      </c>
      <c r="D2987" s="1">
        <v>47350</v>
      </c>
      <c r="F2987" t="s">
        <v>727</v>
      </c>
      <c r="G2987" t="s">
        <v>10263</v>
      </c>
      <c r="H2987" t="s">
        <v>10264</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row>
    <row r="2988" spans="1:27" hidden="1" x14ac:dyDescent="0.3">
      <c r="A2988" s="3">
        <v>3413</v>
      </c>
      <c r="B2988" s="3" t="s">
        <v>10265</v>
      </c>
      <c r="C2988" s="3" t="s">
        <v>3598</v>
      </c>
      <c r="D2988" s="1">
        <v>47351</v>
      </c>
      <c r="F2988" t="s">
        <v>727</v>
      </c>
      <c r="G2988" t="s">
        <v>10266</v>
      </c>
      <c r="H2988" t="s">
        <v>10267</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row>
    <row r="2989" spans="1:27" hidden="1" x14ac:dyDescent="0.3">
      <c r="A2989" s="3">
        <v>3414</v>
      </c>
      <c r="B2989" s="3" t="s">
        <v>1293</v>
      </c>
      <c r="C2989" s="3" t="s">
        <v>2850</v>
      </c>
      <c r="D2989" s="1">
        <v>47352</v>
      </c>
      <c r="F2989" t="s">
        <v>28</v>
      </c>
      <c r="G2989" t="s">
        <v>10268</v>
      </c>
      <c r="H2989" t="s">
        <v>10269</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row>
    <row r="2990" spans="1:27" x14ac:dyDescent="0.3">
      <c r="A2990" s="3">
        <v>3415</v>
      </c>
      <c r="B2990" s="3" t="s">
        <v>1320</v>
      </c>
      <c r="C2990" s="3" t="s">
        <v>505</v>
      </c>
      <c r="D2990" s="1">
        <v>47353</v>
      </c>
      <c r="E2990" s="1">
        <v>45001</v>
      </c>
      <c r="F2990" t="s">
        <v>28</v>
      </c>
      <c r="G2990" t="s">
        <v>10270</v>
      </c>
      <c r="H2990" t="s">
        <v>10271</v>
      </c>
      <c r="I2990" s="3" t="s">
        <v>79</v>
      </c>
      <c r="J2990" s="3" t="s">
        <v>744</v>
      </c>
      <c r="K2990" s="3" t="s">
        <v>62</v>
      </c>
      <c r="L2990" t="s">
        <v>50</v>
      </c>
      <c r="M2990" s="3" t="s">
        <v>51</v>
      </c>
      <c r="N2990" t="s">
        <v>139</v>
      </c>
      <c r="O2990" t="s">
        <v>10272</v>
      </c>
      <c r="P2990" t="s">
        <v>37</v>
      </c>
      <c r="Q2990" t="s">
        <v>147</v>
      </c>
      <c r="R2990" s="2">
        <v>27316</v>
      </c>
      <c r="S2990" t="s">
        <v>39</v>
      </c>
      <c r="T2990" t="s">
        <v>91</v>
      </c>
      <c r="U2990" t="s">
        <v>54</v>
      </c>
      <c r="V2990">
        <v>23971</v>
      </c>
      <c r="W2990" t="s">
        <v>55</v>
      </c>
      <c r="X2990" t="s">
        <v>43</v>
      </c>
      <c r="Y2990" s="3" t="s">
        <v>44</v>
      </c>
      <c r="Z2990" s="3">
        <v>3</v>
      </c>
      <c r="AA2990" s="3" t="str" cm="1">
        <f t="array" ref="AA2990">_xlfn.IFS(Z3004&gt;=4,"very high",Z2991&gt;=4,"high",Z2990&gt;=3,"med",TRUE,"low")</f>
        <v>med</v>
      </c>
    </row>
    <row r="2991" spans="1:27" hidden="1" x14ac:dyDescent="0.3">
      <c r="A2991" s="3">
        <v>3416</v>
      </c>
      <c r="B2991" s="3" t="s">
        <v>1155</v>
      </c>
      <c r="C2991" s="3" t="s">
        <v>5788</v>
      </c>
      <c r="D2991" s="1">
        <v>47354</v>
      </c>
      <c r="F2991" t="s">
        <v>28</v>
      </c>
      <c r="G2991" t="s">
        <v>10273</v>
      </c>
      <c r="H2991" t="s">
        <v>10274</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row>
    <row r="2992" spans="1:27" hidden="1" x14ac:dyDescent="0.3">
      <c r="A2992" s="3">
        <v>3417</v>
      </c>
      <c r="B2992" s="3" t="s">
        <v>873</v>
      </c>
      <c r="C2992" s="3" t="s">
        <v>3735</v>
      </c>
      <c r="D2992" s="1">
        <v>47355</v>
      </c>
      <c r="F2992" t="s">
        <v>28</v>
      </c>
      <c r="G2992" t="s">
        <v>10275</v>
      </c>
      <c r="H2992" t="s">
        <v>10276</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row>
    <row r="2993" spans="1:27" hidden="1" x14ac:dyDescent="0.3">
      <c r="A2993" s="3">
        <v>3418</v>
      </c>
      <c r="B2993" s="3" t="s">
        <v>1644</v>
      </c>
      <c r="C2993" s="3" t="s">
        <v>8683</v>
      </c>
      <c r="D2993" s="1">
        <v>47356</v>
      </c>
      <c r="F2993" t="s">
        <v>28</v>
      </c>
      <c r="G2993" t="s">
        <v>10277</v>
      </c>
      <c r="H2993" t="s">
        <v>10278</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row>
    <row r="2994" spans="1:27" hidden="1" x14ac:dyDescent="0.3">
      <c r="A2994" s="3">
        <v>3419</v>
      </c>
      <c r="B2994" s="3" t="s">
        <v>1115</v>
      </c>
      <c r="C2994" s="3" t="s">
        <v>1369</v>
      </c>
      <c r="D2994" s="1">
        <v>47357</v>
      </c>
      <c r="F2994" t="s">
        <v>28</v>
      </c>
      <c r="G2994" t="s">
        <v>10279</v>
      </c>
      <c r="H2994" t="s">
        <v>10280</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row>
    <row r="2995" spans="1:27" x14ac:dyDescent="0.3">
      <c r="A2995" s="3">
        <v>3420</v>
      </c>
      <c r="B2995" s="3" t="s">
        <v>3377</v>
      </c>
      <c r="C2995" s="3" t="s">
        <v>4410</v>
      </c>
      <c r="D2995" s="1">
        <v>47358</v>
      </c>
      <c r="E2995" s="1">
        <v>44778</v>
      </c>
      <c r="F2995" t="s">
        <v>28</v>
      </c>
      <c r="G2995" t="s">
        <v>10281</v>
      </c>
      <c r="H2995" t="s">
        <v>10282</v>
      </c>
      <c r="I2995" s="3" t="s">
        <v>117</v>
      </c>
      <c r="J2995" s="3" t="s">
        <v>32</v>
      </c>
      <c r="K2995" s="3" t="s">
        <v>33</v>
      </c>
      <c r="L2995" t="s">
        <v>50</v>
      </c>
      <c r="M2995" s="3" t="s">
        <v>62</v>
      </c>
      <c r="N2995" t="s">
        <v>174</v>
      </c>
      <c r="O2995" t="s">
        <v>10283</v>
      </c>
      <c r="P2995" t="s">
        <v>37</v>
      </c>
      <c r="Q2995" t="s">
        <v>89</v>
      </c>
      <c r="R2995" s="2">
        <v>16294</v>
      </c>
      <c r="S2995" t="s">
        <v>39</v>
      </c>
      <c r="T2995" t="s">
        <v>82</v>
      </c>
      <c r="U2995" t="s">
        <v>41</v>
      </c>
      <c r="V2995">
        <v>18079</v>
      </c>
      <c r="W2995" t="s">
        <v>73</v>
      </c>
      <c r="X2995" t="s">
        <v>83</v>
      </c>
      <c r="Y2995" s="3" t="s">
        <v>44</v>
      </c>
      <c r="Z2995" s="3">
        <v>2</v>
      </c>
      <c r="AA2995" s="3" t="str" cm="1">
        <f t="array" ref="AA2995">_xlfn.IFS(Z3009&gt;=4,"very high",Z2996&gt;=4,"high",Z2995&gt;=3,"med",TRUE,"low")</f>
        <v>low</v>
      </c>
    </row>
    <row r="2996" spans="1:27" x14ac:dyDescent="0.3">
      <c r="A2996" s="3">
        <v>3421</v>
      </c>
      <c r="B2996" s="3" t="s">
        <v>1330</v>
      </c>
      <c r="C2996" s="3" t="s">
        <v>4473</v>
      </c>
      <c r="D2996" s="1">
        <v>47359</v>
      </c>
      <c r="E2996" s="1">
        <v>44812</v>
      </c>
      <c r="F2996" t="s">
        <v>28</v>
      </c>
      <c r="G2996" t="s">
        <v>10284</v>
      </c>
      <c r="H2996" t="s">
        <v>10285</v>
      </c>
      <c r="I2996" s="3" t="s">
        <v>61</v>
      </c>
      <c r="J2996" s="3" t="s">
        <v>32</v>
      </c>
      <c r="K2996" s="3" t="s">
        <v>51</v>
      </c>
      <c r="L2996" t="s">
        <v>50</v>
      </c>
      <c r="M2996" s="3" t="s">
        <v>51</v>
      </c>
      <c r="N2996" t="s">
        <v>139</v>
      </c>
      <c r="O2996" t="s">
        <v>10286</v>
      </c>
      <c r="P2996" t="s">
        <v>37</v>
      </c>
      <c r="Q2996" t="s">
        <v>593</v>
      </c>
      <c r="R2996" s="2">
        <v>21712</v>
      </c>
      <c r="S2996" t="s">
        <v>39</v>
      </c>
      <c r="T2996" t="s">
        <v>225</v>
      </c>
      <c r="U2996" t="s">
        <v>41</v>
      </c>
      <c r="V2996">
        <v>57340</v>
      </c>
      <c r="W2996" t="s">
        <v>73</v>
      </c>
      <c r="X2996" t="s">
        <v>103</v>
      </c>
      <c r="Y2996" s="3" t="s">
        <v>44</v>
      </c>
      <c r="Z2996" s="3">
        <v>1</v>
      </c>
      <c r="AA2996" s="3" t="str" cm="1">
        <f t="array" ref="AA2996">_xlfn.IFS(Z3010&gt;=4,"very high",Z2997&gt;=4,"high",Z2996&gt;=3,"med",TRUE,"low")</f>
        <v>low</v>
      </c>
    </row>
    <row r="2997" spans="1:27" x14ac:dyDescent="0.3">
      <c r="A2997" s="3">
        <v>3422</v>
      </c>
      <c r="B2997" s="3" t="s">
        <v>10287</v>
      </c>
      <c r="C2997" s="3" t="s">
        <v>10288</v>
      </c>
      <c r="D2997" s="1">
        <v>47360</v>
      </c>
      <c r="E2997" s="1">
        <v>44780</v>
      </c>
      <c r="F2997" t="s">
        <v>28</v>
      </c>
      <c r="G2997" t="s">
        <v>10289</v>
      </c>
      <c r="H2997" t="s">
        <v>10290</v>
      </c>
      <c r="I2997" s="3" t="s">
        <v>167</v>
      </c>
      <c r="J2997" s="3" t="s">
        <v>1804</v>
      </c>
      <c r="K2997" s="3" t="s">
        <v>51</v>
      </c>
      <c r="L2997" t="s">
        <v>34</v>
      </c>
      <c r="M2997" s="3" t="s">
        <v>51</v>
      </c>
      <c r="N2997" t="s">
        <v>139</v>
      </c>
      <c r="O2997" t="s">
        <v>10291</v>
      </c>
      <c r="P2997" t="s">
        <v>37</v>
      </c>
      <c r="Q2997" t="s">
        <v>110</v>
      </c>
      <c r="R2997" s="2">
        <v>35969</v>
      </c>
      <c r="S2997" t="s">
        <v>39</v>
      </c>
      <c r="T2997" t="s">
        <v>380</v>
      </c>
      <c r="U2997" t="s">
        <v>41</v>
      </c>
      <c r="V2997">
        <v>44500</v>
      </c>
      <c r="W2997" t="s">
        <v>73</v>
      </c>
      <c r="X2997" t="s">
        <v>43</v>
      </c>
      <c r="Y2997" s="3" t="s">
        <v>44</v>
      </c>
      <c r="Z2997" s="3">
        <v>3</v>
      </c>
      <c r="AA2997" s="3" t="str" cm="1">
        <f t="array" ref="AA2997">_xlfn.IFS(Z3011&gt;=4,"very high",Z2998&gt;=4,"high",Z2997&gt;=3,"med",TRUE,"low")</f>
        <v>med</v>
      </c>
    </row>
    <row r="2998" spans="1:27" hidden="1" x14ac:dyDescent="0.3">
      <c r="A2998" s="3">
        <v>3423</v>
      </c>
      <c r="B2998" s="3" t="s">
        <v>6095</v>
      </c>
      <c r="C2998" s="3" t="s">
        <v>819</v>
      </c>
      <c r="D2998" s="1">
        <v>47361</v>
      </c>
      <c r="F2998" t="s">
        <v>28</v>
      </c>
      <c r="G2998" t="s">
        <v>10292</v>
      </c>
      <c r="H2998" t="s">
        <v>10293</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c r="AA2998"/>
    </row>
    <row r="2999" spans="1:27" x14ac:dyDescent="0.3">
      <c r="A2999" s="3">
        <v>3424</v>
      </c>
      <c r="B2999" s="3" t="s">
        <v>9282</v>
      </c>
      <c r="C2999" s="3" t="s">
        <v>1763</v>
      </c>
      <c r="D2999" s="1">
        <v>47362</v>
      </c>
      <c r="E2999" s="1">
        <v>44777</v>
      </c>
      <c r="F2999" t="s">
        <v>28</v>
      </c>
      <c r="G2999" t="s">
        <v>10294</v>
      </c>
      <c r="H2999" t="s">
        <v>10295</v>
      </c>
      <c r="I2999" s="3" t="s">
        <v>79</v>
      </c>
      <c r="J2999" s="3" t="s">
        <v>744</v>
      </c>
      <c r="K2999" s="3" t="s">
        <v>33</v>
      </c>
      <c r="L2999" t="s">
        <v>63</v>
      </c>
      <c r="M2999" s="3" t="s">
        <v>35</v>
      </c>
      <c r="N2999" t="s">
        <v>98</v>
      </c>
      <c r="O2999" t="s">
        <v>10296</v>
      </c>
      <c r="P2999" t="s">
        <v>37</v>
      </c>
      <c r="Q2999" t="s">
        <v>304</v>
      </c>
      <c r="R2999" s="2">
        <v>35457</v>
      </c>
      <c r="S2999" t="s">
        <v>39</v>
      </c>
      <c r="T2999" t="s">
        <v>82</v>
      </c>
      <c r="U2999" t="s">
        <v>54</v>
      </c>
      <c r="V2999">
        <v>6608</v>
      </c>
      <c r="W2999" t="s">
        <v>42</v>
      </c>
      <c r="X2999" t="s">
        <v>74</v>
      </c>
      <c r="Y2999" s="3" t="s">
        <v>44</v>
      </c>
      <c r="Z2999" s="3">
        <v>2</v>
      </c>
      <c r="AA2999" s="3" t="str" cm="1">
        <f t="array" ref="AA2999">_xlfn.IFS(Z3013&gt;=4,"very high",Z3000&gt;=4,"high",Z2999&gt;=3,"med",TRUE,"low")</f>
        <v>low</v>
      </c>
    </row>
    <row r="3000" spans="1:27" x14ac:dyDescent="0.3">
      <c r="A3000" s="3">
        <v>3425</v>
      </c>
      <c r="B3000" s="3" t="s">
        <v>5485</v>
      </c>
      <c r="C3000" s="3" t="s">
        <v>2462</v>
      </c>
      <c r="D3000" s="1">
        <v>47363</v>
      </c>
      <c r="E3000" s="1">
        <v>44492</v>
      </c>
      <c r="F3000" t="s">
        <v>28</v>
      </c>
      <c r="G3000" t="s">
        <v>10297</v>
      </c>
      <c r="H3000" t="s">
        <v>10298</v>
      </c>
      <c r="I3000" s="3" t="s">
        <v>97</v>
      </c>
      <c r="J3000" s="3" t="s">
        <v>744</v>
      </c>
      <c r="K3000" s="3" t="s">
        <v>33</v>
      </c>
      <c r="L3000" t="s">
        <v>63</v>
      </c>
      <c r="M3000" s="3" t="s">
        <v>62</v>
      </c>
      <c r="N3000" t="s">
        <v>125</v>
      </c>
      <c r="O3000" t="s">
        <v>10299</v>
      </c>
      <c r="P3000" t="s">
        <v>37</v>
      </c>
      <c r="Q3000" t="s">
        <v>52</v>
      </c>
      <c r="R3000" s="2">
        <v>19872</v>
      </c>
      <c r="S3000" t="s">
        <v>39</v>
      </c>
      <c r="T3000" t="s">
        <v>225</v>
      </c>
      <c r="U3000" t="s">
        <v>41</v>
      </c>
      <c r="V3000">
        <v>3807</v>
      </c>
      <c r="W3000" t="s">
        <v>55</v>
      </c>
      <c r="X3000" t="s">
        <v>103</v>
      </c>
      <c r="Y3000" s="3" t="s">
        <v>44</v>
      </c>
      <c r="Z3000" s="3">
        <v>2</v>
      </c>
      <c r="AA3000" s="3" t="str" cm="1">
        <f t="array" ref="AA3000">_xlfn.IFS(Z3014&gt;=4,"very high",Z3001&gt;=4,"high",Z3000&gt;=3,"med",TRUE,"low")</f>
        <v>low</v>
      </c>
    </row>
    <row r="3001" spans="1:27" hidden="1" x14ac:dyDescent="0.3">
      <c r="A3001" s="3">
        <v>3426</v>
      </c>
      <c r="B3001" s="3" t="s">
        <v>764</v>
      </c>
      <c r="C3001" s="3" t="s">
        <v>641</v>
      </c>
      <c r="D3001" s="1">
        <v>47364</v>
      </c>
      <c r="F3001" t="s">
        <v>28</v>
      </c>
      <c r="G3001" t="s">
        <v>10300</v>
      </c>
      <c r="H3001" t="s">
        <v>10301</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c r="AA3001"/>
    </row>
    <row r="3358" spans="27:27" x14ac:dyDescent="0.3">
      <c r="AA3358" s="3" t="str" cm="1">
        <f t="array" ref="AA3358">_xlfn.IFS(Z3358&gt;=5,"very high",Z3358&gt;=4,"high",Z3358&gt;=3,"med",TRUE,"low")</f>
        <v>low</v>
      </c>
    </row>
    <row r="3359" spans="27:27" x14ac:dyDescent="0.3">
      <c r="AA3359" s="3" t="str" cm="1">
        <f t="array" ref="AA3359">_xlfn.IFS(Z3359&gt;=5,"very high",Z3359&gt;=4,"high",Z3359&gt;=3,"med",TRUE,"low")</f>
        <v>low</v>
      </c>
    </row>
    <row r="3360" spans="27:27" x14ac:dyDescent="0.3">
      <c r="AA3360" s="3" t="str" cm="1">
        <f t="array" ref="AA3360">_xlfn.IFS(Z3360&gt;=5,"very high",Z3360&gt;=4,"high",Z3360&gt;=3,"med",TRUE,"low")</f>
        <v>low</v>
      </c>
    </row>
    <row r="3361" spans="27:27" x14ac:dyDescent="0.3">
      <c r="AA3361" s="3" t="str" cm="1">
        <f t="array" ref="AA3361">_xlfn.IFS(Z3361&gt;=5,"very high",Z3361&gt;=4,"high",Z3361&gt;=3,"med",TRUE,"low")</f>
        <v>low</v>
      </c>
    </row>
    <row r="3362" spans="27:27" x14ac:dyDescent="0.3">
      <c r="AA3362" s="3" t="str" cm="1">
        <f t="array" ref="AA3362">_xlfn.IFS(Z3362&gt;=5,"very high",Z3362&gt;=4,"high",Z3362&gt;=3,"med",TRUE,"low")</f>
        <v>low</v>
      </c>
    </row>
    <row r="3363" spans="27:27" x14ac:dyDescent="0.3">
      <c r="AA3363" s="3" t="str" cm="1">
        <f t="array" ref="AA3363">_xlfn.IFS(Z3363&gt;=5,"very high",Z3363&gt;=4,"high",Z3363&gt;=3,"med",TRUE,"low")</f>
        <v>low</v>
      </c>
    </row>
    <row r="3364" spans="27:27" x14ac:dyDescent="0.3">
      <c r="AA3364" s="3" t="str" cm="1">
        <f t="array" ref="AA3364">_xlfn.IFS(Z3364&gt;=5,"very high",Z3364&gt;=4,"high",Z3364&gt;=3,"med",TRUE,"low")</f>
        <v>low</v>
      </c>
    </row>
    <row r="3365" spans="27:27" x14ac:dyDescent="0.3">
      <c r="AA3365" s="3" t="str" cm="1">
        <f t="array" ref="AA3365">_xlfn.IFS(Z3365&gt;=5,"very high",Z3365&gt;=4,"high",Z3365&gt;=3,"med",TRUE,"low")</f>
        <v>low</v>
      </c>
    </row>
  </sheetData>
  <autoFilter ref="E1:E3001" xr:uid="{F69EEFF1-AF57-4FF6-9821-E229F4EA038F}">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dev</dc:creator>
  <cp:lastModifiedBy>madhan b</cp:lastModifiedBy>
  <cp:lastPrinted>2024-09-10T06:29:39Z</cp:lastPrinted>
  <dcterms:created xsi:type="dcterms:W3CDTF">2024-09-10T06:29:32Z</dcterms:created>
  <dcterms:modified xsi:type="dcterms:W3CDTF">2024-09-11T17:51:16Z</dcterms:modified>
</cp:coreProperties>
</file>